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Ex2.xml" ContentType="application/vnd.ms-office.chartex+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ml.chartshapes+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1.xml" ContentType="application/vnd.openxmlformats-officedocument.drawingml.chartshapes+xml"/>
  <Override PartName="/xl/charts/chartEx3.xml" ContentType="application/vnd.ms-office.chartex+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Ex4.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user\Desktop\Portfolio\Excel and VBA\Visualziation\"/>
    </mc:Choice>
  </mc:AlternateContent>
  <xr:revisionPtr revIDLastSave="0" documentId="13_ncr:1_{7C3EA0E8-F753-4C4C-A4CB-0B2936F54990}" xr6:coauthVersionLast="45" xr6:coauthVersionMax="45" xr10:uidLastSave="{00000000-0000-0000-0000-000000000000}"/>
  <bookViews>
    <workbookView xWindow="-120" yWindow="-120" windowWidth="38640" windowHeight="21240" activeTab="9" xr2:uid="{00000000-000D-0000-FFFF-FFFF00000000}"/>
  </bookViews>
  <sheets>
    <sheet name="Data" sheetId="1" r:id="rId1"/>
    <sheet name="Sum of Sales" sheetId="9" r:id="rId2"/>
    <sheet name="Returns" sheetId="10" r:id="rId3"/>
    <sheet name="Product Rates" sheetId="16" r:id="rId4"/>
    <sheet name="Deliveres" sheetId="12" r:id="rId5"/>
    <sheet name="Sales per Region" sheetId="2" r:id="rId6"/>
    <sheet name="Top Products" sheetId="8" r:id="rId7"/>
    <sheet name="Customers" sheetId="20" r:id="rId8"/>
    <sheet name="Sheet5" sheetId="21" r:id="rId9"/>
    <sheet name="Dashboard" sheetId="14" r:id="rId10"/>
  </sheets>
  <definedNames>
    <definedName name="_xlchart.v1.10" hidden="1">Sheet5!$E$4:$E$7</definedName>
    <definedName name="_xlchart.v1.11" hidden="1">Sheet5!$F$4:$F$7</definedName>
    <definedName name="_xlchart.v1.4" hidden="1">Sheet5!$E$4:$E$7</definedName>
    <definedName name="_xlchart.v1.5" hidden="1">Sheet5!$F$4:$F$7</definedName>
    <definedName name="_xlchart.v5.0" hidden="1">'Sales per Region'!$C$15</definedName>
    <definedName name="_xlchart.v5.1" hidden="1">'Sales per Region'!$C$16</definedName>
    <definedName name="_xlchart.v5.2" hidden="1">'Sales per Region'!$D$15:$J$15</definedName>
    <definedName name="_xlchart.v5.3" hidden="1">'Sales per Region'!$D$16:$J$16</definedName>
    <definedName name="_xlchart.v5.6" hidden="1">'Sales per Region'!$C$15</definedName>
    <definedName name="_xlchart.v5.7" hidden="1">'Sales per Region'!$C$16</definedName>
    <definedName name="_xlchart.v5.8" hidden="1">'Sales per Region'!$D$15:$J$15</definedName>
    <definedName name="_xlchart.v5.9" hidden="1">'Sales per Region'!$D$16:$J$16</definedName>
    <definedName name="_xlcn.WorksheetConnection_DeliveryCompanyDashboard.xlsmData_Table" hidden="1">Data_Table[]</definedName>
    <definedName name="Slicer_Customer_Acquisition_Type">#N/A</definedName>
    <definedName name="Slicer_Customer_Satisfaction">#N/A</definedName>
    <definedName name="Slicer_Product">#N/A</definedName>
    <definedName name="Slicer_Years">#N/A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Table" name="Data_Table" connection="WorksheetConnection_Delivery Company Dashboard.xlsm!Data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21" l="1"/>
  <c r="AU2" i="14"/>
  <c r="AU1"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7F493A5-B131-4D81-BA76-6B715D6A1F4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00D42B0-6957-49B9-B791-8E041B0C0B70}" name="WorksheetConnection_Delivery Company Dashboard.xlsm!Data_Table" type="102" refreshedVersion="6" minRefreshableVersion="5">
    <extLst>
      <ext xmlns:x15="http://schemas.microsoft.com/office/spreadsheetml/2010/11/main" uri="{DE250136-89BD-433C-8126-D09CA5730AF9}">
        <x15:connection id="Data_Table" autoDelete="1">
          <x15:rangePr sourceName="_xlcn.WorksheetConnection_DeliveryCompanyDashboard.xlsmData_Table"/>
        </x15:connection>
      </ext>
    </extLst>
  </connection>
</connections>
</file>

<file path=xl/sharedStrings.xml><?xml version="1.0" encoding="utf-8"?>
<sst xmlns="http://schemas.openxmlformats.org/spreadsheetml/2006/main" count="40592" uniqueCount="76">
  <si>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</si>
  <si>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</si>
  <si>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</si>
  <si>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</si>
  <si>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</si>
  <si>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</si>
  <si>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</si>
  <si>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</si>
  <si>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</si>
  <si>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</si>
  <si>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</si>
  <si>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</si>
  <si>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</si>
  <si>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</si>
  <si>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</si>
  <si>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</si>
  <si>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</si>
  <si>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</si>
  <si>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</si>
  <si>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</si>
  <si>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</si>
  <si>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</si>
  <si>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</si>
  <si>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</si>
  <si>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</si>
  <si>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</si>
  <si>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</si>
  <si>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</si>
  <si>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</si>
  <si>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</si>
  <si>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</si>
  <si>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</si>
  <si>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</si>
  <si>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</si>
  <si>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Produkt 1</t>
  </si>
  <si>
    <t>Produkt 2</t>
  </si>
  <si>
    <t>Produkt 3</t>
  </si>
  <si>
    <t>Produkt 4</t>
  </si>
  <si>
    <t>Produkt 5</t>
  </si>
  <si>
    <t>Row Labels</t>
  </si>
  <si>
    <t>Grand Total</t>
  </si>
  <si>
    <t>2017</t>
  </si>
  <si>
    <t>sty</t>
  </si>
  <si>
    <t>lut</t>
  </si>
  <si>
    <t>mar</t>
  </si>
  <si>
    <t>kwi</t>
  </si>
  <si>
    <t>maj</t>
  </si>
  <si>
    <t>cze</t>
  </si>
  <si>
    <t>lip</t>
  </si>
  <si>
    <t>sie</t>
  </si>
  <si>
    <t>wrz</t>
  </si>
  <si>
    <t>paź</t>
  </si>
  <si>
    <t>lis</t>
  </si>
  <si>
    <t>gru</t>
  </si>
  <si>
    <t>2018</t>
  </si>
  <si>
    <t>2019</t>
  </si>
  <si>
    <t xml:space="preserve"> </t>
  </si>
  <si>
    <t>Column Labels</t>
  </si>
  <si>
    <t>Sum of Revenue</t>
  </si>
  <si>
    <t>Customer</t>
  </si>
  <si>
    <t>Roger Mun</t>
  </si>
  <si>
    <t>James Willard</t>
  </si>
  <si>
    <t>Robert Blume</t>
  </si>
  <si>
    <t>Maria Tot</t>
  </si>
  <si>
    <t>Robert Spear</t>
  </si>
  <si>
    <t>Gary Miller</t>
  </si>
  <si>
    <t>Paul Wells</t>
  </si>
  <si>
    <t>Robert Marquez</t>
  </si>
  <si>
    <t>Kim West</t>
  </si>
  <si>
    <t>Lukas Hofer</t>
  </si>
  <si>
    <t>Natalie Porter</t>
  </si>
  <si>
    <t>Peter Ramsy</t>
  </si>
  <si>
    <t>Mike Saban</t>
  </si>
  <si>
    <t>Ann Withers</t>
  </si>
  <si>
    <t>Count of Revenue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</si>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</sst>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charset val="238"/>
      <scheme val="minor"/>
    </font>
    <font>
      <b/>
      <sz val="11"/>
      <color theme="1"/>
      <name val="Calibri"/>
      <family val="2"/>
      <scheme val="minor"/>
    </font>
    <font>
      <sz val="11"/>
      <color theme="1" tint="0.34998626667073579"/>
      <name val="Arial"/>
      <family val="2"/>
    </font>
    <font>
      <sz val="11"/>
      <color theme="1" tint="0.34998626667073579"/>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0" borderId="0" xfId="0" applyFont="1"/>
    <xf numFmtId="14" fontId="0" fillId="0" borderId="0" xfId="0" applyNumberFormat="1"/>
    <xf numFmtId="0" fontId="0" fillId="0" borderId="0" xfId="0" pivotButton="1"/>
    <xf numFmtId="0" fontId="0" fillId="0" borderId="0" xfId="0" applyNumberFormat="1"/>
    <xf numFmtId="0" fontId="0" fillId="0" borderId="0" xfId="0" applyAlignment="1">
      <alignment horizontal="left"/>
    </xf>
    <xf numFmtId="14" fontId="0" fillId="0" borderId="0" xfId="0" applyNumberFormat="1" applyAlignment="1">
      <alignment horizontal="left" indent="1"/>
    </xf>
    <xf numFmtId="10" fontId="0" fillId="0" borderId="0" xfId="0" applyNumberFormat="1"/>
    <xf numFmtId="9" fontId="0" fillId="0" borderId="0" xfId="0" applyNumberFormat="1"/>
    <xf numFmtId="9" fontId="0" fillId="0" borderId="0" xfId="1" applyFont="1"/>
    <xf numFmtId="0" fontId="4" fillId="2" borderId="1" xfId="0" applyFont="1" applyFill="1" applyBorder="1"/>
    <xf numFmtId="0" fontId="4" fillId="2" borderId="2" xfId="0" applyFont="1" applyFill="1" applyBorder="1" applyAlignment="1">
      <alignment horizontal="left"/>
    </xf>
    <xf numFmtId="0" fontId="4" fillId="2" borderId="2" xfId="0" applyNumberFormat="1" applyFont="1" applyFill="1" applyBorder="1"/>
    <xf numFmtId="0" fontId="4" fillId="2" borderId="2" xfId="0" applyFont="1" applyFill="1" applyBorder="1"/>
    <xf numFmtId="0" fontId="5" fillId="0" borderId="3" xfId="0" applyFont="1" applyBorder="1"/>
    <xf numFmtId="0" fontId="6" fillId="0" borderId="3" xfId="0" applyFont="1" applyBorder="1"/>
    <xf numFmtId="0" fontId="5" fillId="0" borderId="3" xfId="0" applyFont="1" applyBorder="1" applyAlignment="1">
      <alignment wrapText="1"/>
    </xf>
    <xf numFmtId="0" fontId="3" fillId="0" borderId="0" xfId="0" applyFont="1" applyAlignment="1">
      <alignment horizontal="left"/>
    </xf>
  </cellXfs>
  <cellStyles count="2">
    <cellStyle name="Normal" xfId="0" builtinId="0"/>
    <cellStyle name="Percent" xfId="1" builtinId="5"/>
  </cellStyles>
  <dxfs count="6">
    <dxf>
      <numFmt numFmtId="13" formatCode="0%"/>
    </dxf>
    <dxf>
      <numFmt numFmtId="13" formatCode="0%"/>
    </dxf>
    <dxf>
      <numFmt numFmtId="164" formatCode="dd/mm/yy"/>
    </dxf>
    <dxf>
      <font>
        <b/>
        <i val="0"/>
        <strike val="0"/>
        <condense val="0"/>
        <extend val="0"/>
        <outline val="0"/>
        <shadow val="0"/>
        <u val="none"/>
        <vertAlign val="baseline"/>
        <sz val="12"/>
        <color theme="1"/>
        <name val="Calibri"/>
        <family val="2"/>
        <scheme val="minor"/>
      </font>
    </dxf>
    <dxf>
      <font>
        <b/>
        <i val="0"/>
        <sz val="11"/>
        <color theme="0"/>
      </font>
    </dxf>
    <dxf>
      <fill>
        <patternFill patternType="solid">
          <bgColor theme="1"/>
        </patternFill>
      </fill>
      <border>
        <left/>
        <right/>
        <top/>
        <bottom/>
        <vertical style="thin">
          <color theme="0"/>
        </vertical>
      </border>
    </dxf>
  </dxfs>
  <tableStyles count="1" defaultTableStyle="TableStyleMedium2" defaultPivotStyle="PivotStyleLight16">
    <tableStyle name="Slicer Style 1" pivot="0" table="0" count="6" xr9:uid="{63404DF4-F6B5-4955-8258-408A648A2428}">
      <tableStyleElement type="wholeTable" dxfId="5"/>
      <tableStyleElement type="headerRow" dxfId="4"/>
    </tableStyle>
  </tableStyles>
  <extLst>
    <ext xmlns:x14="http://schemas.microsoft.com/office/spreadsheetml/2009/9/main" uri="{46F421CA-312F-682f-3DD2-61675219B42D}">
      <x14:dxfs count="4">
        <dxf>
          <font>
            <color theme="0"/>
          </font>
          <fill>
            <patternFill>
              <bgColor theme="4" tint="-0.24994659260841701"/>
            </patternFill>
          </fill>
          <border>
            <left style="thin">
              <color theme="0"/>
            </left>
            <right style="thin">
              <color theme="0"/>
            </right>
            <top style="thin">
              <color theme="0"/>
            </top>
            <bottom style="thin">
              <color theme="0"/>
            </bottom>
          </border>
        </dxf>
        <dxf>
          <font>
            <color theme="0"/>
          </font>
          <fill>
            <patternFill>
              <bgColor theme="1"/>
            </patternFill>
          </fill>
          <border>
            <left style="thin">
              <color theme="0"/>
            </left>
            <right style="thin">
              <color theme="0"/>
            </right>
            <top style="thin">
              <color theme="0"/>
            </top>
            <bottom style="thin">
              <color theme="0"/>
            </bottom>
          </border>
        </dxf>
        <dxf>
          <font>
            <color theme="0"/>
          </font>
          <fill>
            <patternFill>
              <bgColor theme="4" tint="-0.24994659260841701"/>
            </patternFill>
          </fill>
          <border diagonalUp="1">
            <left style="thin">
              <color theme="0"/>
            </left>
            <right style="thin">
              <color theme="0"/>
            </right>
            <top style="thin">
              <color theme="0"/>
            </top>
            <bottom style="thin">
              <color theme="0"/>
            </bottom>
            <diagonal style="medium">
              <color auto="1"/>
            </diagonal>
          </border>
        </dxf>
        <dxf>
          <font>
            <color theme="0"/>
          </font>
          <fill>
            <patternFill patternType="solid">
              <bgColor theme="1"/>
            </patternFill>
          </fill>
          <border>
            <left style="thin">
              <color theme="0"/>
            </left>
            <right style="thin">
              <color theme="0"/>
            </right>
            <top style="thin">
              <color theme="0"/>
            </top>
            <bottom style="thin">
              <color theme="0"/>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Dashboard.xlsm]Sum of Sales!PivotTable20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 of Sales'!$B$3</c:f>
              <c:strCache>
                <c:ptCount val="1"/>
                <c:pt idx="0">
                  <c:v>Total</c:v>
                </c:pt>
              </c:strCache>
            </c:strRef>
          </c:tx>
          <c:spPr>
            <a:ln w="28575" cap="rnd">
              <a:solidFill>
                <a:schemeClr val="accent1"/>
              </a:solidFill>
              <a:round/>
            </a:ln>
            <a:effectLst/>
          </c:spPr>
          <c:marker>
            <c:symbol val="none"/>
          </c:marker>
          <c:cat>
            <c:multiLvlStrRef>
              <c:f>'Sum of Sales'!$A$4:$A$43</c:f>
              <c:multiLvlStrCache>
                <c:ptCount val="36"/>
                <c:lvl>
                  <c:pt idx="0">
                    <c:v>sty</c:v>
                  </c:pt>
                  <c:pt idx="1">
                    <c:v>lut</c:v>
                  </c:pt>
                  <c:pt idx="2">
                    <c:v>mar</c:v>
                  </c:pt>
                  <c:pt idx="3">
                    <c:v>kwi</c:v>
                  </c:pt>
                  <c:pt idx="4">
                    <c:v>maj</c:v>
                  </c:pt>
                  <c:pt idx="5">
                    <c:v>cze</c:v>
                  </c:pt>
                  <c:pt idx="6">
                    <c:v>lip</c:v>
                  </c:pt>
                  <c:pt idx="7">
                    <c:v>sie</c:v>
                  </c:pt>
                  <c:pt idx="8">
                    <c:v>wrz</c:v>
                  </c:pt>
                  <c:pt idx="9">
                    <c:v>paź</c:v>
                  </c:pt>
                  <c:pt idx="10">
                    <c:v>lis</c:v>
                  </c:pt>
                  <c:pt idx="11">
                    <c:v>gru</c:v>
                  </c:pt>
                  <c:pt idx="12">
                    <c:v>sty</c:v>
                  </c:pt>
                  <c:pt idx="13">
                    <c:v>lut</c:v>
                  </c:pt>
                  <c:pt idx="14">
                    <c:v>mar</c:v>
                  </c:pt>
                  <c:pt idx="15">
                    <c:v>kwi</c:v>
                  </c:pt>
                  <c:pt idx="16">
                    <c:v>maj</c:v>
                  </c:pt>
                  <c:pt idx="17">
                    <c:v>cze</c:v>
                  </c:pt>
                  <c:pt idx="18">
                    <c:v>lip</c:v>
                  </c:pt>
                  <c:pt idx="19">
                    <c:v>sie</c:v>
                  </c:pt>
                  <c:pt idx="20">
                    <c:v>wrz</c:v>
                  </c:pt>
                  <c:pt idx="21">
                    <c:v>paź</c:v>
                  </c:pt>
                  <c:pt idx="22">
                    <c:v>lis</c:v>
                  </c:pt>
                  <c:pt idx="23">
                    <c:v>gru</c:v>
                  </c:pt>
                  <c:pt idx="24">
                    <c:v>sty</c:v>
                  </c:pt>
                  <c:pt idx="25">
                    <c:v>lut</c:v>
                  </c:pt>
                  <c:pt idx="26">
                    <c:v>mar</c:v>
                  </c:pt>
                  <c:pt idx="27">
                    <c:v>kwi</c:v>
                  </c:pt>
                  <c:pt idx="28">
                    <c:v>maj</c:v>
                  </c:pt>
                  <c:pt idx="29">
                    <c:v>cze</c:v>
                  </c:pt>
                  <c:pt idx="30">
                    <c:v>lip</c:v>
                  </c:pt>
                  <c:pt idx="31">
                    <c:v>sie</c:v>
                  </c:pt>
                  <c:pt idx="32">
                    <c:v>wrz</c:v>
                  </c:pt>
                  <c:pt idx="33">
                    <c:v>paź</c:v>
                  </c:pt>
                  <c:pt idx="34">
                    <c:v>lis</c:v>
                  </c:pt>
                  <c:pt idx="35">
                    <c:v>gru</c:v>
                  </c:pt>
                </c:lvl>
                <c:lvl>
                  <c:pt idx="0">
                    <c:v>2017</c:v>
                  </c:pt>
                  <c:pt idx="12">
                    <c:v>2018</c:v>
                  </c:pt>
                  <c:pt idx="24">
                    <c:v>2019</c:v>
                  </c:pt>
                </c:lvl>
              </c:multiLvlStrCache>
            </c:multiLvlStrRef>
          </c:cat>
          <c:val>
            <c:numRef>
              <c:f>'Sum of Sales'!$B$4:$B$43</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D5AA-44DC-B1C6-C2F7AA2AB98D}"/>
            </c:ext>
          </c:extLst>
        </c:ser>
        <c:dLbls>
          <c:showLegendKey val="0"/>
          <c:showVal val="0"/>
          <c:showCatName val="0"/>
          <c:showSerName val="0"/>
          <c:showPercent val="0"/>
          <c:showBubbleSize val="0"/>
        </c:dLbls>
        <c:smooth val="0"/>
        <c:axId val="699310952"/>
        <c:axId val="699311608"/>
      </c:lineChart>
      <c:catAx>
        <c:axId val="699310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1608"/>
        <c:crosses val="autoZero"/>
        <c:auto val="1"/>
        <c:lblAlgn val="ctr"/>
        <c:lblOffset val="100"/>
        <c:noMultiLvlLbl val="0"/>
      </c:catAx>
      <c:valAx>
        <c:axId val="699311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310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Dashboard.xlsm]Returns!PivotTable21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Returns!$B$3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80-41BE-88AD-166BE0BE40F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80-41BE-88AD-166BE0BE40FE}"/>
              </c:ext>
            </c:extLst>
          </c:dPt>
          <c:cat>
            <c:strRef>
              <c:f>Returns!$A$4:$A$6</c:f>
              <c:strCache>
                <c:ptCount val="2"/>
                <c:pt idx="0">
                  <c:v>no</c:v>
                </c:pt>
                <c:pt idx="1">
                  <c:v>yes</c:v>
                </c:pt>
              </c:strCache>
            </c:strRef>
          </c:cat>
          <c:val>
            <c:numRef>
              <c:f>Returns!$B$4:$B$6</c:f>
              <c:numCache>
                <c:formatCode>0%</c:formatCode>
                <c:ptCount val="2"/>
                <c:pt idx="0">
                  <c:v>0.8968858131487889</c:v>
                </c:pt>
                <c:pt idx="1">
                  <c:v>0.10311418685121107</c:v>
                </c:pt>
              </c:numCache>
            </c:numRef>
          </c:val>
          <c:extLst>
            <c:ext xmlns:c16="http://schemas.microsoft.com/office/drawing/2014/chart" uri="{C3380CC4-5D6E-409C-BE32-E72D297353CC}">
              <c16:uniqueId val="{00000000-5A7E-4F9A-ADAB-6A7CBD88776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Dashboard.xlsm]Product Rates!PivotTable26</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'Product Rates'!$B$3:$B$4</c:f>
              <c:strCache>
                <c:ptCount val="1"/>
                <c:pt idx="0">
                  <c:v>(1) very low</c:v>
                </c:pt>
              </c:strCache>
            </c:strRef>
          </c:tx>
          <c:spPr>
            <a:solidFill>
              <a:schemeClr val="accent1"/>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Rates'!$B$5:$B$10</c:f>
              <c:numCache>
                <c:formatCode>General</c:formatCode>
                <c:ptCount val="5"/>
                <c:pt idx="0">
                  <c:v>109</c:v>
                </c:pt>
                <c:pt idx="1">
                  <c:v>126</c:v>
                </c:pt>
                <c:pt idx="2">
                  <c:v>133</c:v>
                </c:pt>
                <c:pt idx="3">
                  <c:v>123</c:v>
                </c:pt>
                <c:pt idx="4">
                  <c:v>106</c:v>
                </c:pt>
              </c:numCache>
            </c:numRef>
          </c:val>
          <c:extLst>
            <c:ext xmlns:c16="http://schemas.microsoft.com/office/drawing/2014/chart" uri="{C3380CC4-5D6E-409C-BE32-E72D297353CC}">
              <c16:uniqueId val="{00000000-4434-40EC-B9AF-45FC8A824CF1}"/>
            </c:ext>
          </c:extLst>
        </c:ser>
        <c:ser>
          <c:idx val="1"/>
          <c:order val="1"/>
          <c:tx>
            <c:strRef>
              <c:f>'Product Rates'!$C$3:$C$4</c:f>
              <c:strCache>
                <c:ptCount val="1"/>
                <c:pt idx="0">
                  <c:v>(2) low</c:v>
                </c:pt>
              </c:strCache>
            </c:strRef>
          </c:tx>
          <c:spPr>
            <a:solidFill>
              <a:schemeClr val="accent2"/>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Rates'!$C$5:$C$10</c:f>
              <c:numCache>
                <c:formatCode>General</c:formatCode>
                <c:ptCount val="5"/>
                <c:pt idx="0">
                  <c:v>198</c:v>
                </c:pt>
                <c:pt idx="1">
                  <c:v>248</c:v>
                </c:pt>
                <c:pt idx="2">
                  <c:v>231</c:v>
                </c:pt>
                <c:pt idx="3">
                  <c:v>200</c:v>
                </c:pt>
                <c:pt idx="4">
                  <c:v>243</c:v>
                </c:pt>
              </c:numCache>
            </c:numRef>
          </c:val>
          <c:extLst>
            <c:ext xmlns:c16="http://schemas.microsoft.com/office/drawing/2014/chart" uri="{C3380CC4-5D6E-409C-BE32-E72D297353CC}">
              <c16:uniqueId val="{00000000-6587-43A7-A56D-8541C19F4077}"/>
            </c:ext>
          </c:extLst>
        </c:ser>
        <c:ser>
          <c:idx val="2"/>
          <c:order val="2"/>
          <c:tx>
            <c:strRef>
              <c:f>'Product Rates'!$D$3:$D$4</c:f>
              <c:strCache>
                <c:ptCount val="1"/>
                <c:pt idx="0">
                  <c:v>(3) ok</c:v>
                </c:pt>
              </c:strCache>
            </c:strRef>
          </c:tx>
          <c:spPr>
            <a:solidFill>
              <a:schemeClr val="accent3"/>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Rates'!$D$5:$D$10</c:f>
              <c:numCache>
                <c:formatCode>General</c:formatCode>
                <c:ptCount val="5"/>
                <c:pt idx="0">
                  <c:v>509</c:v>
                </c:pt>
                <c:pt idx="1">
                  <c:v>445</c:v>
                </c:pt>
                <c:pt idx="2">
                  <c:v>421</c:v>
                </c:pt>
                <c:pt idx="3">
                  <c:v>459</c:v>
                </c:pt>
                <c:pt idx="4">
                  <c:v>474</c:v>
                </c:pt>
              </c:numCache>
            </c:numRef>
          </c:val>
          <c:extLst>
            <c:ext xmlns:c16="http://schemas.microsoft.com/office/drawing/2014/chart" uri="{C3380CC4-5D6E-409C-BE32-E72D297353CC}">
              <c16:uniqueId val="{00000001-6587-43A7-A56D-8541C19F4077}"/>
            </c:ext>
          </c:extLst>
        </c:ser>
        <c:ser>
          <c:idx val="3"/>
          <c:order val="3"/>
          <c:tx>
            <c:strRef>
              <c:f>'Product Rates'!$E$3:$E$4</c:f>
              <c:strCache>
                <c:ptCount val="1"/>
                <c:pt idx="0">
                  <c:v>(4) high</c:v>
                </c:pt>
              </c:strCache>
            </c:strRef>
          </c:tx>
          <c:spPr>
            <a:solidFill>
              <a:schemeClr val="accent4"/>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Rates'!$E$5:$E$10</c:f>
              <c:numCache>
                <c:formatCode>General</c:formatCode>
                <c:ptCount val="5"/>
                <c:pt idx="0">
                  <c:v>231</c:v>
                </c:pt>
                <c:pt idx="1">
                  <c:v>249</c:v>
                </c:pt>
                <c:pt idx="2">
                  <c:v>249</c:v>
                </c:pt>
                <c:pt idx="3">
                  <c:v>240</c:v>
                </c:pt>
                <c:pt idx="4">
                  <c:v>244</c:v>
                </c:pt>
              </c:numCache>
            </c:numRef>
          </c:val>
          <c:extLst>
            <c:ext xmlns:c16="http://schemas.microsoft.com/office/drawing/2014/chart" uri="{C3380CC4-5D6E-409C-BE32-E72D297353CC}">
              <c16:uniqueId val="{00000002-6587-43A7-A56D-8541C19F4077}"/>
            </c:ext>
          </c:extLst>
        </c:ser>
        <c:ser>
          <c:idx val="4"/>
          <c:order val="4"/>
          <c:tx>
            <c:strRef>
              <c:f>'Product Rates'!$F$3:$F$4</c:f>
              <c:strCache>
                <c:ptCount val="1"/>
                <c:pt idx="0">
                  <c:v>(5) very high</c:v>
                </c:pt>
              </c:strCache>
            </c:strRef>
          </c:tx>
          <c:spPr>
            <a:solidFill>
              <a:schemeClr val="accent5"/>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Rates'!$F$5:$F$10</c:f>
              <c:numCache>
                <c:formatCode>General</c:formatCode>
                <c:ptCount val="5"/>
                <c:pt idx="0">
                  <c:v>114</c:v>
                </c:pt>
                <c:pt idx="1">
                  <c:v>92</c:v>
                </c:pt>
                <c:pt idx="2">
                  <c:v>119</c:v>
                </c:pt>
                <c:pt idx="3">
                  <c:v>113</c:v>
                </c:pt>
                <c:pt idx="4">
                  <c:v>104</c:v>
                </c:pt>
              </c:numCache>
            </c:numRef>
          </c:val>
          <c:extLst>
            <c:ext xmlns:c16="http://schemas.microsoft.com/office/drawing/2014/chart" uri="{C3380CC4-5D6E-409C-BE32-E72D297353CC}">
              <c16:uniqueId val="{00000003-6587-43A7-A56D-8541C19F4077}"/>
            </c:ext>
          </c:extLst>
        </c:ser>
        <c:dLbls>
          <c:showLegendKey val="0"/>
          <c:showVal val="0"/>
          <c:showCatName val="0"/>
          <c:showSerName val="0"/>
          <c:showPercent val="0"/>
          <c:showBubbleSize val="0"/>
        </c:dLbls>
        <c:gapWidth val="150"/>
        <c:overlap val="100"/>
        <c:axId val="737756216"/>
        <c:axId val="737756544"/>
      </c:barChart>
      <c:catAx>
        <c:axId val="737756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756544"/>
        <c:crosses val="autoZero"/>
        <c:auto val="1"/>
        <c:lblAlgn val="ctr"/>
        <c:lblOffset val="100"/>
        <c:noMultiLvlLbl val="0"/>
      </c:catAx>
      <c:valAx>
        <c:axId val="7377565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756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Dashboard.xlsm]Product Rates!PivotTable26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Rates'!$B$3:$B$4</c:f>
              <c:strCache>
                <c:ptCount val="1"/>
                <c:pt idx="0">
                  <c:v>(1) very low</c:v>
                </c:pt>
              </c:strCache>
            </c:strRef>
          </c:tx>
          <c:spPr>
            <a:solidFill>
              <a:schemeClr val="accent1"/>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Rates'!$B$5:$B$10</c:f>
              <c:numCache>
                <c:formatCode>General</c:formatCode>
                <c:ptCount val="5"/>
                <c:pt idx="0">
                  <c:v>109</c:v>
                </c:pt>
                <c:pt idx="1">
                  <c:v>126</c:v>
                </c:pt>
                <c:pt idx="2">
                  <c:v>133</c:v>
                </c:pt>
                <c:pt idx="3">
                  <c:v>123</c:v>
                </c:pt>
                <c:pt idx="4">
                  <c:v>106</c:v>
                </c:pt>
              </c:numCache>
            </c:numRef>
          </c:val>
          <c:extLst>
            <c:ext xmlns:c16="http://schemas.microsoft.com/office/drawing/2014/chart" uri="{C3380CC4-5D6E-409C-BE32-E72D297353CC}">
              <c16:uniqueId val="{00000000-6DEB-4E4B-9731-DF2FE8AF6E09}"/>
            </c:ext>
          </c:extLst>
        </c:ser>
        <c:ser>
          <c:idx val="1"/>
          <c:order val="1"/>
          <c:tx>
            <c:strRef>
              <c:f>'Product Rates'!$C$3:$C$4</c:f>
              <c:strCache>
                <c:ptCount val="1"/>
                <c:pt idx="0">
                  <c:v>(2) low</c:v>
                </c:pt>
              </c:strCache>
            </c:strRef>
          </c:tx>
          <c:spPr>
            <a:solidFill>
              <a:schemeClr val="accent2"/>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Rates'!$C$5:$C$10</c:f>
              <c:numCache>
                <c:formatCode>General</c:formatCode>
                <c:ptCount val="5"/>
                <c:pt idx="0">
                  <c:v>198</c:v>
                </c:pt>
                <c:pt idx="1">
                  <c:v>248</c:v>
                </c:pt>
                <c:pt idx="2">
                  <c:v>231</c:v>
                </c:pt>
                <c:pt idx="3">
                  <c:v>200</c:v>
                </c:pt>
                <c:pt idx="4">
                  <c:v>243</c:v>
                </c:pt>
              </c:numCache>
            </c:numRef>
          </c:val>
          <c:extLst>
            <c:ext xmlns:c16="http://schemas.microsoft.com/office/drawing/2014/chart" uri="{C3380CC4-5D6E-409C-BE32-E72D297353CC}">
              <c16:uniqueId val="{00000000-163B-414E-9C45-473779A4DAB9}"/>
            </c:ext>
          </c:extLst>
        </c:ser>
        <c:ser>
          <c:idx val="2"/>
          <c:order val="2"/>
          <c:tx>
            <c:strRef>
              <c:f>'Product Rates'!$D$3:$D$4</c:f>
              <c:strCache>
                <c:ptCount val="1"/>
                <c:pt idx="0">
                  <c:v>(3) ok</c:v>
                </c:pt>
              </c:strCache>
            </c:strRef>
          </c:tx>
          <c:spPr>
            <a:solidFill>
              <a:schemeClr val="accent3"/>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Rates'!$D$5:$D$10</c:f>
              <c:numCache>
                <c:formatCode>General</c:formatCode>
                <c:ptCount val="5"/>
                <c:pt idx="0">
                  <c:v>509</c:v>
                </c:pt>
                <c:pt idx="1">
                  <c:v>445</c:v>
                </c:pt>
                <c:pt idx="2">
                  <c:v>421</c:v>
                </c:pt>
                <c:pt idx="3">
                  <c:v>459</c:v>
                </c:pt>
                <c:pt idx="4">
                  <c:v>474</c:v>
                </c:pt>
              </c:numCache>
            </c:numRef>
          </c:val>
          <c:extLst>
            <c:ext xmlns:c16="http://schemas.microsoft.com/office/drawing/2014/chart" uri="{C3380CC4-5D6E-409C-BE32-E72D297353CC}">
              <c16:uniqueId val="{00000001-163B-414E-9C45-473779A4DAB9}"/>
            </c:ext>
          </c:extLst>
        </c:ser>
        <c:ser>
          <c:idx val="3"/>
          <c:order val="3"/>
          <c:tx>
            <c:strRef>
              <c:f>'Product Rates'!$E$3:$E$4</c:f>
              <c:strCache>
                <c:ptCount val="1"/>
                <c:pt idx="0">
                  <c:v>(4) high</c:v>
                </c:pt>
              </c:strCache>
            </c:strRef>
          </c:tx>
          <c:spPr>
            <a:solidFill>
              <a:schemeClr val="accent4"/>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Rates'!$E$5:$E$10</c:f>
              <c:numCache>
                <c:formatCode>General</c:formatCode>
                <c:ptCount val="5"/>
                <c:pt idx="0">
                  <c:v>231</c:v>
                </c:pt>
                <c:pt idx="1">
                  <c:v>249</c:v>
                </c:pt>
                <c:pt idx="2">
                  <c:v>249</c:v>
                </c:pt>
                <c:pt idx="3">
                  <c:v>240</c:v>
                </c:pt>
                <c:pt idx="4">
                  <c:v>244</c:v>
                </c:pt>
              </c:numCache>
            </c:numRef>
          </c:val>
          <c:extLst>
            <c:ext xmlns:c16="http://schemas.microsoft.com/office/drawing/2014/chart" uri="{C3380CC4-5D6E-409C-BE32-E72D297353CC}">
              <c16:uniqueId val="{00000002-163B-414E-9C45-473779A4DAB9}"/>
            </c:ext>
          </c:extLst>
        </c:ser>
        <c:ser>
          <c:idx val="4"/>
          <c:order val="4"/>
          <c:tx>
            <c:strRef>
              <c:f>'Product Rates'!$F$3:$F$4</c:f>
              <c:strCache>
                <c:ptCount val="1"/>
                <c:pt idx="0">
                  <c:v>(5) very high</c:v>
                </c:pt>
              </c:strCache>
            </c:strRef>
          </c:tx>
          <c:spPr>
            <a:solidFill>
              <a:schemeClr val="accent5"/>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Rates'!$F$5:$F$10</c:f>
              <c:numCache>
                <c:formatCode>General</c:formatCode>
                <c:ptCount val="5"/>
                <c:pt idx="0">
                  <c:v>114</c:v>
                </c:pt>
                <c:pt idx="1">
                  <c:v>92</c:v>
                </c:pt>
                <c:pt idx="2">
                  <c:v>119</c:v>
                </c:pt>
                <c:pt idx="3">
                  <c:v>113</c:v>
                </c:pt>
                <c:pt idx="4">
                  <c:v>104</c:v>
                </c:pt>
              </c:numCache>
            </c:numRef>
          </c:val>
          <c:extLst>
            <c:ext xmlns:c16="http://schemas.microsoft.com/office/drawing/2014/chart" uri="{C3380CC4-5D6E-409C-BE32-E72D297353CC}">
              <c16:uniqueId val="{00000003-163B-414E-9C45-473779A4DAB9}"/>
            </c:ext>
          </c:extLst>
        </c:ser>
        <c:dLbls>
          <c:showLegendKey val="0"/>
          <c:showVal val="0"/>
          <c:showCatName val="0"/>
          <c:showSerName val="0"/>
          <c:showPercent val="0"/>
          <c:showBubbleSize val="0"/>
        </c:dLbls>
        <c:gapWidth val="219"/>
        <c:overlap val="-27"/>
        <c:axId val="694394944"/>
        <c:axId val="694395600"/>
      </c:barChart>
      <c:catAx>
        <c:axId val="6943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395600"/>
        <c:crosses val="autoZero"/>
        <c:auto val="1"/>
        <c:lblAlgn val="ctr"/>
        <c:lblOffset val="100"/>
        <c:noMultiLvlLbl val="0"/>
      </c:catAx>
      <c:valAx>
        <c:axId val="69439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39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Dashboard.xlsm]Deliveres!PivotTable23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Deliveres!$B$3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6FB-4AD1-8669-458F7DE23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6FB-4AD1-8669-458F7DE23632}"/>
              </c:ext>
            </c:extLst>
          </c:dPt>
          <c:cat>
            <c:strRef>
              <c:f>Deliveres!$A$4:$A$6</c:f>
              <c:strCache>
                <c:ptCount val="2"/>
                <c:pt idx="0">
                  <c:v>on-time</c:v>
                </c:pt>
                <c:pt idx="1">
                  <c:v>delayed</c:v>
                </c:pt>
              </c:strCache>
            </c:strRef>
          </c:cat>
          <c:val>
            <c:numRef>
              <c:f>Deliveres!$B$4:$B$6</c:f>
              <c:numCache>
                <c:formatCode>0%</c:formatCode>
                <c:ptCount val="2"/>
                <c:pt idx="0">
                  <c:v>0.67283737024221457</c:v>
                </c:pt>
                <c:pt idx="1">
                  <c:v>0.32716262975778548</c:v>
                </c:pt>
              </c:numCache>
            </c:numRef>
          </c:val>
          <c:extLst>
            <c:ext xmlns:c16="http://schemas.microsoft.com/office/drawing/2014/chart" uri="{C3380CC4-5D6E-409C-BE32-E72D297353CC}">
              <c16:uniqueId val="{00000000-537B-434B-A7A2-DB94074B78B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Dashboard.xlsm]Top Products!PivotTable19</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7367762995163"/>
          <c:y val="0.11544128309043609"/>
          <c:w val="0.60282438424028417"/>
          <c:h val="0.7870936704569248"/>
        </c:manualLayout>
      </c:layout>
      <c:barChart>
        <c:barDir val="bar"/>
        <c:grouping val="clustered"/>
        <c:varyColors val="0"/>
        <c:ser>
          <c:idx val="0"/>
          <c:order val="0"/>
          <c:tx>
            <c:strRef>
              <c:f>'Top Products'!$B$3</c:f>
              <c:strCache>
                <c:ptCount val="1"/>
                <c:pt idx="0">
                  <c:v>Total</c:v>
                </c:pt>
              </c:strCache>
            </c:strRef>
          </c:tx>
          <c:spPr>
            <a:solidFill>
              <a:schemeClr val="accent1"/>
            </a:solidFill>
            <a:ln>
              <a:noFill/>
            </a:ln>
            <a:effectLst/>
          </c:spPr>
          <c:invertIfNegative val="0"/>
          <c:cat>
            <c:strRef>
              <c:f>'Top Products'!$A$4:$A$9</c:f>
              <c:strCache>
                <c:ptCount val="5"/>
                <c:pt idx="0">
                  <c:v>Product 4</c:v>
                </c:pt>
                <c:pt idx="1">
                  <c:v>Product 2</c:v>
                </c:pt>
                <c:pt idx="2">
                  <c:v>Product 3</c:v>
                </c:pt>
                <c:pt idx="3">
                  <c:v>Product 5</c:v>
                </c:pt>
                <c:pt idx="4">
                  <c:v>Product 1</c:v>
                </c:pt>
              </c:strCache>
            </c:strRef>
          </c:cat>
          <c:val>
            <c:numRef>
              <c:f>'Top Products'!$B$4:$B$9</c:f>
              <c:numCache>
                <c:formatCode>General</c:formatCode>
                <c:ptCount val="5"/>
                <c:pt idx="0">
                  <c:v>604395</c:v>
                </c:pt>
                <c:pt idx="1">
                  <c:v>1271411</c:v>
                </c:pt>
                <c:pt idx="2">
                  <c:v>1854697</c:v>
                </c:pt>
                <c:pt idx="3">
                  <c:v>2589909</c:v>
                </c:pt>
                <c:pt idx="4">
                  <c:v>3265456</c:v>
                </c:pt>
              </c:numCache>
            </c:numRef>
          </c:val>
          <c:extLst>
            <c:ext xmlns:c16="http://schemas.microsoft.com/office/drawing/2014/chart" uri="{C3380CC4-5D6E-409C-BE32-E72D297353CC}">
              <c16:uniqueId val="{00000000-FF39-4138-AA4B-8F92B69D1F44}"/>
            </c:ext>
          </c:extLst>
        </c:ser>
        <c:dLbls>
          <c:showLegendKey val="0"/>
          <c:showVal val="0"/>
          <c:showCatName val="0"/>
          <c:showSerName val="0"/>
          <c:showPercent val="0"/>
          <c:showBubbleSize val="0"/>
        </c:dLbls>
        <c:gapWidth val="86"/>
        <c:axId val="678930320"/>
        <c:axId val="678930648"/>
      </c:barChart>
      <c:catAx>
        <c:axId val="678930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78930648"/>
        <c:crosses val="autoZero"/>
        <c:auto val="1"/>
        <c:lblAlgn val="ctr"/>
        <c:lblOffset val="100"/>
        <c:noMultiLvlLbl val="0"/>
      </c:catAx>
      <c:valAx>
        <c:axId val="678930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78930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Dashboard.xlsm]Customers!PivotTable12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Customers!$B$3</c:f>
              <c:strCache>
                <c:ptCount val="1"/>
                <c:pt idx="0">
                  <c:v>Total</c:v>
                </c:pt>
              </c:strCache>
            </c:strRef>
          </c:tx>
          <c:spPr>
            <a:solidFill>
              <a:schemeClr val="accent1"/>
            </a:solidFill>
            <a:ln>
              <a:noFill/>
            </a:ln>
            <a:effectLst/>
          </c:spPr>
          <c:invertIfNegative val="0"/>
          <c:cat>
            <c:strRef>
              <c:f>Customers!$A$4:$A$18</c:f>
              <c:strCache>
                <c:ptCount val="14"/>
                <c:pt idx="0">
                  <c:v>Mike Saban</c:v>
                </c:pt>
                <c:pt idx="1">
                  <c:v>Lukas Hofer</c:v>
                </c:pt>
                <c:pt idx="2">
                  <c:v>Ann Withers</c:v>
                </c:pt>
                <c:pt idx="3">
                  <c:v>Natalie Porter</c:v>
                </c:pt>
                <c:pt idx="4">
                  <c:v>Paul Wells</c:v>
                </c:pt>
                <c:pt idx="5">
                  <c:v>Gary Miller</c:v>
                </c:pt>
                <c:pt idx="6">
                  <c:v>Peter Ramsy</c:v>
                </c:pt>
                <c:pt idx="7">
                  <c:v>Robert Marquez</c:v>
                </c:pt>
                <c:pt idx="8">
                  <c:v>James Willard</c:v>
                </c:pt>
                <c:pt idx="9">
                  <c:v>Maria Tot</c:v>
                </c:pt>
                <c:pt idx="10">
                  <c:v>Roger Mun</c:v>
                </c:pt>
                <c:pt idx="11">
                  <c:v>Robert Blume</c:v>
                </c:pt>
                <c:pt idx="12">
                  <c:v>Kim West</c:v>
                </c:pt>
                <c:pt idx="13">
                  <c:v>Robert Spear</c:v>
                </c:pt>
              </c:strCache>
            </c:strRef>
          </c:cat>
          <c:val>
            <c:numRef>
              <c:f>Customers!$B$4:$B$18</c:f>
              <c:numCache>
                <c:formatCode>General</c:formatCode>
                <c:ptCount val="14"/>
                <c:pt idx="0">
                  <c:v>142</c:v>
                </c:pt>
                <c:pt idx="1">
                  <c:v>142</c:v>
                </c:pt>
                <c:pt idx="2">
                  <c:v>221</c:v>
                </c:pt>
                <c:pt idx="3">
                  <c:v>284</c:v>
                </c:pt>
                <c:pt idx="4">
                  <c:v>284</c:v>
                </c:pt>
                <c:pt idx="5">
                  <c:v>284</c:v>
                </c:pt>
                <c:pt idx="6">
                  <c:v>363</c:v>
                </c:pt>
                <c:pt idx="7">
                  <c:v>426</c:v>
                </c:pt>
                <c:pt idx="8">
                  <c:v>427</c:v>
                </c:pt>
                <c:pt idx="9">
                  <c:v>427</c:v>
                </c:pt>
                <c:pt idx="10">
                  <c:v>427</c:v>
                </c:pt>
                <c:pt idx="11">
                  <c:v>506</c:v>
                </c:pt>
                <c:pt idx="12">
                  <c:v>568</c:v>
                </c:pt>
                <c:pt idx="13">
                  <c:v>1279</c:v>
                </c:pt>
              </c:numCache>
            </c:numRef>
          </c:val>
          <c:extLst>
            <c:ext xmlns:c16="http://schemas.microsoft.com/office/drawing/2014/chart" uri="{C3380CC4-5D6E-409C-BE32-E72D297353CC}">
              <c16:uniqueId val="{00000000-3AB2-4411-A05A-6C168FFE3B7B}"/>
            </c:ext>
          </c:extLst>
        </c:ser>
        <c:dLbls>
          <c:showLegendKey val="0"/>
          <c:showVal val="0"/>
          <c:showCatName val="0"/>
          <c:showSerName val="0"/>
          <c:showPercent val="0"/>
          <c:showBubbleSize val="0"/>
        </c:dLbls>
        <c:gapWidth val="182"/>
        <c:axId val="734799936"/>
        <c:axId val="734794360"/>
      </c:barChart>
      <c:catAx>
        <c:axId val="734799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34794360"/>
        <c:crosses val="autoZero"/>
        <c:auto val="1"/>
        <c:lblAlgn val="ctr"/>
        <c:lblOffset val="100"/>
        <c:noMultiLvlLbl val="0"/>
      </c:catAx>
      <c:valAx>
        <c:axId val="734794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34799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Dashboard.xlsm]Sum of Sales!PivotTable20</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 of Sales'!$B$3</c:f>
              <c:strCache>
                <c:ptCount val="1"/>
                <c:pt idx="0">
                  <c:v>Total</c:v>
                </c:pt>
              </c:strCache>
            </c:strRef>
          </c:tx>
          <c:spPr>
            <a:ln w="28575" cap="rnd">
              <a:solidFill>
                <a:schemeClr val="accent1"/>
              </a:solidFill>
              <a:round/>
            </a:ln>
            <a:effectLst/>
          </c:spPr>
          <c:marker>
            <c:symbol val="none"/>
          </c:marker>
          <c:cat>
            <c:multiLvlStrRef>
              <c:f>'Sum of Sales'!$A$4:$A$43</c:f>
              <c:multiLvlStrCache>
                <c:ptCount val="36"/>
                <c:lvl>
                  <c:pt idx="0">
                    <c:v>sty</c:v>
                  </c:pt>
                  <c:pt idx="1">
                    <c:v>lut</c:v>
                  </c:pt>
                  <c:pt idx="2">
                    <c:v>mar</c:v>
                  </c:pt>
                  <c:pt idx="3">
                    <c:v>kwi</c:v>
                  </c:pt>
                  <c:pt idx="4">
                    <c:v>maj</c:v>
                  </c:pt>
                  <c:pt idx="5">
                    <c:v>cze</c:v>
                  </c:pt>
                  <c:pt idx="6">
                    <c:v>lip</c:v>
                  </c:pt>
                  <c:pt idx="7">
                    <c:v>sie</c:v>
                  </c:pt>
                  <c:pt idx="8">
                    <c:v>wrz</c:v>
                  </c:pt>
                  <c:pt idx="9">
                    <c:v>paź</c:v>
                  </c:pt>
                  <c:pt idx="10">
                    <c:v>lis</c:v>
                  </c:pt>
                  <c:pt idx="11">
                    <c:v>gru</c:v>
                  </c:pt>
                  <c:pt idx="12">
                    <c:v>sty</c:v>
                  </c:pt>
                  <c:pt idx="13">
                    <c:v>lut</c:v>
                  </c:pt>
                  <c:pt idx="14">
                    <c:v>mar</c:v>
                  </c:pt>
                  <c:pt idx="15">
                    <c:v>kwi</c:v>
                  </c:pt>
                  <c:pt idx="16">
                    <c:v>maj</c:v>
                  </c:pt>
                  <c:pt idx="17">
                    <c:v>cze</c:v>
                  </c:pt>
                  <c:pt idx="18">
                    <c:v>lip</c:v>
                  </c:pt>
                  <c:pt idx="19">
                    <c:v>sie</c:v>
                  </c:pt>
                  <c:pt idx="20">
                    <c:v>wrz</c:v>
                  </c:pt>
                  <c:pt idx="21">
                    <c:v>paź</c:v>
                  </c:pt>
                  <c:pt idx="22">
                    <c:v>lis</c:v>
                  </c:pt>
                  <c:pt idx="23">
                    <c:v>gru</c:v>
                  </c:pt>
                  <c:pt idx="24">
                    <c:v>sty</c:v>
                  </c:pt>
                  <c:pt idx="25">
                    <c:v>lut</c:v>
                  </c:pt>
                  <c:pt idx="26">
                    <c:v>mar</c:v>
                  </c:pt>
                  <c:pt idx="27">
                    <c:v>kwi</c:v>
                  </c:pt>
                  <c:pt idx="28">
                    <c:v>maj</c:v>
                  </c:pt>
                  <c:pt idx="29">
                    <c:v>cze</c:v>
                  </c:pt>
                  <c:pt idx="30">
                    <c:v>lip</c:v>
                  </c:pt>
                  <c:pt idx="31">
                    <c:v>sie</c:v>
                  </c:pt>
                  <c:pt idx="32">
                    <c:v>wrz</c:v>
                  </c:pt>
                  <c:pt idx="33">
                    <c:v>paź</c:v>
                  </c:pt>
                  <c:pt idx="34">
                    <c:v>lis</c:v>
                  </c:pt>
                  <c:pt idx="35">
                    <c:v>gru</c:v>
                  </c:pt>
                </c:lvl>
                <c:lvl>
                  <c:pt idx="0">
                    <c:v>2017</c:v>
                  </c:pt>
                  <c:pt idx="12">
                    <c:v>2018</c:v>
                  </c:pt>
                  <c:pt idx="24">
                    <c:v>2019</c:v>
                  </c:pt>
                </c:lvl>
              </c:multiLvlStrCache>
            </c:multiLvlStrRef>
          </c:cat>
          <c:val>
            <c:numRef>
              <c:f>'Sum of Sales'!$B$4:$B$43</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1"/>
          <c:extLst>
            <c:ext xmlns:c16="http://schemas.microsoft.com/office/drawing/2014/chart" uri="{C3380CC4-5D6E-409C-BE32-E72D297353CC}">
              <c16:uniqueId val="{00000000-144A-4B3B-BC9F-3E558232B76E}"/>
            </c:ext>
          </c:extLst>
        </c:ser>
        <c:dLbls>
          <c:showLegendKey val="0"/>
          <c:showVal val="0"/>
          <c:showCatName val="0"/>
          <c:showSerName val="0"/>
          <c:showPercent val="0"/>
          <c:showBubbleSize val="0"/>
        </c:dLbls>
        <c:smooth val="0"/>
        <c:axId val="699310952"/>
        <c:axId val="699311608"/>
      </c:lineChart>
      <c:catAx>
        <c:axId val="699310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699311608"/>
        <c:crosses val="autoZero"/>
        <c:auto val="1"/>
        <c:lblAlgn val="ctr"/>
        <c:lblOffset val="100"/>
        <c:noMultiLvlLbl val="0"/>
      </c:catAx>
      <c:valAx>
        <c:axId val="69931160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99310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Dashboard.xlsm]Product Rates!PivotTable26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Rates'!$B$3:$B$4</c:f>
              <c:strCache>
                <c:ptCount val="1"/>
                <c:pt idx="0">
                  <c:v>(1) very low</c:v>
                </c:pt>
              </c:strCache>
            </c:strRef>
          </c:tx>
          <c:spPr>
            <a:solidFill>
              <a:schemeClr val="accent1">
                <a:lumMod val="20000"/>
                <a:lumOff val="80000"/>
              </a:schemeClr>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Rates'!$B$5:$B$10</c:f>
              <c:numCache>
                <c:formatCode>General</c:formatCode>
                <c:ptCount val="5"/>
                <c:pt idx="0">
                  <c:v>109</c:v>
                </c:pt>
                <c:pt idx="1">
                  <c:v>126</c:v>
                </c:pt>
                <c:pt idx="2">
                  <c:v>133</c:v>
                </c:pt>
                <c:pt idx="3">
                  <c:v>123</c:v>
                </c:pt>
                <c:pt idx="4">
                  <c:v>106</c:v>
                </c:pt>
              </c:numCache>
            </c:numRef>
          </c:val>
          <c:extLst>
            <c:ext xmlns:c16="http://schemas.microsoft.com/office/drawing/2014/chart" uri="{C3380CC4-5D6E-409C-BE32-E72D297353CC}">
              <c16:uniqueId val="{00000000-6482-486C-8F04-B59180DED0BB}"/>
            </c:ext>
          </c:extLst>
        </c:ser>
        <c:ser>
          <c:idx val="1"/>
          <c:order val="1"/>
          <c:tx>
            <c:strRef>
              <c:f>'Product Rates'!$C$3:$C$4</c:f>
              <c:strCache>
                <c:ptCount val="1"/>
                <c:pt idx="0">
                  <c:v>(2) low</c:v>
                </c:pt>
              </c:strCache>
            </c:strRef>
          </c:tx>
          <c:spPr>
            <a:solidFill>
              <a:schemeClr val="accent1">
                <a:lumMod val="40000"/>
                <a:lumOff val="60000"/>
              </a:schemeClr>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Rates'!$C$5:$C$10</c:f>
              <c:numCache>
                <c:formatCode>General</c:formatCode>
                <c:ptCount val="5"/>
                <c:pt idx="0">
                  <c:v>198</c:v>
                </c:pt>
                <c:pt idx="1">
                  <c:v>248</c:v>
                </c:pt>
                <c:pt idx="2">
                  <c:v>231</c:v>
                </c:pt>
                <c:pt idx="3">
                  <c:v>200</c:v>
                </c:pt>
                <c:pt idx="4">
                  <c:v>243</c:v>
                </c:pt>
              </c:numCache>
            </c:numRef>
          </c:val>
          <c:extLst>
            <c:ext xmlns:c16="http://schemas.microsoft.com/office/drawing/2014/chart" uri="{C3380CC4-5D6E-409C-BE32-E72D297353CC}">
              <c16:uniqueId val="{00000000-3EE9-47C9-93A0-DD2D121C049D}"/>
            </c:ext>
          </c:extLst>
        </c:ser>
        <c:ser>
          <c:idx val="2"/>
          <c:order val="2"/>
          <c:tx>
            <c:strRef>
              <c:f>'Product Rates'!$D$3:$D$4</c:f>
              <c:strCache>
                <c:ptCount val="1"/>
                <c:pt idx="0">
                  <c:v>(3) ok</c:v>
                </c:pt>
              </c:strCache>
            </c:strRef>
          </c:tx>
          <c:spPr>
            <a:solidFill>
              <a:schemeClr val="accent1">
                <a:lumMod val="60000"/>
                <a:lumOff val="40000"/>
              </a:schemeClr>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Rates'!$D$5:$D$10</c:f>
              <c:numCache>
                <c:formatCode>General</c:formatCode>
                <c:ptCount val="5"/>
                <c:pt idx="0">
                  <c:v>509</c:v>
                </c:pt>
                <c:pt idx="1">
                  <c:v>445</c:v>
                </c:pt>
                <c:pt idx="2">
                  <c:v>421</c:v>
                </c:pt>
                <c:pt idx="3">
                  <c:v>459</c:v>
                </c:pt>
                <c:pt idx="4">
                  <c:v>474</c:v>
                </c:pt>
              </c:numCache>
            </c:numRef>
          </c:val>
          <c:extLst>
            <c:ext xmlns:c16="http://schemas.microsoft.com/office/drawing/2014/chart" uri="{C3380CC4-5D6E-409C-BE32-E72D297353CC}">
              <c16:uniqueId val="{00000001-3EE9-47C9-93A0-DD2D121C049D}"/>
            </c:ext>
          </c:extLst>
        </c:ser>
        <c:ser>
          <c:idx val="3"/>
          <c:order val="3"/>
          <c:tx>
            <c:strRef>
              <c:f>'Product Rates'!$E$3:$E$4</c:f>
              <c:strCache>
                <c:ptCount val="1"/>
                <c:pt idx="0">
                  <c:v>(4) high</c:v>
                </c:pt>
              </c:strCache>
            </c:strRef>
          </c:tx>
          <c:spPr>
            <a:solidFill>
              <a:schemeClr val="accent1">
                <a:lumMod val="75000"/>
              </a:schemeClr>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Rates'!$E$5:$E$10</c:f>
              <c:numCache>
                <c:formatCode>General</c:formatCode>
                <c:ptCount val="5"/>
                <c:pt idx="0">
                  <c:v>231</c:v>
                </c:pt>
                <c:pt idx="1">
                  <c:v>249</c:v>
                </c:pt>
                <c:pt idx="2">
                  <c:v>249</c:v>
                </c:pt>
                <c:pt idx="3">
                  <c:v>240</c:v>
                </c:pt>
                <c:pt idx="4">
                  <c:v>244</c:v>
                </c:pt>
              </c:numCache>
            </c:numRef>
          </c:val>
          <c:extLst>
            <c:ext xmlns:c16="http://schemas.microsoft.com/office/drawing/2014/chart" uri="{C3380CC4-5D6E-409C-BE32-E72D297353CC}">
              <c16:uniqueId val="{00000002-3EE9-47C9-93A0-DD2D121C049D}"/>
            </c:ext>
          </c:extLst>
        </c:ser>
        <c:ser>
          <c:idx val="4"/>
          <c:order val="4"/>
          <c:tx>
            <c:strRef>
              <c:f>'Product Rates'!$F$3:$F$4</c:f>
              <c:strCache>
                <c:ptCount val="1"/>
                <c:pt idx="0">
                  <c:v>(5) very high</c:v>
                </c:pt>
              </c:strCache>
            </c:strRef>
          </c:tx>
          <c:spPr>
            <a:solidFill>
              <a:schemeClr val="accent1">
                <a:lumMod val="50000"/>
              </a:schemeClr>
            </a:solidFill>
            <a:ln>
              <a:noFill/>
            </a:ln>
            <a:effectLst/>
          </c:spPr>
          <c:invertIfNegative val="0"/>
          <c:cat>
            <c:strRef>
              <c:f>'Product Rates'!$A$5:$A$10</c:f>
              <c:strCache>
                <c:ptCount val="5"/>
                <c:pt idx="0">
                  <c:v>Product 1</c:v>
                </c:pt>
                <c:pt idx="1">
                  <c:v>Product 2</c:v>
                </c:pt>
                <c:pt idx="2">
                  <c:v>Product 3</c:v>
                </c:pt>
                <c:pt idx="3">
                  <c:v>Product 4</c:v>
                </c:pt>
                <c:pt idx="4">
                  <c:v>Product 5</c:v>
                </c:pt>
              </c:strCache>
            </c:strRef>
          </c:cat>
          <c:val>
            <c:numRef>
              <c:f>'Product Rates'!$F$5:$F$10</c:f>
              <c:numCache>
                <c:formatCode>General</c:formatCode>
                <c:ptCount val="5"/>
                <c:pt idx="0">
                  <c:v>114</c:v>
                </c:pt>
                <c:pt idx="1">
                  <c:v>92</c:v>
                </c:pt>
                <c:pt idx="2">
                  <c:v>119</c:v>
                </c:pt>
                <c:pt idx="3">
                  <c:v>113</c:v>
                </c:pt>
                <c:pt idx="4">
                  <c:v>104</c:v>
                </c:pt>
              </c:numCache>
            </c:numRef>
          </c:val>
          <c:extLst>
            <c:ext xmlns:c16="http://schemas.microsoft.com/office/drawing/2014/chart" uri="{C3380CC4-5D6E-409C-BE32-E72D297353CC}">
              <c16:uniqueId val="{00000003-3EE9-47C9-93A0-DD2D121C049D}"/>
            </c:ext>
          </c:extLst>
        </c:ser>
        <c:dLbls>
          <c:showLegendKey val="0"/>
          <c:showVal val="0"/>
          <c:showCatName val="0"/>
          <c:showSerName val="0"/>
          <c:showPercent val="0"/>
          <c:showBubbleSize val="0"/>
        </c:dLbls>
        <c:gapWidth val="219"/>
        <c:overlap val="-27"/>
        <c:axId val="694394944"/>
        <c:axId val="694395600"/>
      </c:barChart>
      <c:catAx>
        <c:axId val="6943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94395600"/>
        <c:crosses val="autoZero"/>
        <c:auto val="1"/>
        <c:lblAlgn val="ctr"/>
        <c:lblOffset val="100"/>
        <c:noMultiLvlLbl val="0"/>
      </c:catAx>
      <c:valAx>
        <c:axId val="69439560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9439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Dashboard.xlsm]Returns!PivotTable21</c:name>
    <c:fmtId val="2"/>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noFill/>
          </a:ln>
          <a:effectLst/>
        </c:spPr>
      </c:pivotFmt>
      <c:pivotFmt>
        <c:idx val="6"/>
        <c:spPr>
          <a:noFill/>
          <a:ln w="19050">
            <a:noFill/>
          </a:ln>
          <a:effectLst/>
        </c:spPr>
      </c:pivotFmt>
    </c:pivotFmts>
    <c:plotArea>
      <c:layout>
        <c:manualLayout>
          <c:layoutTarget val="inner"/>
          <c:xMode val="edge"/>
          <c:yMode val="edge"/>
          <c:x val="8.4264851513084382E-2"/>
          <c:y val="0.10219602932542178"/>
          <c:w val="0.68897025957224678"/>
          <c:h val="0.85243763671601014"/>
        </c:manualLayout>
      </c:layout>
      <c:doughnutChart>
        <c:varyColors val="1"/>
        <c:ser>
          <c:idx val="0"/>
          <c:order val="0"/>
          <c:tx>
            <c:strRef>
              <c:f>Returns!$B$3</c:f>
              <c:strCache>
                <c:ptCount val="1"/>
                <c:pt idx="0">
                  <c:v>Total</c:v>
                </c:pt>
              </c:strCache>
            </c:strRef>
          </c:tx>
          <c:spPr>
            <a:solidFill>
              <a:schemeClr val="bg1"/>
            </a:solidFill>
            <a:ln>
              <a:noFill/>
            </a:ln>
          </c:spPr>
          <c:dPt>
            <c:idx val="0"/>
            <c:bubble3D val="0"/>
            <c:spPr>
              <a:solidFill>
                <a:schemeClr val="bg1"/>
              </a:solidFill>
              <a:ln w="19050">
                <a:noFill/>
              </a:ln>
              <a:effectLst/>
            </c:spPr>
            <c:extLst>
              <c:ext xmlns:c16="http://schemas.microsoft.com/office/drawing/2014/chart" uri="{C3380CC4-5D6E-409C-BE32-E72D297353CC}">
                <c16:uniqueId val="{00000001-2663-4A4C-8F11-9322F02DA479}"/>
              </c:ext>
            </c:extLst>
          </c:dPt>
          <c:dPt>
            <c:idx val="1"/>
            <c:bubble3D val="0"/>
            <c:spPr>
              <a:noFill/>
              <a:ln w="19050">
                <a:noFill/>
              </a:ln>
              <a:effectLst/>
            </c:spPr>
            <c:extLst>
              <c:ext xmlns:c16="http://schemas.microsoft.com/office/drawing/2014/chart" uri="{C3380CC4-5D6E-409C-BE32-E72D297353CC}">
                <c16:uniqueId val="{00000003-2663-4A4C-8F11-9322F02DA479}"/>
              </c:ext>
            </c:extLst>
          </c:dPt>
          <c:cat>
            <c:strRef>
              <c:f>Returns!$A$4:$A$6</c:f>
              <c:strCache>
                <c:ptCount val="2"/>
                <c:pt idx="0">
                  <c:v>no</c:v>
                </c:pt>
                <c:pt idx="1">
                  <c:v>yes</c:v>
                </c:pt>
              </c:strCache>
            </c:strRef>
          </c:cat>
          <c:val>
            <c:numRef>
              <c:f>Returns!$B$4:$B$6</c:f>
              <c:numCache>
                <c:formatCode>0%</c:formatCode>
                <c:ptCount val="2"/>
                <c:pt idx="0">
                  <c:v>0.8968858131487889</c:v>
                </c:pt>
                <c:pt idx="1">
                  <c:v>0.10311418685121107</c:v>
                </c:pt>
              </c:numCache>
            </c:numRef>
          </c:val>
          <c:extLst>
            <c:ext xmlns:c16="http://schemas.microsoft.com/office/drawing/2014/chart" uri="{C3380CC4-5D6E-409C-BE32-E72D297353CC}">
              <c16:uniqueId val="{00000004-2663-4A4C-8F11-9322F02DA47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Dashboard.xlsm]Deliveres!PivotTable23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w="19050">
            <a:solidFill>
              <a:schemeClr val="lt1"/>
            </a:solidFill>
          </a:ln>
          <a:effectLst/>
        </c:spPr>
      </c:pivotFmt>
      <c:pivotFmt>
        <c:idx val="6"/>
        <c:spPr>
          <a:noFill/>
          <a:ln w="19050">
            <a:noFill/>
          </a:ln>
          <a:effectLst/>
        </c:spPr>
      </c:pivotFmt>
    </c:pivotFmts>
    <c:plotArea>
      <c:layout>
        <c:manualLayout>
          <c:layoutTarget val="inner"/>
          <c:xMode val="edge"/>
          <c:yMode val="edge"/>
          <c:x val="3.8194444444444448E-2"/>
          <c:y val="0.10235672514619885"/>
          <c:w val="0.66573277672757813"/>
          <c:h val="0.82379564652371651"/>
        </c:manualLayout>
      </c:layout>
      <c:doughnutChart>
        <c:varyColors val="1"/>
        <c:ser>
          <c:idx val="0"/>
          <c:order val="0"/>
          <c:tx>
            <c:strRef>
              <c:f>Deliveres!$B$3</c:f>
              <c:strCache>
                <c:ptCount val="1"/>
                <c:pt idx="0">
                  <c:v>Total</c:v>
                </c:pt>
              </c:strCache>
            </c:strRef>
          </c:tx>
          <c:dPt>
            <c:idx val="0"/>
            <c:bubble3D val="0"/>
            <c:spPr>
              <a:solidFill>
                <a:schemeClr val="bg1"/>
              </a:solidFill>
              <a:ln w="19050">
                <a:solidFill>
                  <a:schemeClr val="lt1"/>
                </a:solidFill>
              </a:ln>
              <a:effectLst/>
            </c:spPr>
            <c:extLst>
              <c:ext xmlns:c16="http://schemas.microsoft.com/office/drawing/2014/chart" uri="{C3380CC4-5D6E-409C-BE32-E72D297353CC}">
                <c16:uniqueId val="{00000001-7C04-46E9-96AE-6D1F7D7DD12B}"/>
              </c:ext>
            </c:extLst>
          </c:dPt>
          <c:dPt>
            <c:idx val="1"/>
            <c:bubble3D val="0"/>
            <c:spPr>
              <a:noFill/>
              <a:ln w="19050">
                <a:noFill/>
              </a:ln>
              <a:effectLst/>
            </c:spPr>
            <c:extLst>
              <c:ext xmlns:c16="http://schemas.microsoft.com/office/drawing/2014/chart" uri="{C3380CC4-5D6E-409C-BE32-E72D297353CC}">
                <c16:uniqueId val="{00000003-7C04-46E9-96AE-6D1F7D7DD12B}"/>
              </c:ext>
            </c:extLst>
          </c:dPt>
          <c:cat>
            <c:strRef>
              <c:f>Deliveres!$A$4:$A$6</c:f>
              <c:strCache>
                <c:ptCount val="2"/>
                <c:pt idx="0">
                  <c:v>on-time</c:v>
                </c:pt>
                <c:pt idx="1">
                  <c:v>delayed</c:v>
                </c:pt>
              </c:strCache>
            </c:strRef>
          </c:cat>
          <c:val>
            <c:numRef>
              <c:f>Deliveres!$B$4:$B$6</c:f>
              <c:numCache>
                <c:formatCode>0%</c:formatCode>
                <c:ptCount val="2"/>
                <c:pt idx="0">
                  <c:v>0.67283737024221457</c:v>
                </c:pt>
                <c:pt idx="1">
                  <c:v>0.32716262975778548</c:v>
                </c:pt>
              </c:numCache>
            </c:numRef>
          </c:val>
          <c:extLst>
            <c:ext xmlns:c16="http://schemas.microsoft.com/office/drawing/2014/chart" uri="{C3380CC4-5D6E-409C-BE32-E72D297353CC}">
              <c16:uniqueId val="{00000004-7C04-46E9-96AE-6D1F7D7DD12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4361609955891617"/>
          <c:y val="0.44625146198830401"/>
          <c:w val="0.23618278722957364"/>
          <c:h val="0.2726252692609367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Dashboard.xlsm]Top Products!PivotTable19</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7367762995163"/>
          <c:y val="0.11544128309043609"/>
          <c:w val="0.60282438424028417"/>
          <c:h val="0.7870936704569248"/>
        </c:manualLayout>
      </c:layout>
      <c:barChart>
        <c:barDir val="bar"/>
        <c:grouping val="clustered"/>
        <c:varyColors val="0"/>
        <c:ser>
          <c:idx val="0"/>
          <c:order val="0"/>
          <c:tx>
            <c:strRef>
              <c:f>'Top Products'!$B$3</c:f>
              <c:strCache>
                <c:ptCount val="1"/>
                <c:pt idx="0">
                  <c:v>Total</c:v>
                </c:pt>
              </c:strCache>
            </c:strRef>
          </c:tx>
          <c:spPr>
            <a:solidFill>
              <a:schemeClr val="accent1">
                <a:lumMod val="60000"/>
                <a:lumOff val="40000"/>
              </a:schemeClr>
            </a:solidFill>
            <a:ln>
              <a:noFill/>
            </a:ln>
            <a:effectLst/>
          </c:spPr>
          <c:invertIfNegative val="0"/>
          <c:cat>
            <c:strRef>
              <c:f>'Top Products'!$A$4:$A$9</c:f>
              <c:strCache>
                <c:ptCount val="5"/>
                <c:pt idx="0">
                  <c:v>Product 4</c:v>
                </c:pt>
                <c:pt idx="1">
                  <c:v>Product 2</c:v>
                </c:pt>
                <c:pt idx="2">
                  <c:v>Product 3</c:v>
                </c:pt>
                <c:pt idx="3">
                  <c:v>Product 5</c:v>
                </c:pt>
                <c:pt idx="4">
                  <c:v>Product 1</c:v>
                </c:pt>
              </c:strCache>
            </c:strRef>
          </c:cat>
          <c:val>
            <c:numRef>
              <c:f>'Top Products'!$B$4:$B$9</c:f>
              <c:numCache>
                <c:formatCode>General</c:formatCode>
                <c:ptCount val="5"/>
                <c:pt idx="0">
                  <c:v>604395</c:v>
                </c:pt>
                <c:pt idx="1">
                  <c:v>1271411</c:v>
                </c:pt>
                <c:pt idx="2">
                  <c:v>1854697</c:v>
                </c:pt>
                <c:pt idx="3">
                  <c:v>2589909</c:v>
                </c:pt>
                <c:pt idx="4">
                  <c:v>3265456</c:v>
                </c:pt>
              </c:numCache>
            </c:numRef>
          </c:val>
          <c:extLst>
            <c:ext xmlns:c16="http://schemas.microsoft.com/office/drawing/2014/chart" uri="{C3380CC4-5D6E-409C-BE32-E72D297353CC}">
              <c16:uniqueId val="{00000000-6BB6-4E75-A2C9-280CF8EADDFA}"/>
            </c:ext>
          </c:extLst>
        </c:ser>
        <c:dLbls>
          <c:showLegendKey val="0"/>
          <c:showVal val="0"/>
          <c:showCatName val="0"/>
          <c:showSerName val="0"/>
          <c:showPercent val="0"/>
          <c:showBubbleSize val="0"/>
        </c:dLbls>
        <c:gapWidth val="86"/>
        <c:axId val="678930320"/>
        <c:axId val="678930648"/>
      </c:barChart>
      <c:catAx>
        <c:axId val="678930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78930648"/>
        <c:crosses val="autoZero"/>
        <c:auto val="1"/>
        <c:lblAlgn val="ctr"/>
        <c:lblOffset val="100"/>
        <c:noMultiLvlLbl val="0"/>
      </c:catAx>
      <c:valAx>
        <c:axId val="67893064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78930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 Futuristic Dashboard.xlsm]Customers!PivotTable12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Customers!$B$3</c:f>
              <c:strCache>
                <c:ptCount val="1"/>
                <c:pt idx="0">
                  <c:v>Total</c:v>
                </c:pt>
              </c:strCache>
            </c:strRef>
          </c:tx>
          <c:spPr>
            <a:solidFill>
              <a:schemeClr val="bg1"/>
            </a:solidFill>
            <a:ln>
              <a:noFill/>
            </a:ln>
            <a:effectLst/>
          </c:spPr>
          <c:invertIfNegative val="0"/>
          <c:cat>
            <c:strRef>
              <c:f>Customers!$A$4:$A$18</c:f>
              <c:strCache>
                <c:ptCount val="14"/>
                <c:pt idx="0">
                  <c:v>Mike Saban</c:v>
                </c:pt>
                <c:pt idx="1">
                  <c:v>Lukas Hofer</c:v>
                </c:pt>
                <c:pt idx="2">
                  <c:v>Ann Withers</c:v>
                </c:pt>
                <c:pt idx="3">
                  <c:v>Natalie Porter</c:v>
                </c:pt>
                <c:pt idx="4">
                  <c:v>Paul Wells</c:v>
                </c:pt>
                <c:pt idx="5">
                  <c:v>Gary Miller</c:v>
                </c:pt>
                <c:pt idx="6">
                  <c:v>Peter Ramsy</c:v>
                </c:pt>
                <c:pt idx="7">
                  <c:v>Robert Marquez</c:v>
                </c:pt>
                <c:pt idx="8">
                  <c:v>James Willard</c:v>
                </c:pt>
                <c:pt idx="9">
                  <c:v>Maria Tot</c:v>
                </c:pt>
                <c:pt idx="10">
                  <c:v>Roger Mun</c:v>
                </c:pt>
                <c:pt idx="11">
                  <c:v>Robert Blume</c:v>
                </c:pt>
                <c:pt idx="12">
                  <c:v>Kim West</c:v>
                </c:pt>
                <c:pt idx="13">
                  <c:v>Robert Spear</c:v>
                </c:pt>
              </c:strCache>
            </c:strRef>
          </c:cat>
          <c:val>
            <c:numRef>
              <c:f>Customers!$B$4:$B$18</c:f>
              <c:numCache>
                <c:formatCode>General</c:formatCode>
                <c:ptCount val="14"/>
                <c:pt idx="0">
                  <c:v>142</c:v>
                </c:pt>
                <c:pt idx="1">
                  <c:v>142</c:v>
                </c:pt>
                <c:pt idx="2">
                  <c:v>221</c:v>
                </c:pt>
                <c:pt idx="3">
                  <c:v>284</c:v>
                </c:pt>
                <c:pt idx="4">
                  <c:v>284</c:v>
                </c:pt>
                <c:pt idx="5">
                  <c:v>284</c:v>
                </c:pt>
                <c:pt idx="6">
                  <c:v>363</c:v>
                </c:pt>
                <c:pt idx="7">
                  <c:v>426</c:v>
                </c:pt>
                <c:pt idx="8">
                  <c:v>427</c:v>
                </c:pt>
                <c:pt idx="9">
                  <c:v>427</c:v>
                </c:pt>
                <c:pt idx="10">
                  <c:v>427</c:v>
                </c:pt>
                <c:pt idx="11">
                  <c:v>506</c:v>
                </c:pt>
                <c:pt idx="12">
                  <c:v>568</c:v>
                </c:pt>
                <c:pt idx="13">
                  <c:v>1279</c:v>
                </c:pt>
              </c:numCache>
            </c:numRef>
          </c:val>
          <c:extLst>
            <c:ext xmlns:c16="http://schemas.microsoft.com/office/drawing/2014/chart" uri="{C3380CC4-5D6E-409C-BE32-E72D297353CC}">
              <c16:uniqueId val="{00000000-D177-4C34-8AC1-ACD2E816C987}"/>
            </c:ext>
          </c:extLst>
        </c:ser>
        <c:dLbls>
          <c:showLegendKey val="0"/>
          <c:showVal val="0"/>
          <c:showCatName val="0"/>
          <c:showSerName val="0"/>
          <c:showPercent val="0"/>
          <c:showBubbleSize val="0"/>
        </c:dLbls>
        <c:gapWidth val="75"/>
        <c:axId val="734799936"/>
        <c:axId val="734794360"/>
      </c:barChart>
      <c:catAx>
        <c:axId val="734799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34794360"/>
        <c:crosses val="autoZero"/>
        <c:auto val="1"/>
        <c:lblAlgn val="ctr"/>
        <c:lblOffset val="100"/>
        <c:noMultiLvlLbl val="0"/>
      </c:catAx>
      <c:valAx>
        <c:axId val="73479436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347999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umDim>
    </cx:data>
  </cx:chartData>
  <cx:chart>
    <cx:plotArea>
      <cx:plotAreaRegion>
        <cx:series layoutId="regionMap" uniqueId="{08E3FA7D-17B9-4C12-B763-38D0583B9E08}">
          <cx:tx>
            <cx:txData>
              <cx:f>_xlchart.v5.1</cx:f>
              <cx:v>Sum of Revenue</cx:v>
            </cx:txData>
          </cx:tx>
          <cx:dataId val="0"/>
          <cx:layoutPr>
            <cx:geography cultureLanguage="en-US" cultureRegion="PL" attribution="Powered by Bing">
              <cx:geoCache provider="{E9337A44-BEBE-4D9F-B70C-5C5E7DAFC167}">
                <cx:binary>1Htrb904su1fCfL5Kk2JpEgOpg8w1GM/vLftOImT+IvgOA5FiSIlUe9ff8rOTOfRfeb0BebiooFY
lkRSoqrIqrVWOX9/WP72YB7v+xdLY6z/28Py68tyGNq//fKLfygfm3v/qtEPvfPuy/DqwTW/uC9f
9MPjL5/7+1lb9UuEQvLLQ3nfD4/Ly//6OzxNPbqTe7gftLOvx8d+vXn0oxn8v2n7w6YX958bbVPt
h14/DOGvL98+Wvvo/ePjyxePdtDD+nZtH399+UO3ly9++flhv3vxCwNzG8bPMBbTV5xEQiDOaERI
SMKXL4yz6p/NAY9fYYIjShAXmFISi3+9+/K+gfF/akrPE7r//LmHycNHPf/+YegPXwAtly9fPLjR
Dk+mU2DFX1++s3p4/PzizXA/PPqXL7R3ydcOiXv6jHdvnr/7lx+N/19//+kGWOKnO9/552ez/W9N
v3PPGzcO5YvkvndG2/t/2ek/4CP8SiAsMCEMvCRYHP/kI/SKC3BQGIaURVFMof3r+vjqoz8/rz92
1M/jf/LWm+Qv6a1/mPtP981/0k3RK3ANiWLE4UgZ//1W4gRhHCEcRvRHF/2Jyfyxb34b+JNT/nH6
SzolN67Xn/+DTon4KyooDSMsUIhjFkL8+iG+Ra8IZ5hE/Gl7/X7v/IkJ/bFjfhv4k2Pyv4ZjHv5t
+P0++/zQ8/82+4hXFEFaCQnHIYU8xH70jhCvUMgxikTICEe/yz4/ZYX/eVp/7KOfhv/wJX+NlLN7
dL3S/8H9gqNXMeER57AXOIJw9nMQw68IIZhBuvnD/fInJvTHvvht4E/7ZfePv2Qgu3T9/xssQF9R
gAKMYkRD9vskw8SrkFNAbASDi55SzY+J5s/P64/d9PP4n7x1+dfEAmft/dO/ttX/Mtd/ALYBHogA
VwNqizGLBcU/BjcuXgFUCwkOOScMTqH9e9j2Jyf1x376YfBPTjq/+f+zpf5n6P0bQ0nvh/vsmdp8
h77/fevz9wPj+mnov2NIX618+PzryyikKPouaT095H9zwnfjHu/98OvLgPNXISIhZCrCwpiJJ5I0
Pz43iRDiKaFfEZ99CgrPnAshhBn4HN4unrOef+IO0IRehUwAShEREVHMKP+NUV47sypnfzPGP69f
2LG5dtoOHr4mCvnLF+3Xjk/TpASwjxBPM4sxBo5A4WPbh/sb4K3QP/w/mumO1q2vD2Zyei/m4W4k
8aVoBpEQuxRHHkapCKZt1yw131faHtSy1gkdSrTvowhL0laVZOt13ePhQojtShSDO8RBe28WVycq
HB+XphDSqc0d66Zu5KzmL5OL7Mmv7ZVhlUuYqrfc2wpJXCWrWncr68esDKZLXH1Aq8vrKHLptnie
op6Z3VwSIwf8pY/Mli9UXZC5MRf0elTrlqHW3zWdmuUydixfqxGn2yzL8UGVuEwGTt7EdpmSXpM6
xaqs02Iz+YyKbd9Mw24Z23onUF9Kx3Wwj0Mnrqp6WpItsDavyiYRQWEu64DW1wv1Y0K2ye/0olu5
GbQew0Y9BH0ojqQZ8NthwHo/dMXHElf6UripvGSF0ukQIp2ypVhPFdvmrJ8mJBvdHEiDic6sb6Os
r4Ig86LFUjCF9vXix7TXDCbX+TKjuNzzYqylXs1wjurmvIrBJ7Sezqs3/d7V7a4p9Hxtyu0Nj1kg
o6qu33D0aZncYSrt9NhXVbL54uNMRpQ0YluSICzG3Vp1YdrNaaf1ls/OM6kX3qR1HN3agpM0Cte3
YWvXnfA9PMh1sgtWlrhiKtKKThd8npfrjYFDW1yuO7fU7rB1a0K3wJxE2EkA+FuOeYAz7fp7XLrk
ufc6lJfUbeJi0TdNYS54Qbpj0AZcInhg1XQ04UjU6Vxon66ichK3gdivfX0sRNTvOIaPhHR3XE1c
XjCuVD4P+mEqaXUxPB1QOf/z4Etdf3f53Prc77nLH10+NxSkQruFktPzVRDHNGmmxSV9NY5O/vSO
5+e1zy3Pp1tDRN6p+OanaZCKD05u4/sO++b4bRbfpkJhVcti6HD67d63ft9e+3zv+ZLUOMw40qV8
HvGt4flSVWpyX1u+m9/XnsF2S2NjpVL1Kr/r+N3pt0lsvs2CgrbJEjUuKblDp+eDD6MhNRsfknhe
0WlW9STJ1Ih0WuvhCGyszrFa3trmFNdT/d0hWEl9YpGBe0HnEmVIn4qne8tMwhwXO9bNH5/HPN8d
+bZKzKMtmxQ50tm/75FxWRdFqk9x1fn9Op3KoDvrxdmsFLCUQtQEp2KYg9PzGS4bnm0F6uUQLcOF
YctxFvN26KtozoYOSVu7RqJwHzcbPgnO8QliPZxRHZ1IYlWE2xSkvfeUIbx7bo+GKN4zP50KFqwX
NqBg6jhS+dTO5KRUTE7PZ4OxhfTreiMmKTwGBwewsLaooidlgykpENjw2z1WjhkeUX9cnnqsffHQ
i5KnpsZ7Pc/xRdvY+KKcWyPDsnY5ebL7tpTYpVXL+1OJpRVVXlR9IVtPt2QzHJ2eez0fUGzCr5eY
l9WunesPUYwdBE9zPxdds8ONqGUhVnvc2LiPuKAXPoKfFXX7puzkECqcF8Q+1EVRS9xVTW5R2J4b
Vt/adoh3fTc3ue+ElatrogyNaJZ4c8uJxWw5rVXJd6Jxbxu7Lif3dFiqyMs27EVGn3pE/fU8bfii
gUh/nGl5WV7rmcRpUAyhRJOjh0W7Q7na8lQ9HaalwkdflwlaaJgZHKTc405aBg+cdF/LWNfujO1d
jJE5bcUOzUTJ3tM+n22wnYI13E6o6LeTr5r6sLXFsdzg1vP9bVadRIRX+fNl9bTyn88+deSIBXen
1RzmgJe5Vh3EqQ5cYMU8DrJuoytL0HRohyZOEO/zUE9lMk29ORUCZqK2oNpPkbR0eDORXtYQN07r
soWHtZn3xA1xm1JR48y2Myz+QNFdi+nt88LqcbDkcWka2fPCnDvimvPmJy89Wfv8+ZIE3ucrKXo5
obU5D6J36czcKIPeJ7EvlNSVem1Uc92DYJ05xovU1dMka+WHBFetOYz16pMl8EKOToVXjDY7h7F5
rwNr9riorqK4DPeR4fa40CqoZUlrd1zWzR7J0821qOZE9fOUb3OLsm7Aysjqqc/sB3d8Pvt689v1
88AKufKfPX/q/nwZgXtygcer51ezaGCy1TpOnhu/Dfju0V9PbWPe+SIqc/dtJs/ve3791jQwvX4u
2kTFuku+m8R3/XvrwyRSViUKhYORQef74/OBB7Bpv13WUdUff7r33DpOpNwRUhrDd1EQRklfoDi3
il3iscuC1SyZKyrYcPGnzqpPQ6G6FDXdp3hjd+HST+exqoa0nrTZVdsHUOuzBex6MEsMG4jUTQJA
MEqXiuxIFE77vqhZ2i4xjIhcEgzEZMum29wbsx6aNnwfiP4QR6XUfkvJFnIZlaFKKGtvptjuS7ve
DOG8yGKe4JuD8ipos3CsSVpTrNPWhaPEUyMDFc9ZrJowIdxpiBJbdWgMPVFdDHtjpGeFS8PwKCo/
A0jj3cEEOkVkilM/wONdTGXMujajKvow28qlQVmxvGFZ0zfozKJOJN3g34ZE1rZ4X07jIiEvD/vY
4TWdSbdk9cYvK9fndV3OSdkEd03bTHLUVCRq4fuurKPU07BJnd90yic9nsYGUi0EQolQrNLQhRO4
/RD0fJR28uLg4JgItumEuuJQD+UTRKE6K7rlUGqskkiXJo26uEiwqiIAkvhQ0mmVBKElCzsfSLd1
RnI/LLITSwcVnvm9CQGBFYYuSY3Z6wD80Gtf7QtmtWxqhWCP+FrOZQlGmM19O/lDvdLdqEova/xZ
U1fmDXoTh0uVKtKe1wCjXdT4D7HyRRoXZMr0Wst6FeJYmKY/tH1tUh0EIgmm+m0bsSVZtqrNhy2+
U9ukLkrU+3yG5QlYLL5e6dicbN3f2Vs2mjjdTLubA+eTBo0ffFzUqVjYp5mhPouWNq2hZrVr40Vi
4TfJZzun0RwAqFjUjqG6g69v7yJUlak4Mz5ft6wtsmIU5hCuUbLN9X6a6zYxFSUJH95vW/FYjmLP
nO9SVuAE6TE+iA3vwWL43Fu1SHQRbpM5D7AcBy1QOs8CSINZFHAPJw1tj8Sh/l3p81I0Sg7uCyN9
qGQxoou1hO723tlCpx65fU+npFyb4SSq+ITasTxbZHaiBwvieEkGG9dS6CmdcC8usJ4OIPtvsgvx
3bKt6+sYe9mXdX/WM6wlHhd7JkIn6QALlLfoqg+mN814ZJMOpYAEl7iN9pIWAjxFnmKyeCfKYMw6
stCkqgrJC2x22lQSY+iIKHeyrJogtRB00lotp3pmWFax2JUUfgueh5F6F3bsllQ9bKlC7ace4f04
R/tyjPWRuSChlp3VartUoGMfDSZzobtiK8yRTntvqZIhiHx5o6pxP+J5H9bZiAtA2YbwFKP9VBXr
raDDuxjr+yUOjFxMrdImjvDOjJcdJrEMBggrVNeAQHip0jg2QbqulGUoEO8Wj2+r2g/p1BqRqb6r
d62s4wpsu9k+ARS2oxbjpGiAA3qlyEVVX8VhHcuuLHmikd2S1gbJQiYH5KiCbak+FKNBh9kvH+bO
dRmfh8tSM34al/YjH+wVRRxlgxnKNJyHaB8vIrhfyt7kUGCUxVZFabPCvKvW44R2jc4aMSdNVaKc
qvqWGhZkUel0ErVlkEQC7DOua7biKtgJ0+scobJNNVdRZgt/foI4Rs1JTI3ZWWYG6QYfH3VcJk4p
kyxo3dKxDc4bTXUBYb8OpjwcXJAOs7opYsEv3DhlrWGwHoOYJ9NKURqHzEmr+HUASN4urE6We66s
lXHAxZ5CDAmqSAOQEiVAXoDyNmqPbdGLA0dfooIVe82aPl2VspLUHXz7WF2F02CAhINpo3BnvWny
lbU2DcAbFZ1VgnX7WdFTNXzi2BlJlrhOrV7ugLEukk1hldgNYhUvXfgE7Yr91gqdkMLBCsbTuWdV
ElWNTwMSw1M9wudwbGQo4ukwiA3JuZ5vyo19tFNPE004l81TxPOTcsehqz6Eth8yU5gjB/y0qa4G
/E3KLCBDA4HdJIXgOKM9Z/kUkM9qPPKtKN54MLpU101si4tiVVyuinwpQcKQ0aDHPa7GZC7jI0Sq
uZTiI+77Q29KoOkBuYuCvjquYQYEuYTQ3H3sLSQlMgxfWq3GpAFDS4irUVo+0dEyms9lUE4QcvTb
ng3ALJrmGk9zJTVqHooQMqDASIa9HWVHm2o/2ylxnGesoq+VCA64xikxc79bpzF1ItRyXHubNJ5U
MrToElbBCfPmCml+Y+f6rNCNmsczShfTWRmUSqp+uLAGwgkiH1VkbmcKbojDSopFp5VRt3Sb4p2N
52k32ZsWmGdHCw1os3Vpq32iap5XYUiSmRVVttr4jjTjkLhJ7KvQj1KUD1HlXDqSeUhEpy8K1tkE
eaHTySVdjZN5jK+9n5IxwKXsK84kWcM2v265wxnv4jeWo9e1he0XlOWc1tZ/NlbtZ23IbljoQ7yV
6IYEj7yZ9qNX4mbpqJYbsKF4oTvchfuWTh/6CoAFX6/nSAHyb9S9HWF5BXU3yaZUAJG3xA2tjFqS
g9knuUZ9k26tfpw78jEeQDeBILIkVVvU2VZB96K4MA50LaMicGLA9oIHhYTEaNN4grDbUnc/NHxJ
XDzqxFXlR6bpPba6kHgBYSvC9m1pQbRR79pm+1xubZ3VZB3zMeYftrgN964M9kW0XTkHfi1VmCig
DYmmy91gm1o2fK32fgAZYbnR3ZCEyj7Edkv7ase7Fp4a7Fdk74YuqFM6BBATJ3fUVX858UoffDlt
aVMTJjuybpdT0WuJandnQaOxqL5ZZ3sX0Lba66FN12ntd8PaU1Di1DteNWvyDLmimjeS9JCgwwrY
qXnivhsVXa4FP7JO7UjIczvTMxYT2pkucLmgU97FcZcLpXNRFxA/UJ8IV+us99t7Z7dWTjFQoAX5
xAytuFr5Kr2h+GJi9V7jOk7ILArZ9WLbLVMhUt8X18IsV+v8heKhz5cmsMk81CTnW1dlTVO+H0dF
UtKTN3ZEt2vZ4x0vgcJX4zk0Dl8ofITqyHy4q+utkCLuwcw9oYBBL6JlthdLRBu5ku6DYJBUG8oe
g8E9qgjCZhFHQralDpPSuyorm8jlprh0gsxXawNSRyCKJHYE2GfJ9YHwA2k533NVA4zg1SYB8A6n
/nXlN5RqXYWp4W67HjdyOXSzl6zja+raLb7o2vLdHiN318aZ2gw+BHN1rYkKM9SIJWn6J8rO6M6B
1CGb0bQJ5MkC8HWxjxhRVzPGad1OiW/6+I0eyZeoQZNctKIQ2NZFQiieElEhfwJc5+rwUwmgaSyW
OmtZT/OqY1waIKW51GTZzqPCsoPdf9TEg+4An75Wy24e2fu6EICuo2ZKx80Dnsan0NRpwyk9uq1f
MtvM+sBDfEaBemddhyXdeC97YcqUxc3HgK5vhslryLQdyqjoP4IYHh9in1RDTuroYQRlJqXRpg8D
jm7ntbvot1WkYY95QtGVgT9JkmtoIeuOF6IaISkG6jyo9nLy05qwoAdgTR3JcNudIk73Y1U4qTaR
rkus5OzWUdK6gnXYXU9ReYMEaVJeRZCuluEtUqc4tNOR+G1M/LJlTRSC9aOAJkyMKFWNAPKycLCJ
WCRIpe994bNwmJ9cAQynoPEl86AEzm11FTeIgQrsk1rRa5DeL2gznMMSpgOg6gx2IpIVV1FJojwe
+Pt18TRdnL9txXxTt+S2wyMg3kFMqQ3qGxOOrSzblWYmC/VcyPLOzOWUaGamtK66nYtFAdLGbl3m
G10VfN8G5Rnxjl1sYxWnsiVNdfR8t9ZRjrC3h5FFcw7VplHGPT104VRdjqO9NH5Zsqdo0bYrsDlc
4L0Hlb/M5yn6IFRXJcXclFmLo8vFokVOZY0BSiueiSD63MYBuwASJEkB4n/bA0reqEua9tAv8DhW
thdBDaWDpmhjqai4nUC7fh+XQ3tcMN+SEdIPSOufsXkzdvUKkrziu4HXNzpqdbb2jGcNJIe0VY9N
O86nTo2ztGMyVu2SItbQjLccyFdvdDaH1oIXbZM7q/dLA0kxrjSgoicJa9hz0MkzYD1xUgMmJg2h
sovFkI2L2xcexIUYQkfRTXUyldEE0OVKMXKuKz7lsJLpoVjmt1E1Xffc86RYgyoxInjLhPJpjByQ
aX9wqgHsOgI6Gg5z1ey3cr3grhzkRIoGUmt02kzMZODJmKy+D4FBRxRgPkikim9sB7TyQAb1pUCT
2WvLUojkWmI7xhIxgBtkE8du3HpJYojBE+TCTIz1knRi2ECQGd5W3kdHXwLpaaoovGim/gC1BihT
oAB4IQuwHMa8W6u3YYwtpPDhZmFaZWqaZ+nHGLS4sGklzHVi3Ka+gPQ+suM0epszvQIItlxJAwsq
xO2eRbaTStA1Y5o02Tq3kALbqktWWiST2KJkhGzZGYMkD+kjQ5G+aGf1UVd7PtQCkh2p8nKkd4Nx
ED/MBBSj2KRm7H5VrUm4GQEHs3k/9uulAL05Ub4iyeoqyFhGJGAxoDY4lus276clftsXNkjDkZmk
HVCUUwj9LWo+KrUAVLH8VhX9CDa2oNaIoEvwCOQZ2ehYj223U7583YbbAfAbFI8Q6pKtu8MgWYf+
tjddJ8no3XnTwQou+lCvJbDZPvjUg0gRogWffNh1GTAS1qqcNx27CQytYbfQ42CXFmTAtQAZgjyK
Td2ufmjSplxqKCdFWkZ4vnetb/ISVbdbd6mqQZ370rprbeou3wCbZ7a/tRhUA7eBkMMCkw+ky6lB
kD8WG8q6qXjabajYTXPzFqtizJYBYGmE7HuPQQPelijb6u0zUMGNRiizUDRqV/O6BI+Bxl1Bnr/G
M0DoAYEGsSylHEX8mnTVl3ohV1Mzve2DmWUshpJHOLRbCruyAsI1ZfjeF0uzC7o4AF0VCOmG4z4h
q35rgJkdQiJuxi06WrbsNI/OPSqqHdT/WkDywFX1LYhGTQ7FyVtQRZ0kZLgZnjYp6JHpCnwxsYYc
50Hpi5nJ+tM29U9LjWgZziuU6XAhcm1MUo2BTsaS7JZg23McjXII2JqLAVamgJLqDrE5nytyO8eK
wgr1wMrK7cs2Y58NAYGNz1HSPRRq2uFyfsOnWY5q+Uy3cdmVa3DsefehWNSYWdeKpMQC9KtCfGlG
tuRtR+82bMI9pE0L+MavCVRZrmBZDFmzWiI5tq3UjSoT/5Qd+RpcIyjMStF9Ml6det6+xRPSuS78
Isc2BCm6fo0QeTubBZaX9w1o9ux9F9VQhCR2lU2YMaSAA2+fQuLCbOn6i7IXISA2oIqqJ5EskM0M
iavTWo6ShQswndldtbBEYF8LlphZlaAemw89xm1WtiFOINl6GUag2oLGEiSdFWLfjC2SqCmOiq0H
3DOA1iitFPlMA/a2N+OVCSIqXb3cW95aGa68y2KcsGrwZ5An00B5sw+aN5P/VHXlfNFhfNcMNmsX
qL2GeiwlRh4d4uUzYMzqDYuh2kjH6WLj7jBOPaiArQBSPmdTWWU1pUDa9AjwGVQwOZjJP1VFH7dp
kywm9DJigMg770F5sdeRgMJzSYI1LfsZpgYRu+UTvxTYhXtawecbhD/XarR52JvPQw0l8LIbi5TR
GIqMYwGFK4CXkkHwlEswTtJAQEuDIQBdUtm031yT15s6o3jtD64HfBjOfNdytYMNJMNqHo/CaH0I
SptzTfS+NhqWRre+WwdfJFCvN/na88Ogu+pIpioVDYEalOPdrhxhxo5uVE421CcSnH01QVWlb65I
5U+rBfGwZ7XbMZCOj3gC9cXj966YabZYCvWHuL/UAF+pgfL4GJBkCObrQIdsDzsGVIOhfi3GCnLm
3PfZOA9j6psg76pwlgSLYedCcT0Y9DGmaErC0uXT5MQJx++MFqs0/okeVXyRFo0pxKddg+w9MKvz
hg7RFvCruROXy9oWIAsGd0MLWtgESsFu5Q1OsPHnIC5Vsoiqy1YaT7krUSipvZzsZ722WtL5EHnI
mx6LhE1jBOmEPOh4bNLSvcHmeh5XBCJ5AHi2UEPWBoxlgSVF0tHVJgGoDEFww/F+9gR4aOgNgMAm
BREIdHN0zUEt3dlAWFhQM4B6g8+axG8Z63eUD+OuX02fttPGkk4btB9L0AaWU1yA3DmN1KW4DV9b
vl7QyqyyXdh00GY5R7yzaUtAeqTaJQi1oEZPANEXnWFtX291dA+1qUiyQ+TWJW964oCHalChZ2pA
JPjUl0LdQGz+wsoCRBQBhf6qiqbcAFHK+vCgOTPXuoH/XBBGsh6UPdlRHX0RNIdwq/t9hKdrqPx7
qOLYRlZVCKihiEHIMSBUT10Ne9GKM1qm92UHRtuGGgxcjzybhiUGJb28BSSC0wgWdYRQUnZGHzYP
kuoa3BXM54Un0we2xrsATfO19sQkJB6CfEVuTZZJ6aTo2bhzvNyOc6BARpjUuIMsDvKnX+4ZrAQo
SOwHVE6wPv6bsi/bjhxlun0i/UugAenmXCjn2UO5yuUbrRq6EWhAs5Ce/myRbqft7r/7nIuPjwgC
MsspARGxd3QDvIOb8YVPj54zkIiP6qmb80StVRX7rhHF3ssHJB5vsunV8/BNZ6YE3ArSyMwxsul9
shHIYi8mT9h4FbBCQXsxLfJJZmsroI/vlrl+6j8uGWROEdljQ5dXI/M5OA2RhL59+HUmk8WhVYPE
LW2ATxnH2z4NOC688z/x9v2u6xQtOdqhHa7fLVvX3QE+k9h8XtnIV0PzL2kC70cyxP3KLJ0g9IQ/
xdun3D7K/OGMmORFsmBFPC6MePuLAlRYbIRDDqK2nuLeQ7AhRKxSyPIlo7W1TGxfLQGuqRG865Oo
zyx4Lj1OTE0pPMkUhy4lZJn3cIpxZ74/+45vLwNNw5105Ma3XbLkLSJh49Q9ZdjhZEuXLuG/4PLz
KFGyinDEDivpj9jm8ywaQqTvaRtZcSeXemxwmy+Kp7CrtqMDPIsnH7L+Z58VNgAmebvwuvRs23PK
ZGRpNFqsiAJ+JMV46Cv5a05h1KM13xXKU+lMP9KmyKKu8o4DdTchsCQRrhjMW1uFdXZyjf1+Ijif
JB+WTd/KBQIU0ZDHd7aDDVUyIAQcT+CpH3gUTCVb4IUtpvDic2yRRd8tJuUdKhnu6yrJV8Jx24Xw
Nx1y8VGRJSctpn7h+zkS3Tk9DG3+c6rx51VIcTklW3FbF4gYNk9tQeuIp0jXMDy0kZPpHQ62rVUG
GwTSSJT44w8HsbxxsJ6B07EWnOojoDkLBzHbqA/sbOGJelOmzbBKEmftNeN3wHLgObTrOGg4AF5y
7eomXomhRsrcLb/mmf9bDY5e9tX4e2B5CwfRxcbtqD6SHGcg6dp81U/PCadfVIbrbYmdbNn3ZbpU
3zobUVA9JZFPVpTaYlFbwtsOaRevCiLDKKiRQJdiKoE7CjaVXWK99BDHgizrEZEB1ymyRddiN+0z
uBsdI2TXDm4YTVb3XA3Ujpibfhli3Cv8Ui6Q7Pk+ZTRCII0hHVX/HJe8y36OONRWFiAe67awIiL8
4chquhSu91ghxFnpmq8pQ1Y+n4oztrFVqAFe8FrLWsjcw5evwr09xfdlE3vIkU1qpRv/6+CohQ4K
f1FYWbVuxzVGkWYK6ykKO3Vpp/BrM5V7L21/5FrcTSOylm7Sfbd15688krnA8jC2Npgnv2RN9A59
+I+Qvr8B+nzqOY4bAITtA4wCrs97QF8Su2MmOgSnxhFJl7y3wj1LkVkQJLvLbKA7hBt/8crKWVl5
QZGfSeJ1wBEVzjtFFpaza2q6QQ6FLDrOuwPJrfDe1WOkE5ZfUjwIijWP2Ar4f3xxYv/DF/dtPA5O
4Dk+4v4fv/gkitofEaPdIRGc7izfA1wD4bxIM2TOOtkiNCgD5PSz5OLJROxHJ1T/9R1mtONHNKSP
+Af+N0MhwaX69B1EJaSvk1zsANYYL2VGdymRyQ43P7IIJ2ZtVTYE6xjegVXhytDZe/8yJUX5/d9/
RAdsn799D5e5oUsAECa+P6M236EyUzWObp0yvuvKeFwnQe3uuhbpeRub4NDI537iaqMy/wsJeHUK
UqK3AsGWvnR3ZdxYpz5sqyMu9FFdBMOJAzCD8yrDiU6SYeVybNNAhJJTzPghdr190A7NqbQauigZ
8uG1hZx0kcVqpQT54Qd9v9Wq2qShYkfTiLnXZtPzv/+z6d///IyCxkYYIwGA0Wwef/fP7uw2SNo+
4Tuf0HwxNKVayTAdV4SzdenRReJO9bGvBviW/bT1aLnLdYH8fjbh2q6PRc77bW4P7pZ4eb+L3URE
PU/CqC7jfpNNCd12dHjsYuWszTd/BSS/vnZXZO0vVY614MkrXfNN/D8gKMx0usYwCG/qjyLWeF10
RhJ/EP4Ga/5fgMtXsuj/MvgB1fyBr/IXdtygk1333S8zf5MPmOZPtJd3aOh53ium2ff/JwSqLWQh
gMgE78pfkGbCQJkKXaCcwRgFeHkGO78Cmxn5H8dzGbDGFLhhzHhFNZPgf0JwSIFqJhTYZkbZ/w+q
2SH4Vu9eHxfbHt6b0CcOBaweCMBPr09GZF2QIfX+qBx18grbedJVRpdlMoUb0vv0CdAQuJRTHSK/
jFE7sMh1lNaFcx3NsvR19J/mmqWM8T/NJeEPwVWy5H1ZHUwTZFlVRjc51Ihzs7n5pJN8Kv8ytJqj
Dzdvy+fH/tZkZfheROTNOqh0G1ah8w1RsxxOWsgX1ixWY2HDw0vYhvqV+42y9jdyb8OF6wlIwQR7
eS3hwA7jC06EBS6h4bee67UXyraNEXGc3GUWT/FhHCskyOaeX4bxoYi5X0c3OY2Js+97CXSJzVcu
i8eorXFrWgbDRA46I6xag+JFAA6GnPjdxVKx/bNMEQgcEc44yilRR7yg6pjEGpEJu0SU7+OAEU3j
i1od0zK1GkSb0C23IR9SgAixUKa1teKJlivOx36tnRn+09T9mpdxcE7m3qThmtchDu2SbFTjNF9D
u7Lg66p0k1qJinTZq3M/N3Av0bBqjLyyGKIWOXnE5N3cz5dlxUPElNsz4e105qXlPiLT2KxoH/N1
rWvvEXlIbL1l81TleQzsru31D2kqm73G1dv3mofOzlrcntN+WwhcIo3ONPO7AnSJ5Dsj+hPlD/82
ySyUAbPh1ErtBu0AlO2JbjzgIH3fGN0M9Hk3YHS9Wz69/uaBcx5lv3XJkF1qRySPMVCom8b1yaJ2
/eRRNyOJesArlkBntJsqbZ0DIbTbl2zotwGpxNnT0l8VwaQeqA4AorDS5Fua4SY+6LA/lEVlLxXV
uITjJPtqetlbrxkscdXdesyhdCuzxF8RACwWhBXeJkziLlkYGVl0b4M8DRAuZOyW/QQ8qtUMySPT
abGd6r7acm0HD2XTA/Zo5fJ3omd0b5K/tPFIlogPiZPX0vjIHSDY4hZhWtUhN5AjsgAv3La9CA+9
WuM6oM7JmKizzWp1BkdBnSs2eJEO63JtBupgxH3cDFtJ60VI3f5inT5VcfYC8MOQLMqwsvazWBQ9
kJ+KTdbe6dQLXk/8g97EunDr+2baEWfKD5PXArvqpi45yGJG2CBQ1a6cYU4DzMrruGzIT7/Mky1y
ImKFdLO/6HqEaDae9ctqc31KEdM75xphc8my6WufIYBmV4IHs48E1CLxSkS0vXS8QwZHX5vCXWKG
eK8BbC5SVT1tYhemOgNszKXjJmNc3KtY0YiOdf5LDHyrZae/eU19ZgVuD/PuYRrsevHBm/cRI+Zm
M7nJ+AEv8YwkYTWRx7Yn+SmpXbbEcTM989g++g31fydienThzH/Lg3BY2V4sj0hH5ieBUO/VtC+m
o3Rz9e3dUfh60r/nzBAC2tWH0wVuOMg3nu+Gvo8Dy55Pn3e3FEZyBC39JPgj9UW2E2Eqs4iGogRb
wQdUBRhPIEDn7mf5s+k7+W/dz3ObcUoB1NTuynUm+6mr+AMiXfqSI8v8pAZApBAijtWIjOD8M5uG
+Mg7IziUHguAeY0KCW2AwU03mGdoq45Xxu427W3GTY/0LBLEZsZ/f0ZV1KeqGIrHMYBD3fRquBe0
ro+xnwBq4bflDzAC9hwA1a95aM1ZdKSbOELgP/pDK3j6o8lVs0bxjGDrZ2nz1UJ4KwcKaZjaR82n
4s7yW+8hTzqA11j3PHpeApCL764Ia7vnoq/yKK+b5AL4EN/WnJEFqQnScvWYvPQxQvM5cJjHHvG7
xzyt7tisbwKdIPM+xbtKeMW3CZQYo+9COONjK+ES5WnyQtrLMGr2HI+Fte272l0ZNe/dXStL8cTD
oD207gRS0cDFi0Pl8j+evuDjHRkMZ8Yc7HiuEzi44eBR/Pj0TdIJGt/2xW9JUidFds26k3Y6vbj2
5C+GkeLOUMYOEi4BjnI1vthZ6C8s3jbHqRmdh4RbSDwjA00GJZdjFqfH2rHTYw446LVndFaQ36XF
xLef9MYWnqxuImN3G5Z+dVc7Nf7i/7Cc0dkNqAVJd888F650h1yu3ebeMa0DwDrUxJ9bX17Y/HJ7
sXdX+a79zZgiYf5q2k/0naliGfutLOdOljn55sejWpGSJMs6aQEMixABnsriLuiGHV7JOfMjOYAM
cg34IuAavEteex9HP9tZWqwRLMGMj3YqaMie1h3gqUU44/+n901YEgS8/Hr3SX+zTePSPhrR99Sx
BUduK9IRYIWbyW2u0XmquFDkg7Zmqhk0+s/T8tB+sFI6AFuQrkFuG7/g8JQLEpD62R9bEYk2GH7y
sj1NKU94JBEFFsJCIj5HuKgFROOBiLxeWF7xRKQGoj+x6dObNIXceRKieqJ9DtTgLM1jRqI4qW6W
/0/zpvkT3la5fR7HJxjpbez2efPYTXr7Zh6gb7u0FF0kiUhOQYkItPbAHMyBmDkZnendmtQMgGi0
AG761e6fjBON8O2/v8kMpQveHyPwneYoDfwTUHzD2en5+CLrRFgUySXrt5D2YzvVwX3ApDw1aTzj
zfFG40rwqyuc4B5XH3Gq3vQB9M2bvp/EsFAVHY09kvnhO3ujdzj7lcU/RB0+hHDaQfYIcnKM357a
a2/W2VNTraTwXQD9EGuIzDNmhk1jnjbTM4Y4Hd3Id1ysaJTXxQMSF4sKKL6lpXAprrK0RCg0LA6I
t3mPuQIqPbFBEjCiXQTZfUvkVVKzhRNzZEp1rg4COdUWIIB49A4ZYP6XgQ7lohVp/qvykoWMff2S
45q8uln43u/Y2zd94O+Y4yBzQHxcsm5y6fzHbcBEhJQh2s6OtDv/irOzS+nM1AXH8NOvWHajApTa
CX5bPCOeFXmkoivjGCoCEDS1vhghTbeDV1pfSuGrRzH+6HN2iBvJT75f41b4JpYAfuCfNgCsOo+G
gtX3IR+XNs4bb6ro0UHGZNuUNnImc8+ZdaZndLdRVcbW5mZneoMYHkgxiePAQvggLtXrtqqbCzKY
r40ZUF2o56zmq86YTDhkF2ag9OaMdD3PI7PSLGOsjSHCNWH072+K//c3BcU94B8CTe0FFD79xzeF
e72wbLDZfntFyxeNEOTYvTV+I/CkGrltXdwOS75yWtHsb6qqwA+Tid5ZTcJzz5ZI3XOKjKB0kuYE
kKZ7pnNj9EKCCxOOiA9/GjCjGkn/tqZi1Xah1e7UBDDW2VZI3AqaP1dakJ2nvObS6K65OHNv1isX
2YyrbSrd9OJ26aEHbvhpoiq8Y0wc6qF0npx0DO7msQqFG25jzSy57vBF4blcKWpVuwZos4PpyWF8
7WVvvdvorccHJg8pberNv/82KJHzt20sQP0C1/fAvkU4yJ3Duu9uwwlSlZkc7fp32hZT465YGa5r
4CVOWVDdlZbud0a6qhgBvAf4ZwTonSBcZFd5tjbjMhXjfmD1biwC6+TkYM1sxlC9W8YMGFvhU3eJ
/BpA+2UtF1JN1nePFg+qnDkdCJCMLcP/c+dOA6X0AgYXB7ausB9tIGGA4bDiU1XackdFUe0CP3FO
KQ7NFRlk/ejkBXjoTcJf5hWTFEgLrOjGPEVKOak3rgVadjtU+S9QejaVHsZn0efxarLYsCeZH98Z
i6z2h3MmwY9vzeM6P54aYPIjM8/sUI1l5IGmte7eRm6GinYZwHB9sSiAULkPNSgslU4e3SpMHunQ
IZERBs3a6N4sWo0kL9HxQzX7jx5C02uKtMqymUWjExnL11WIux8zHid/kwt4avfG0OisUEok9mVz
bwZua+XGcS2oC1iK1e7dKgGJLyjOAMvAH557DHzgc+kV3oFUfPVJbyzM4DzTmN4mefPMep75tqyx
MHpjRoW+LmtUn6Z/XLYJ1X+c2cHfHnaPovqN5wWoxoEt3/m027e+sOUIqtmvdCxAXGOANndTBQ/d
hpvukyA/GBGgeoAZajkt1QRHMDLDnwxlkDC2uJobIz2vYSxv5mZJI5olg9K7ZBRgKSHb8Sxcp0TS
KwbVpjwYDbBM4xl5OqhZKeM1HwDXzHCoIzc7zzDjiNoCDsSydDMRMZ6vw6+rEESRoroGqFLxVQnG
G4CLVlcfiVRVvjRd0zRWFh9yvjICAu718Z3xzQwoLQDPUDnwYGUrFFfBckZ17cadwAHEnBi4AuD/
mqIY1yXu7PjuvToZnWk8RBZAtJhtgoEdSxtYG+BHk1fdzTAJkY4zKxhdWHrh/j+2O/eT88+AyrLn
6jnw/7FDOcGn7Y6Hk/TCsrV+pk26ahG7cMCdDSrQBDu9NGfE7SwJ+lCfgxejEEUJU3OmjLlTLdNp
erU3OjNzEpM+97+wk8yrzqfUda2P618/VEj2J8NPmuq8uc/npmcPie1Wd9c7w3xxgAt+0/AgT+9K
eXSBpdH4Xe7TNvMeUdqDLxtXuRseh95jMfny4Fe0AroEo5po73Ge4MbYB4wKEVdMGCYggJpiY+42
Vph2S7wzamtEnlfdkmZEbe05mJ7Ef42ayPtt1ETezag9G3+aS1K7eFL5kIN7rf+MR5rfJXZSXBuL
97/BsCA7ozKDXZD1O0nrP3PSFEh00mmpQ+rgX5KroltLhy/7+eYo+yZdjHT0LtVodwfWeGCXgvj8
0jALeKLEeQbVcMnB297EukuWOFySx75ykkeS6lXIW+tiVBpFBXCRLcEb9CTOOBDrVmELIFliAXjv
zWVDKjcMLkhehpfS4+DS+VO2uw3oNHRPlTUtjNlNbxbpWlCDbgOIFU6RY1u4bIjYnQ59XSG6Ab4U
kaW6sy3/Vzsy/Tz2Cihd4o0bH1BuEOHUxe8CYMuT5D82QoYczgfnBVEx23Vt10ONKQIX5lMMrBvi
oLarSf/UNSL9KJSgLbDPwFY84Z52rzygvResdf90+iQ8TNLuHxG2bbYpy4eFEU3Tl1/AcakejEAF
nhuXsXhtxIQU3olL795IXVz0j72I/0yzqjvQ3irPiK261zjXOForNQwWCjgg9HWNVWVBmKyTPksX
NzvHRLFCoBCq0Fta2d5cwvIQN+W0zOyluXepj2I4hvmyZeUaaS8wXzL1aIL7pinT/I73dXk2Uoyf
AHB8BjyuyQbI2r/ZKzI6ix4X1L0rtbM0vdzXwZdqrFEhA3Eao3fH1N2HbRx8aYPys94ZbFyHpKgX
A7F5/F83OZQO+vyb+sxFvQOQClEcDPHNjze5oKJNOza++tmMQ7As4rjetXl3liDLIf1fJPrEVa1P
pqdA3Nr5dXOGP9d4e2M8i/kQyxGglYfMztgpVCLflmGYAK415CcmJ3/Filw/4mRBVlaI/AfL9QHo
6wYXrCwAjTClv9k4Ah9jA8uJmOAJQfwCEa5gRF4JNxIgnMEM9LOxuCuA8AFeftPlMY2SnqbiDwoS
57IYUaVnmo+eW+MnojkGc3PT9YDk2gSwIySlySrE9a59UL2/K+J6m1PtfHMkyNZj6Xo7L7Ocb60f
HGMalg9dNg4Pso0P2ALTryW7MDalR3wVVC95a4KpHptI9u1BNQAGm4E67JEhotzeXN1mJJ6+ZICX
bG6OtvHNb6JxrI3f/WZrVMYCRZZWsde3u6bk4+HWTH05HvIs3+Y5GK6Ow8squo1eZZYgYeXH086T
g3uZ/GHZFXl1cmbJqFqcOge71ScjYY951fcKMOVR2sPipjMmyOG8kG5sNgNivPVP6QB+PABXuHMK
4MIzcEu+504B5rYvxoMa8+IbqeVVr+JY7cZEyhUic8l3RwHmlQMicnFR1+SeuO2TP+uB2EC2Eigd
QDdZgSTSmKCyE2j3BPAuPYBb6Cjx1Kq1CTy5DTGCiR+5SZDMI0bIZjPevzMDew0wrWT177cFlNz7
2yuFvRGVEllAcXP4G45DO0NRhsXk/MwTvC9z0cSjaaxgkmBhgA5807lJO/YRRSD8alOANnHEm+e9
zTK2n0Rj79ljEWVAP6xZ1T4m1jTuZR8iMDo3IAwvXBc3kZvKF40djRUtthVV7tUscfx07dtgthid
M6Rk6VVg/9khaI+lBlqT6Cr8ApC/DXx3iYzuLJaTW29T4DbgdkBE8RXkA1XZRkbsAo9cets9GSlN
JvWFe9eJRpP7/TaWkt3xUPySdl4cch9B587VcWRSYOPsgHzSgauAy8hHu5vO8pC5vubaPs3rnBmx
O9AUMDL+vUMtsq9N31srMjPL6MhjwNUBXANpw/5uT3xnk87//dE0ZTh93NnUq/p+KbQeNkGdMGRe
UNormJvKRjgXJPBFAqTSGSim3I7MqJGHQJ/h7LkoJ0HBijG6sEc9m9pKUWAFBWxW7+ZVFmWbLAAO
AHz37OJM7cvEQvur9HFNQ4GxDKWzINbl4G5YCv6pERsKKpQTDPHmapzFyYJmfX0wIreqZ+YlHUCK
NfmapM0icLw/urhDMtFzvMfRq8Sp9MmzOcWMCrm5A/xbcWEqZEeeug/uqJDnNA4ZycHdLgliSTdP
7eaWmVGU6QCmYHbtbgNWbKudJiLYh1OM3aftRrmvhLtLtA3oMg2Qch+bgzM3PC8bJAzRmxSqiTVl
CF7eXyrTM2bGwoimsVvWAFNImg2y7mJGLaK0SsyclVJCPPtKjZGYxumUDjz+Go6XBNUYnu3Yiw9T
DBqZESnw+GAx2vnOiKotDkDjxw+ylt/jxv+RkpEtuR/rfZio/KlNskOd9eOL0YtZT137H/UMMfW9
sJwpMulQ7YfpyogmJ2qyoWbglja96bqp3YLGsTMk+tiesfk0tZH0Bqf+1oRvYmyD8OpVQN+bUY7Y
x3i1risqwWjaxcADnuQMxufaLVbO5AQnDTc84sNQfUfgYFqIxI8PPSKTTyUIEkSL6rubWu5G0qxd
g+5afq+oexI42R8DNwmv06fZ7NP0vLMADoUeVyV35Ql5FFVgvYM/OAqEJJkzZ2/gD7gJkEszEfwO
AE2MBQPKd8ItMeh4emHdk9AxuKzwyuEcINm41MKqV71EAsvoUGETGQwGyDCqGb0zK7znFOQA8PZR
Ru7eHR8mBPfAbArBIEupI9Ye2GGPdljF82A1Yx/i3r/8+wlBTH3F9/FjChceECkffDnPR+2zT7FN
BnZz1Rd9+VKiksAix/3rYPeAQkaOQMEDlLaa+37seSBMl/aCJr4LMO88dDUwQ9em9sqNBJEe3KGk
2vR5kV0D0eUsBng2V8blipVfbpTVgFU6Q6H8HtA+Myr7XN2HeFUNfsHgGUyva7onwPrF7qa/QSGG
vwaNvcFE3MxCe3iSU/MAshcIyal4SqVesT6fnkF8wTslUMHE4fX4jKJrOgoR4z2n4XA1sybWn3Jt
0YW58OB2Ya9jD9z5WxbidhP6lNG4GX+6Tn0SbyvjnBLXLMZtUar7Y+vI4BLqFiRf5CVzMdwTKx2+
ubVXrVyZoT6MlYZHi48oRGHJ/BlMu7NoEODvTIC44C2qeOAsjUjZVhfXw90X8OU9Tu3x2Wm8fNuM
NfIFs2jMKKBMAG72oP7EY4Wwts7vbs8yH/OnvtT2/vowO36pt04OH9eYmKadH/zEB5NiUPb+pr/Z
mjWvLw2q013Xk2oUYKYl9QJOavqASDRZgp0crsoQCHvT0Fy8oBjZeDBSPJDgLk6fjWDmJCymO6cN
AWaf5/zTOrpI7f+4YnkzavCDJ0oBJgwRlQHIyJnDcp+8llSnTR4nqnxpE5rvEZdLTpkb8pNuxnyR
wvlYeo1XNEuj/KdhM9CW3vemccuDcTTb8NL5vH8wQlrXzZLGQbIxoqU7crJj/XB1ctPU/qNSjB/7
GtzzkXhgA2jtDUsZdnzpVCisMQDTvq1k903A9QGkFmVw2gksAc8dCEP80PkWFK7cG9213uhoIRcX
VxsjTaPbzVg7YJuGvsQOqFTjRgVo+ffg2azMl8opIg926ieoZgFfO1Zdco9ENkoV8BnvCt+5djMk
cACo3hmxAnZ8P8yBHiMSB7j0KhXDJnOn4li6etnitnT2yxFRwwr8FsAF7WHFO6tFpceu8JdmqLHs
l7AM3O0YgtnCOU+2aiz6JdeaPCQog7icENx5QDXJfqnnnpx1KgYL1DLXdpaiVCp1BVLpWXLnJRRp
k7lp5vyS0cPpuzPSJOwV8tjhIfBTdjdZ/XezdTQoLLvuSyvfkHrgh66V/i4p4vs2083JQNZaWqS7
JETtQ3/e0k1j5fF9mrLmZKSbhYG8mVlvaxgLgaq3kYM3Prrti2azo6RJTm38+5PaiAz1Bk4IVRnh
tmWa/dGMxd3v22ZpepV76pug9s/zYVUGMj06yNXt4TcCDIMyPCebgHLIg0wj3pcI/FE9+RWkV9Q9
aSv1o8rbuzBz4z/99mdfjD5QEKRcKSAIfzcteSn8sPjOU58vCiQ89iWFQ00th51GKtlJspadhNeo
XUHS+yAtnGkJMtHrQBE8+kDG4zaPEpiRrzkKKPSUb26hOV1kaxX2JzwF9wFP3F9vnYzLq0b+1ZmH
WsIuqJeTHnw7C05W0nRTNNQILXaeVcMVgTIkQHAuqzYuUXiEiXshUXaitDUqqHQtaC2N6/GlZach
CPq4HGD3Qe2NEYxUsEoAYjve9j+Gv8Ya9718cd36elgngbViBDDLQaTZF9g/k9jtfnbCz6OeINmD
Gg7Nntmls6pq5JAYmDrGQnUENXzrOj3lXcfOKK6G8hwVozsrUDh05/KYpiJnPZflNOKtqSt7MzhZ
srupOj8dNg5Q59NXUjfdBgHvFYJvyZkiG3mnkcm+Cyzpw6VChYCeuaBeqgBk0KTy7YUZdmdDoRMJ
z4MjkVmhaozIwsjpnXAjs3pCXeIC6Ni0JeuO1Hh4UMR/0Xgx+1Yx75eevOKPEnQRFgLGF0183FpV
rX+mFrAUtJt52AiKR0Gv6kdlgQtJqX+fNUH1qGQnUM0zTddm0BEtu6BUxtoMGhUnIN+0CEjujGjZ
2XDwOGr65EPalojTZE+ZdLLTVKHYVOkBj7uuGhtsqRzpkCRDcgX/2QfkUEzXKE2TzsPXnk1RZLUs
kHy52RgR262/CVxt7dM4oSzSbi32iZDPWunwgrqm4aWfexUV1sJOy3FlBoZU6W1cc3CGcjBA01hg
Wwn0+EwpMmeafSt7Gh+4LptFgRBPlbty+joVto0Hl8oH03DrqYurGAW6RPrQeoU+kLF+uY07tRus
hlLTpdFRu/kRKC1xUWAAmG2yEQy5gZc/Wi/3l6FP1VEMNjsTMg4LPCn5r3+wKFF8cj2U7rMD9+yB
I/7pwMl4MpL0+DtpHsNNAynn2VIRlDR7k+ax0ffTP3IEcVEUqZN3HTBz1/etyhD014iEXq/rBnhc
ND1IJADsxWV+HltiffWCZlHXU/8ltpr+wSbFLsuU9dUtPH2swJKPhtlKlgPbgBFersxoJpNmmTQl
0MUlIARmaaqy7I603TvnoB96talj+foNJHfyTctTCR5r4Bz1RB+6nE0ZfhmRrXofqV4wspsH0yBf
etal8lZt3Fw8A1ypG2TIEtEieD/jYa7KbPTUpqdIpcZc4gjzwTIWYN7flU5fAAprDReQgozmpr6Z
JmCf3JmBLCd6NrWZFW56FGp1t0LZdIUYeYPCRH72RwNwGVHxHywPUM/Ab9snLwsB2SfddNQlIQdm
oY75ApdEa3kF82RiH/pT/2RzVu97HrzTu9qRJzWpnznPnQccPgs7c8IvJtKigngRiqF8MJKM2TPp
4/gal6EIgoLXXKm9Gew5uFZIo2UbIwrHbzdSMLo0q4HpPu4ZtVjkBXGz7gnqJFEaIlcc197RdpFZ
qVEEPxriNvmJd+++Jyl/+r+Uncdy3Ei2hp8IEfBmW947em0QokTBe5MAnn4+oNSiWj23J+4GgXRF
sgikOec3usYClquJtpKDrDj2Y4aL0/S6ghn43Yq1ZMYU3Dy4gyetG7/vUZo32xsi0s1s6hJGRFtA
gSCBI/EfaX3Aa2gS/Y8YuP5fNpOWPLKPEOo3Rx2iv4fANXCdnuLk8ZcgQCK4LZqLoknVLarVaIdI
Plrn5DtuUx3UPYVJP27WU3FqGDTrz1GdpGz6zKmlB1juM9RB7M5B7gv5l183YCuSqyajGEg0CkiA
pdXVfrq4iVGsMkP+OkhStUcNFp6laqnVXh4vU5epqKc146bbz8G/jZk+p+vL/0FTUyZwR/Yb+km1
WIdg/4CDBpn6j++rKuXKF4km3tQW0Z3EQ2lOG/cTyniZ7nI/ZlkP5PqGTEO4neqCcVMhCoMG8gDV
GlUaNPLGygY2/DFRNXhmrcURKPM4jJrK+Y+7Vo3Ve1336+7/30+o5ao2vGE95SkNAMFoRRBYm47F
U9HTw2g/JSanYqR34W/FqfWz8+fYOmvt2R+dP4teVfKDYslFm1qxDnaWZWe7jzbJiO6YLsTrNZix
mrYmAOs/xIOTnk1Lm+uqXLyXUS/NwCjXV3ga6iaPOET6to7GW6ahptK15vcIaXH+29/NqJFmSdyF
u1xhSjbzKp/ZXZy+ej1TvuR3ynoqoiD5KGVWek1VknGg8044zCSvQZxVG1RIoRpMxXAYZqZw+6MI
2/5ZSz9CiLOvIk7Tvaaj5DR9FkyDYJHZcrWbWntdmjt+WgIYlTuOE/wG04fJSeCtpt/gXtSdx8xu
cUt00uJWtcYJqRRjaRhhsG0A1i3KzjJIaeTuJQhHjGxUBO+8HG+BnWkPmhxqWzNQ/FVlhOUX23qX
ast//2Og2ygv/x69wbntj8MnISpThSaqIsqg4lH1x3wxaMyakmMmz2bHXuQZgTx9VfmQ11devGja
xt1Lpubu/ba4+siXrqfSVE9mzSqRp6J1KsOmIfIODGwjhJ5sezPkjOcj4T231EZBjmWotlprdLei
MPMLKoRzr4z721SVZl27aqW0XkzFqUFXnQezbAAMjoMsyDmHyh+eptJ06Vwlh9xFVKUF8rsMVXhL
1lBZ66xxh2UXApVkk+nPS7mOEWyO9JcuAJVgJ/0TSDpvW4QoLvpta9QjHGqYq9jcLKaX+P7KT69y
UGdrXS/3XiOrM4NlaR0i43TWSXrdL3mEUI0eG8hW/2rwx7tphDWOmDqnufmuaK4JfyaHH4esBMkp
Jyr29a+7cmqZyiR6bXuOh9W3Lkf3fuoodfKpls3LH3GAqfhZF/SzARTbYarJWI6OnyGDWvUKsmyu
PvPt1N/BAJGevdD9ojP3n6dSU59jPbOfEtVNrrLln0k7Sc9q43d7tHygwRuN9AxJKVibhForATr1
BgEnvTFXh9eKf4gfycaDFHJBKiebOYhp7ae6JHfWWZ30azfM273kSs1eyvp278SqnaOO8Fd5uvvs
Y4+9pyLHvpNPkFltIQvfD3E+wYud7+ZPE4xiAk5Md9DVkWHIHJDmPfKGKHxVv/UzMhhglRQObA8U
/awEhjE3S3ZQ2licLnLtGejc59cR0btDaTKwZnUbuceyHfUy/9YtLOoeN4qRHQfZXt9HVemfp0va
ldEJkc+pQDSQsDOR5eesUYdtOogEWcKxrxWMySddIWw7Fh0epr1dh0dmnPDW4V8SZwLVlLGUm1FC
/iIYZ6PwNl2SmBTXAL+K7cVfdXrus5fP7XkStQg/l/33ym21p8jM7amUB6H2FErDbyVybvdSlajq
UxS5v7W1kKIWhF6ThZebw87wQ3k33SFxPtzvpjp4mBpK4jEA/SYudpZh5zuEilzSbVaDTsX9HrWn
aJ2EmHRY5Ly3dtH32w6BSLQPXfh4Uu+eGpEMS4lU5y1LkFbQU79+So3CQmyOvEXXBh8h58lvRqrw
OHc1DIAgxKEj4NBRleXMijzksfu4OSSFZL+bfvXDRa/wNXUyB7sfJXnKYIktXBsy0r9PqP9g7toa
iCoOj0yqTKY0/wGvikzXT1GGsZ782pVn09Ir8qZAqyqMd1P4upNgquayHO+mpXdqTYLqZ6usxD9b
P8dOrah7bhs1y6//bfz0cdMAXwVhbJSlindH0YFrqf109gcjwGyA3HMYxqbhHsSyQ0ccdBX9XM7L
4ikv3XLuOaZ40jm0N4BdJUk963qQvwx2MOw6C+HXqUikUF7antYzSdJqehZQ+qIujkOtZC8GMopF
X8TrxqhRx659cwP3p1gbrWo+NYNxmw6CfY3Ohg3g+SEUhrGpPBkluzq0nqRWuwVQpTae4esbrSt2
cpWlb4YENB+RNuWIyoa69x30B53MbJ8TxC2mKPevrglqrveuVuvC2x272k73kokcxc5atY66DS15
ocRwp8Ks2deOz56uQWb5qJKCPWq1sN/VZLiZvJTvslZ8WH5nvml5gpRw4g4vsNagRJpm+9RZkDAS
R20e4jDtF0VDkEKW6hbNYF8/p3iirAAG+ye3zDHhafT6YArd2qhS5+wc20p2mpR1W0sIeW8XRbbp
TciATpChntPl1ikPDWlp2v1wwRjCIwUomht+AvEiDOz6EckLzvJqKp6ZuLRZk3TKa4DEHqgJIX2x
huGVv6T8xgbgaA2F9WFgZqI3mb/zSNqg3sSf0+ppfO6zvrimefGO+4jypni6vKg8pdhFFURIJUZV
cKxPutpal2DbVp1nyW++Z2z82PYfRXPueLm3g4MUcA5VGqZUFaBE20bf9KKZ+UXUfPTFKIhiNvlT
4MbolxiStkcoxTvanpEsY7nwXiJhPgtEKD+kKFw1jaGvzCxUNz1nmnmmRc0tyVxtpSHSsrdAszIh
evmqKf38oUpCpktfS96NYlgpOWrSSKLFcyvK7T2Jf+t+mYrYH6EXXaIsMTUoliJK5DTpIycht1On
+60zDtfqId1HwW8fM3W2g1rMLTmLt6rkVItOyOXJlQN115ipukILNHkE8IimnqSnH5r/JgZ/+Jay
MM+7MpWvajGkGynU7Y0ueepFQipj7hVW8V555Xwak9r2j0aVM3SZ9WjV8OjtDQ1mtqSgrqkofkc4
upRZFsNkx2z4EEy7j/GijbuUqb5shgeQnz+rPuvJSqJFRi/hqpAi4gALp/Ez/s+66UOmn9C18Wui
ARMwA9tYQDPxHpu2qE6ITF9UKfQfpyrTqHGxUfozAnT+o+2gYm2AQcZBgf6hYSfAyUgGTEVH7YnH
mWvdkhHCr7p2Cb3upMVDfTZrqX6o/WDvxRFhLAVt0UIxtGU7RrWgToezVnWqc6FpzYPaeL91a3qQ
lonzokVWv8kJ06GGD4pXHS1tOgPs2nSZignGMIvOMFJEG03tgt65dwmDHdRc4pVTlSSML5rs1D/r
BpMXHRgACnDjAHYZ+f7f1xPiDH/foNsQRmxQnqRWeTkVRR4xb7+xEwotTYYsTNUnMpwkY1bMtflO
DPbaJO52Re5FexocB+um+mdpbPssjW1Tz3pc1ru/9fznuKlnNX7mr5/wa1wQSeValOkwwyiNdIrb
CNIrzkGuWjCTttmfpprp0gOWWkthjBTB3xsqM+YUMAWKbTuRF06Z7nwkoY/gGcMbL3h2Mkp3M5Wm
i14FxpqJopwrhi/Qta3tZt46dr/20UAdwC3BAWwcTB8Cdxdo4TVIQ+c8VU13UkC6psGUiGXgrwai
W+UKqZX+FDrVUk8G9eKNu9Y+KfKFGUkFsJPUePCVUN6zf0CFK1HfS+K8j4Fifwy16j+VSitWfeoq
O8WNjBN+sj6IYa/a5plwlkSjYG/Vxs3Kk/whytN1lJjZi5mK8GA0xAanYgdekVnLqFdll+Yv/aAG
qC/uzCxvTlKcJgtiUir4+8zkNRdGdvLK5aBUQEYrSdqylaiXbQIJdt0Pw1dDzcSsj1BZJTJtPzW5
etNItn5LWlIoXQYlBGiQuYk1Mun/pQfRzWxRu4q6hsijrIa8JqmhJsmRM3C+THI5eWYt+w5RxP1Q
1bembqpLDLNYx96lxC9Gz1HttmLjIuJM2WHYYS0hXRivci6t/M5IvilIyd578NvLu5F0hhAr6asq
1yvcDyK24CPkl5B6M49LzsqIJwevYE4DyRb7O0TO9RvvEIzeWrJXeIQIcOSRKvigVWig3CHUH56i
nwgzR+8lvOAZeo/ui52PAv8ijh57zEoWLn/MBQXIepUCHT8aftJvOqR2dz0+Vnu3M7JNZmf2kXBj
vAqxJr7yH0OUQSOh3HuJWa3Ygw9HtHDhRqiZtvVkqX+NOtaAvHOImbvlsYN/MJvqdRf7Ic3v6DZO
XF3R/dYNExljVo8zmNQjlJ/Vxs9uUQTFO3J+sLRHLzpfISIK5ZuH3MEyNm3/UIdFeYpRGsZhrlHf
FZRHPNn8FsgyVoTIEo/ybWgoY2DDL6sWL+jgnxIzMr8lcfyRSqJ8tAo8if59qtJGt9ffE9lMVY6i
6apCOE02dOhuf5+q6i5SrLjJ+ifQOs6t1J9trWHiRS5jZ7QOjAGUgN8SlPhmplQ351YU2rVTFaQ1
qI+GaNn2YuHDw5hreRdtp4PIVAwq4/fi1Gpm9b4I8qsz2DiPIS++8ssuv8VlVGLnZ6hvWjJcgwmX
69jb3LCKH5WZf9X62H6RoHjOE6EkW5I/P+q6kveSXJG8afL+i2+ltwrFoIdyrPcB4+NGpPVf2kOB
LvsZn82fJ/8sGuSVGDJvPp33p+M/Ca7uGKi5sTVjS6/XRibjR2IgHIjmOTtLiOPkKu20/BlMt4Sy
AC3dHtBa9NggyZ04TGXXy8TB64yGrEQX/tkwdTFzkyFTx9pBxx5zh6daNy8TknDCHsJyjw9jlQRp
4OrnVozEhC0WkC/lo23VBQq842EIoU8kQILuO1Y3swBHih+WXdwQZJdeERQw5lFYKjhixhbzv0Is
7tfwwAUzNg3nm7sPNw3sScqgvQ1a750b3RUbK+jScwWtABsjM30ty6BejdqKa6ms0lffMt8aV0eN
sxiCBzz09lN176T2BvEEJH7GQWnP6U9XS/eg+3L9EmQbXXOTVyfLzT1ZYsSax2In9Q/wb87hKAiU
lu7JCo3i0RN1vBeK1i6megyHzoDqiket7hepMyjYAeUrTFHYgrOTx9RV/H75rJOtGu2xDDndqctn
w1QEKSqWcJasRSqqftGpSXx10B9est2QWSiDdh1gAnrwij7bRmwLdwnIhb3GCzqauDRohCTKSvZa
G/jygEB0Ena3OMauIbfT6imqM3fWKUrzKvuYyiRhr31V3TEHnGcfZY4pHs6FPuLJa9sAizrTenfW
RF7gzeSMJIxr1d8aL3jQ2iENf7SAKbZTxqyryAtgw3qVx/xZZgc7VO6j69RGRufepo2k+F9tU07u
n+OcqPQXrUjVO3vA0bGuczPH30wITLix2i7LfchZI0e6Rsh9pYs4B+rKE9k8OLK3ZRvv/YCpuMVw
IHgjFqIwUXTRKUbddicjbbNCEd56sEuy2AHSLB+hOeftt76XCjqWg5qil6sM2bpmM7DrPOSSvIL9
ZqHG/VtWePvAwWm2kiNtbRHJQzVT8n4AOU1SXfsh5fVbRnL5xWqifFHYzXDWrLzfDBoabZrb6KtI
iv09SinBKvYrZa+VSnCU6yJeAvqKXjQRP6MD0HyAclnhI+d/7SN0O3Kz9y8QI5hpitTfeGWrXS0f
V8eiV413S3xhywzdIE41gUroSFMwu1zsx/ykGPkKUwOIoJ93uoIxRo3J7ExGc/jSivqtzJ3utbX7
fmWlOrHGEYhVK/pCbiTnsY9FcYDXFMzlWg9emywErsbjsZmKzlAecagRt9Kt66vIogd17OVkWrxJ
6h5RmrFI8I7Ip+R/Sw3RnMgn8FXkkJE+QVJD0FtkmgNi+b/AVn3TLiQkp85TlZVawQZXojW5Am0f
Rx2EC89y1npeMTPIOGpVStM84miD3m/Zii+4Y1xDng5vlkvLKIoyf5aG+b7XWqwDBwVivxfoT/Jw
um8MpOgbE/WzW+vaS45J36ZBHnY5FR0HFVNJ4k27t/JnidQzT/+++I1O5n9f+3CfJkCsguBXHPkf
DG9FDFCkzUJ6FA5S9qmL51dfDO1ZFkm0q0TprqBLZo9uxrZEVxPrew4u0Kt5iT/79vAat310YltA
9yBPH/MCT4c808zP7omMItX00TEE19297/jReKGhVePWKlZsI6k7HRog9XG8r4n4fpS1suuaLPpS
V60+D+owvehRqW4wKNQ3XqaEFw/W6NyUMu9LAiPbY1M+DWqFFREFBacxgJtQx5kgN5Lg0fJCLBXJ
zvsIXj1GguTvOINMbb9KfTT82TaOA+Vi/Q9ZGSBz//wP6BoaBjJwOhlplT9gdIRvXB04ofWokdpd
RE0f5S+xgfGcP0RrgGLV3pYF3MzptmxIR9bj5d6S6r0znyoF0vc4Yff23EsMkKTmgCr2X3CY6e4P
TMwfRSGMHvWI2tQ3kKXQBmpaXG3Ipz1YuAqvUrtFklQqUJ+MzHZZIa3xhFQJysHjF57kB8QYjO/T
oEQKGGSFDd4nnPmnQVXk8Vr6tvZkxTlb/fisqrn/vRGYSakVb0nhZXOzBwwDu++rVZvDq6Ngqw2X
xbjJfQQtNgrMYx3q0gb+obyN5Mg/GsAFVvogpJ3j68++S5QsBmRzIETn7MGHYhObDAK/Yxe+ETT9
Dxd4c63zgIDHA+/Rhk8icoxl4JQ/BxEID+6DOLYWvwb1E1KgRKqrjNXgPigcf9J4bLr/JFeVxCOa
36PsbxCvW91JlinAzuB5qL2vimErB6FF4W7IQ4fNLlFGLD7yZdV13kYfY5AFnkQzo+idewwSeanZ
eN58ymNjIWTwm5KkmK95+6Mace51U3erknjKBiVma6wutDC7eHr0mliJizwaXF0cSV6QMXRPU9V0
mYpOgocFXsGHP+r1SsU4JBHlEpvRqNH6/aT7SQYEMvEohfh5meoir803UYqvs263nNvkhzQaAcex
axwwW+OfbYKnVdHsPagj4nlq7RvZOJTOg1d21VZNIu0lGpwVSTrzQe4s/1piARGPJLBMr5yNkkR4
DQ8qorkNekBZXqYbQfx9Mb21it2nG6e3m3txak3MfOsq/drI6x/GeDTrAOqvCOOYVFGUQuVYgP+8
udl3rbekQ+X01nHa4PrKKrDk4njf86q2ibWL3qrtguA025kIdTchh6inVT7oarZqnDK9BXIF/iHH
oP7BGMLf6wdOfTgCJA9jf6NJnDddPcQ9CP+khmMbNf5Sn36jAM8etv72QmBFsTFxpMTcyR9mSV3b
xzrysyep9pbTObNPG7RXiQ/PRaQ2D33n57geaOHo9Ki/uFGC8nCkO4eIr+wlDS+5rPTPoM8e7yAY
sF4aJiGSvGJvbO0St5GOdltzvAzr4tWoowv2fs1HG+Y7M0mNNxFhaqqxLzsXbuBuHVyM14Hn6Lc4
jdWZDVble61iJlX9SOE6vKXZjWBwBonwrxu8AP6o+b0JUe00nP3eJy1q602G3DelHMC+jDkii3Dr
+DilFSkjNVC81dSKww7Qy/4dq7u056zu8u+cQyWoT3FgRQfsAgK01yrrrUnKZRXXyrcka+SZo0TD
NWaTBBDQtJH4F85TUrePU48yCTiwBvFTncfFurHTYKvETXFrxuDb1MNCeCI32v6YM6ct6lFvpBwv
QoZMI/uJsrAVv+dcb4ZUWhhyxFjkPSFJfdLUuLhMi09GiQH5ZXqMx7bPUq15v5V+jXNdHsR/X/0d
2frn+j/Cbcj8KCTq/qmFpBlSJSF33j9ib1RKimi2QQImyXF0LFaz0NxPxIjpzmtcDkA6HKdFiPMB
WLLWXTUpsj+QU+DhE5vYF3pnkz2XHyMrcpYmU9W61+twZbq4ik5g4glkHI4aN3WGPlEBYS1A1Ghv
MrM+I8z8nNqRep5KMtayWho+RgFRGwUfyR3zdrnwUst4g3H93QIod82dSjpFQ9thWinUUz+6CyVR
d0XOuIL813w3UKp9K4msgV1o+5dQwxgpKONL1HvilIWw0APbzk6lgzlnqIhqW3I6TThDLvumaB86
VR4O6Hp/UQa1feiLVMU+rfVWpkNWIWet++6Y1Uzju9tESihtCrd+xyZeuyV6kvN9eNpCKE75VeFt
T9XcetFxAV9DB07XZpE3V9/MjzFQ3rcY8+MpryTX6BL1IvMvVlhcBcbL264LTGyU4KJMF5ZPEIpZ
gdzayBMaeVXtDzF6jZGhCQrn1ceNZFlrcrm3rb4+kxJjKW2CfqkZXbEqI1c/l8xOcyzm7ZUtQBTM
YG2j2tRE1s125bMGDO6rAmAGD5gsnblWnnPg6VeZbL/4Rtq+23aAhaUoq2WI59naLGVlzgwgXhzT
DGal7rffPOjwyM3j7tloj22qOz+MVrpyKN7UZOcXPc4URP7UeV0r9Uwkvr2O9NrZZ13VbUxb2rlD
li6VHhZ7XLUzGXT1y5A23aoFF7fK3IYTeFqfVTzIZhWgw/cmEtiLkCQi5UTMxsJn2vXtFXJB9S4G
FjOx/ejwFy0w7YcW2kJ86Dw/vE6XopAVTNOA8I1VkSSV8wDDvWVuZMpRWD38A5G/dnZ+Kcw0fwSV
+6jgt3dGREl+yiTlGWN266SGeXXsjfICEQBIfxKGHOE+QrlJD3Lg3Rx43VvPSjClK4NMP0gEoJ3l
4GPZJ0yixnkjl6upKPXmGWcf6WaqrTg1JsYznpSmb7oUBotSbvy96mC9WDc2+GdUxCYGDRbLCqxF
3HVy31snvfhZPzVGBDEJ14xdpjJqY18kK0Pu3+2fyIyk5yIOn9idVKe+w06M7ZOyE6Jqn2WbmRpo
eLImSPKddVdcE7vVjl1nbYwYwe85gloE9HQg6GOj3Lvi2naWtcuH6J0cIz0ECglbJ0CX7F4OUMSd
YekRz9wuxWuXyDJWfGGzBHrPsjYWcbFw5rKjNNsUfWYMMfMeT8pKQv4FG7X9/dbSG45J7LjsuRhr
I48FysaOwRenXPjOLq36C9ZrxtlO6jWnz6XuaN8zobDDC+t3oRvtZaiTfK5mdrkqg7ehBOgbctLp
m7D6IfQHYVviqYp851C4A9zhAifALmogkYRM6Uj4uRtZBAluI8zpidTkl3S8s3TlkjDp76eqqbHN
qmQtBGblUxFwU3KSlPI9IiWcVZbxWEa47IoKH6+paAXeQOQt+hpKqfmItrC44Rcwj8dSnsHYDLwW
wzG5kw7DeAFN9vMujjTMZn3z62fVZ7fPvg6MYlIb/PRfIy2z2oPi/VG4ub3riirc2o3rQAntkk2A
Z8hRBEG19kstOpFK7FdarhVn3LWspZMg7SGEd3FYmTdZkiV79Ijrnc/rv2mCzD5oKKWu1F4ezl1R
Z0sX8MetGSKkp3UhP+bxtSwNUAf2kFzRtQ43rY4xcOg59bkPcL9IsXp+U930KBe86RGGHI2SVl/C
stHmIPWw/SXtugFIhUl23kTzIlOh2xFF3SomnyYMaVwyRDG3LQ2FfQ4WqlyaH3aePCjsIeYVUcGL
0KQl4iL5Dx1Smc9c+Oa1/IbCj7KLkWJeXPb1yeZVWkeqLdadAVZGtmxiC6avvshG9a6aSfgjNY+g
NBFY4GW+mOSe3yxfy+dFq1Q35F5wA4zr7GB3Je6a5ARdT6ouMIyaeVqRCSiybu5nZfwh+xyznJQ9
iWnr6Qp6YbYfBs04quBIcEAWyqsu+iMxEJtEpaMwZa8q2Sy+Br4xLIUtFzvClNYtrcQH3AomSrL2
nIgr85pUTbjXsOdZ2knbnxJnPL4Yxnuo5B60jLrfKD6mTKbHFgnJomsDSvebA0xupqRJf+sTXYAw
L+VViefKC+EJEiT0CMaNs11kyVUVVQYOoNrIlhdvrcEx8UsKswP/y2jdy7V5dvTCWQRilKvqQmfT
q0F/SHPg+F3gYJeh69XFKrtdBDNVaAKHMdK9XlfHxwABvjUZ5Ho5gbs8vsuFKYJiO0G/GoTNQYrY
NaJWQL+qxp41aJo+yjL2y7KbETKtjb1RtvFc01uxbRrFWw62kr5BxPgg69JdCgdqR6b534NxzjVw
TcxbKZ8HKnHY3pHNbRu0Pda5UXrzVOEQr2yqb6ZTIubZKB8SKQsshKynQtaHpaJEb3Zf5oss1ZxL
Ml4g2IuZGvKguqakSjMCQcpiKC0M4fALv0wdHcfU13aI/8pnHcpu5r40mFjGT5m6xUZnXuz7Z98/
LDaVtQeqoRXDSy95/tLO8vSIIZyyhx/I/rnV4oMTOl+sSMPnR+N87VcPA7Y1c3XAKrNyYLmX7s5y
bOWYQ1CZD+hrAz1BFN+JK3WbtnF/zsdLsEn7JF1xOA42OSeFhW426gtyp1+1sut+kJ8bQCqzUeG0
XUpxMqtqJ1sKYt9Ml7E37CSMBn1dMq4d88hGxt1zERem8mSGnrVxI0yIeeR5X5X4FSBMvBjsig2X
nPeHwQU9kmiGtQpNHHOEEWUrW+6tQ1Y0WMaRknswMivZTHWfF6Wy/+pS2SpxNQv4F7sRFAmr6sWu
sAtOLT14bhF1X7SJoV0ix+eIChYCPPc61AYoAhASwPcgBCnUQsyGoD6KUuMISITqISHPNCtUvdtO
dUqCUWY71JCKJfsSarjmkYvCBWFeu5598zR2yYEqf5Ulqd+BPB12ugTTZOainRz0Y2iikAQbwehV
qoL4Tcg+gHXgQCNw2SYA7u9ApbcIoGn4q3Z2uTTB0Bs+3qOxlwQHOe/SbTCkvA+5LC0KCxtLzXfc
W2+Jm2eidWmY2CMOoUSAJWrWrlJmV+JpUJJx64LHVkMbN9k1Qaktn8ysD484DLHJi+vyKcozXP0i
/ZHnx3wcMLQe6eB/McStUS3mkwpWcIpbFC0J4IkgPjWEReWe6vzbVDB9X15mlogWllUOlwhprJmm
1B3MBG243OtQ+1irsQ32YuwyNXBaQCNFQgOGmlyE0Vw2UjbAo4Ba51jFoWnin3exhj84spEGMl9i
dP0e+9xvmYl4rmIZ1zdWwmNpIDkpyVC7E8Vxj9OFx8DZNjCtNLRFjkZpsgAk4XX0Buf1Z1pkB2td
laFDHIVvZmuUhnWd6mobq/KoGjZZaKsITMHsamKTLHyHGpycoqlS9CeyTtpF7ntjrrm+d/X5rde9
1Y9mS4J0gDfARuvHEMIZBOuiNWSdZRrkppOrcHFC/a2F1Hf02++9lpFobfp85dgEbvMgsjCrq9iL
jXdKhHzOvXIqT5faOpHl7VdtE9RLwqakKHKYkEKK39zIj75gJjAqokj1M/O9Mq9D13sAixIs9bB0
z6bMQxFEXzlckYBvSsD7jcHSMhani3BUULWGQ3QAXhtNameZu1QsMJNUL1p1w/4aYqNsIr2CTdMZ
SQSUk2WnjLdYg+M7PCiYjOYD8QA9MuJFMEjadboUPpRAdlvNSvHkn3Vl3TQkbNRi28Wlfu8nFOVE
Qs88RJnhrPJwxIlbir6rAyItDhrWj4pvVjdRiZmMCO6jbrVLJ5Kl67hRd5tKedFArB4IELj3opEn
yTzsRbhK1Dws0drFASNH/h9vyzgmF5t9s90wwzlAiB3vWsCJWe+uBkoa896Jh7XhuPY+KqVnP8yi
m4AhqTdl9ej1ffmYgUbKtVo55Z5UPjqaMOYtGtXMsBRxYXHXSktoxq3dk5EBqoK65Z7S0PyuDEP4
4iVhuQ1kn4yQ40UvJmyZpS6wAp9aYUSg3enrOegVWrGZQOU2kh5kW5dHk29gLFR3Vgtv0c9M7Lj8
em9JA4DB1tA2hlbFC1RETBhTUYVgE+gxeODmU0IoAf8KG9u5sWj0srLOM5Z3KbIMQiw++p3ARJfT
WNVpvXWu5M3yPrYBdMZqT5xv7MwOr1plA8j4qTVqif3p/VDci8C0WLD6Tl5NnVMRk9/sdOQMx58r
e1G6LBsCY/exXTfaimbyeuqstfjelb7t3ltjs2rQt0iKzX1sIEi8taSEpj8hGnxpToY1WmPGszEs
pz23SN+vkmDID3a0B30SPEpYUyqyeJQUq31Myu4ZFpVzzPS02xQt5E1J68S5qZGgC1oH7pAUmPe6
WvlaDOip3ataxApOOslmV87RuQ05MQM093e2sMV5+oy0DGI0T/5D23ktR24E2/aLEAFvXtvSNP1o
ODMviNFIgvceX38WsimCapkjxbn3BYHKzCqAzTaozJ1759HRzZFKd/KBR7zI2QGfTm9RWtae6Xr7
kZOc+l6WqF2C8rAeMt+Kr6LRvWnbOXvsrOSnTk2CV/qREV82NRivvTF4rZO2PZBrnw7iBTzQbKkR
ejfiLcz6JWuK/jGIXONz972psuBKD1GjLQerhjHErncNfatHdML43UJrcbrxStRB9rHl/H6aLqem
llX69kPAh1Mz08pDMpE+CKxnnybMzzZ/3otnAuMdveCzwbvtyU9Rd1hGijWYD3EwPcsonnMoUPPh
h4xq/mjat6OKcmsVfp5ruIPckRqdrBq3s3HwQabsYlsxHiZffTuYyrWjDMHDauaBv7xJ/eAnCVrt
qdlp+3CiUnzhKIJY3VQ+3QJrsISQj2CvA4/Z8H45v2fDaNWa9hP98IdoaKev7mz7u7kF1DxpuXqn
6qS7wE7vXLhe6H9HIjBaVFDkUC2iKHKWGpbLxxthydlBGUVs2vtZWmTefuxpKLlwSLB4h04JPnhp
9kF+xR4ashLkXs+rNo27SZsZ4B5KkzYJlkXmErqwt0PMo8JNuhzkbHWscavjIu5fhKzLzwDik42s
v86T4RqzXulfhFwstc7927v826utd7CGXCzfiFzqhfviSusy681cLLOG/LfX42+X+ecryTS5S62f
qkMXRs/rnyD2dfi3l/jbkNVx8UL896XWP+NiqfUF+09Xu7iD/zT3n1+Xv13qn+8Ueoeap0OkMCEI
4dEuWj6GcviH8QcXpShm5an7Nus87sykOK9yHp8nfJj2l1cQoyz1cdbf39F61TVGpe4871fPx5X+
r9dnM8PWezBjns7XK55XPV9nve5H6//1uucrfvxL5OotPRBWNSAl/v7qr3d1YVuHlzf6t1PE8eHW
1yXEky4XvbCJ41/Y/kXIf18KTH23m1D42Zjx1Nx3Y+jsaxDxWxmG/UIZYOYNyB28YLSsrVq5/k5x
m0I/pg2ifk3t8US5uCVwnAIwcYBXUOBt6xu9QLNpJ+6g36N37aG6WdNBJ6Z+9tLbyuMpsNRL/ahP
hrND25KPFVlvygxALxe5trOYm+i6iaQbPXtQesqpNc6Jsl2F3nTnbeJqWqXgfN+IYTlu0u9+1CjX
JpTP2zzLkiM1KfJRalY8g8q8Mqu8vYdsKX9WyL6cLK99FJ9EVXxyD55djzvawvNnCdMTpMRCki03
EqL7Ko9IOY+mrCoBaVmA4TJjbbMu9C+vrrv9o2PpPknUv7iyN8G8pPs/B7lBBm4RO51BYoEDg/vj
TsaITYbbMfXe3KvDfA+xTYWQYiSkGN6myVw5SJz3vopVJeGhMGne1Uo6Wow6pgogp3IgSwhJ6Tr+
EJS47h3oy+n4YQ7I09/DP1ghV0zd7WioAzR9cPij8mbf91rk3MtZinZF3+fd3YWdB6Jox/Mp76GL
CWMbnvokgK3h9zUkQg4l21tYoOz+uNrkLEyd/oo2yF8v7LJI2bi3dTnbN+IUk5MOh0ydhusKvD2Y
SeqECDlZvETONrdr72wXp9jlbD0Ar7NvZTgL6Z2cuhRT/Dp+myvTGjPyd5FRt2ieZeMBCECPPvms
exv49ZrHTaWRJEHUSOFdC4SatJ09HmKvaB+HQG0fa610bpze/SSm1Q791icra132GoTKIQOOfLDN
oN9Oy0yxna8hK61GuY7rBNP5OuJQy/lLVtTNUdp05QweqKe3ft2L1l1I+Lxyc/adz6VnV7p3oYUF
7dDuPHg5Q2q4N2prGCm85lXW3CiVYnPuK2r9h/NWM+pF7pdwv6378bbVdHsTNH2GirLx1judKJ3n
kt2gjXo9GGUDWSfZfDF9CLnsvBZ/ELu0Y38INRR/kOnSiA19wSaC5x/hNHLWpkGjdJO69m24gCJQ
iFS/ZQXsQIuSxhoR2sh9G/mQbfXrC9BPkgE+P4jRWdRC6X+1SIDsindsEJxGt7kdUDlaMoB8Up4j
qqgQV0KLJwcI2TN05dr+TJpXCp/0EtdSDTvHAbUY9rCeNFDHlc3TwlBwiNo63oVQvYdbkII5cJAM
KWbfq5/KYaqfxKYtto6mbiSHyNEeZCzui3VGNX5oOj+47u1mOPX0Pp+8gQrxRsYxLPS3rn5fdMWY
784Okk/gAUan+zlE3IbCvd7DvxyUu3WFLo/f1rqwhct6vn5/YbbVSDkq+vjUvauEfvhdeVMRrf15
Sw5B+/ALc/7ZoQR4e46R8YeZ5x+ZwY/UbQDoaUuHH/y4ChXTLI1eB/rCjvkiNieH9P1sElG5dSzu
fkjOMy7sMmQH3R9B/n9phs6dNyQ+6ZryaGLOzEi5Ww/5oogtQzNoNx0wkZOMxH6e29ONsw3met6v
08iq+7u+rLTtme3WpOGQNqgBMkDTiCJAwFq1V5zmqzF1WXDT5s5wyuOcjWnUVNfxnFbXiZG66vNg
kTtQ0YzfSky9BCbSqjB5IKM7qm7kIe/F5IZ6seVhdIAepNHUbOvpNnzFozNf8TOnPdDMqj/IWYYO
qD5H3d1q15FuO2W6BXcRoZ4KqHajjaV1dLhtWvwwrgfSevwloL53keItlYHFHZkeVJXvVxNbs1xy
LBRKMlxtvYGwzptT35jnq32w52kFOgZdvGHWr+c0qo7kqdUXr8sgqlR8+xcdOY+wy4af3TYftjVN
/Y/+e2xkOPNF7OB8qblMWsGnHGiUALoGcrTUa0gn5cGVAV/TcHZXdkRGEqTDm62gsaoYKxR2lhnn
ybLOEC5JvSp0N83iqeEx03ayoj2GVxJyOWVZm9baCNZ3Zoi3sKpdqjvOaD+AWc/3bgPRMP86+xc7
pE9ES6rvoR3D62E16UNVJ2j/ImZ4sOhz+SSxQtfyx1i1ny3KNEAfFL1WNo7GT5L0DDSoHtAMkzBc
YMSqAa+aeKXbQLyOC9BBvDK36KhDqgiue/XWZ52tSZ18Uy96UuTrycBX4KfWoXirRYlKvFmBqkxt
AmhqNFh+vW5j+mnzAFEJHTzL2epYbeHiBcGhHe2YbgWJk8MAG/PZQe/GLzMVvnkYKKKuE+QSFyvJ
JSbYTmCEZmEJXq+dLjcF+qq5q4A1GY5Z7u0JOF5kj/FX+qCQg1G/BrwAFAsjqIaHTvtaWRogq3J6
mYqB/jwlSamEB9pXJ1cdip+qfxeks4oAIm/YZbqsmrd5fT2S7/13q/qjDjeGoqDvw8PjtTW41lHz
ezqzwWdt4A/rT5EeBa9hOV8HFdn+1o3nT0VVbMeFGI3+ueJe75CNCpYomhZ5drbRmBGvl+gVfwpL
ileWpCtvOIk3MtUPS+ZTTqGYNdy2+IWSQkqFwStA0Dvdswrh+HXnhvYBsSv7szJH9/I7vEakAD+v
y8ixDmFjQbpswk41bOrZqo7ynDzHkXFrOvn24lmZpkqewGdVNW6t+M37ZhNP1NQfPNPIz8/m/KhO
wefKKJqXZJFvNNIUFh2zuWnVQRnu34cURYM7Ocy5c01zdHlnK+jZsVBx1Whu9CwHD4BHmYDFkxHc
FvpdZba3Rm8iAJNN2XjMuqHnS5YJM5//ZydL2+2iv3UsoKJDJKZVb8q2c+4kZNL94d525+M6Qbfn
5IpvULrqZYKvFta2hT79HHO+7pw8lEURnhcxoHd8CCcKn3IXDjB8ZNt9ayOxcgA1ne7ANg0Hc1l+
VtxyO6KK8KKkOzWG27XomuFlCmp9Gw0I34ptBHF7AhX1i7fwvYqpKkyogjL1zllMA+j0Q1LbPEUu
w5JN37NhfRGfhJsxfaReRstOq/rmzZT5X+EOGW69IBhuJ38EhS6ncuDrXVHQtXgPuIyq3j0SI0O/
aINqI2OozqK9bs39ec01Jiviyd+us2Vdq57e7uO8hIzLzPmkDnVwvAixG5Vf1MD7KbRqlFQ6z7xx
eyUCOzirnMphHYtfIsXtQJX1Filje408uySUgsS01QJ4RiRI1pCz9ZJoEyjG9i+vJpHsUUNYB0Em
qnozPjgQDO7iUUv2Muy9EFtvjA+9OzubAQ6Kw4XDH9JfQuot15f2YrwJy0y7rfM6tZFTYZHRfdGn
crgP9KAFnJQ5B4+d5ROk9vXGr+fhWoZySDr3WTX7+CSjKo61p84adzkCQg/FMvLMIHiiMXOdUsHC
cdd11pU/NXO09boWlgEv+67R/h1t4XiZ+YjokP3J9OXCoxkOhybKwClV9RZ4z/BUO2r4QiMAuEr/
RQ5GbLcgiCz/Jl1sbgNQdZ4VxF2WIdX67iEP9JvK9N4m6D0QBgshQTHRipbtnbmHNnaJB3ubn/rC
+W2NpzUQeJeNut0SUPXVtA36cLqS4dyWHWA0O9rKUHFT4zkvP2dJ+nY1WJEq0pe2c22kbQLqpjBI
2riLbhlcojF/WRzsoFhHsWyxRYUFiHgdm9cGjXJw9RPgLwESJUM5GJEdg6Mpgt2FYx2i3WIeQssG
I/jZ0Fx0ciYjQCrFpdg0wmNvAXzctUMzH6jCQ13vRuGTGrmbeCqzP3llrokkj8Smhhu8yHya+y/n
S0QIOe05Yr3C+/XFua4BKBguX0DoHlT/ByuEwyupkdDb2DTv3LlKu6czI4BIwBp+1G0c3MQLxnoj
0Z0dOdspNMZHObSwpt6VfgOtfTs95jZNHlnsZ0e5JyimkWSw6tN55FJGaxRr3CTycrx75e6yv/Cm
pMQ+zO2WucPy0uVqYl1Rqw7ocEppvUnK+ga4INxSAGCfx3CbRkvBf7EUauzd2GP+m7jOQbXf7dPK
jfbrnGAo0s3UB2/riAMy4/+P66zXHv/3++n6Wd0aFgxlVWoZp6LRj32sW9etb/C8lfa9cZoqluHR
KzVOqW3ENyMtwMhCGicxDeI9x0h4RVPOXms9ekmWKRIpa8tQGVGP2FUBhE9tUk17MYr7fEUJH2lC
2tN8VW8iN0revqXLCZzPpjSN6QpNjD3qd5G5Jalh3kRVZgHd5ju/DfjJQ2KCsSff7+InlzO5+7Jq
26u35xp/jK7J8in3fECCB7dL3cNYtAZcx7/b1MWB/h2dObV+tucw7yCWvISgYP6l163yWuaLSSZo
vH12vFOgRVnmi2PoM/dk65NyiLORfo6hPIGVqE6zZpWnvxqKQ0ImWK3teqa19n+PlZXSKPju2DCi
1fZLqRjKVs5MQCvns3yxlamC+N+795/j0INVQAWTzHTT/QU3lgx1YLxKHgGYXZ7jxCSHOuyDDzLc
KdCC1DegbcuCO80JaD6jvmyaGRjn0TQAMMcvxmL2sy65mdhLb2VoVbTew5GkAGCei1ddIwlPFgjC
0SWYJ/rzGjPPNI+xE74ENCu9ckj42Jo8x6BwYWfovR2L0nlufBs1yXUI7/x1H0BoclQa7+wNICt7
im3TOkERPj7O0KRYk9HdQoI2PfomhyZSYMGuIn3n9CVfXmNsJ6fZfZsgs+TgGul5qoxk/mgl8d4B
SrMr3Sol19lNx0KLjKeSRqt9V5InMy0LSb3F5itmuy0LuzmHiGNigQ3MbPlNqU+/doGl3ZAaNp4g
Nb1R41C907rWjbbF60Sv2FO7uKauVe40e7xqDceLENLOpptE0X87R5o0a4FON4utXHO9mTSA6zsG
FlOCYb8Ve9p67bZC4uN4Xmq9GXHLDcZOer6RdbniVfMS5zqP9QDCBDZ2xrKfdCOlvwLqT9+WwpZ+
sxq1aQZ3K/tFCQfzTSSk9eeYdYnVsdrWZVD7iTczn1O07sfPpNBeaahUPrXFZB2Lziyv2qxOP8Hk
97MO8PHHHwPGCMGLOiAtI1RAk0qfjAGRl5ABqqFt7Owq+zg0l6EEi1eC16F4L+YWNvD0Foz1dugs
4y5LwAONvvsFfKvm3wQadOk08cDyVZfKRJomNu/I7Rp3Et2M7S6pjeG2aH9LC8u8CaF4uqWTlH9V
paBTSWdoUUMihhUd8/GWlJB4pyVEzuRQNzRJnT2XYztqjRu7/4GkmU1f9BIny8mYJFJHK3R1E08B
dO1B0me0QXMwZi1UrsaKhP3M78i2t6rc/S1NzewWNHBJ6jPKstsGRNQ2cXxtK5MaN/X2UddFPFvl
jmLeodVM1/ow0QG4KKQvQ1ijpgcv9DtEyL03r6X29dOMNMAdDXiv7DqLL10WzxutiPzXrgOOpPXF
9OpXkbXx2iZ/9R1kB4si8FBRaJSNYtGz2xl0NFE28G401GnPfdpmHPvnoSZUD7DVfBiuXumr+7dz
0zSIts7Alrxduj+NDniMUUcazwqec2cvbCeUz0CxT9QMb4eg2ottBHI5787uZUrWF9q+XlYwaeja
e5pe791aKa+gT3H3CW27X/Uk/tzQYvCk9pX+MGRVuhF7nvXmLlOBkXsLqJf2Zx7NtC/+XLU3vAAN
SiVZ8pXutmbTBJ5/DxZwfi6V9knsgZ5Vh9Q3LRJjXCRq2kNnAidq4dl8jb4ZYTz+MswBcgV8rT31
ZTtfoX5SXalmFjyzHQRDb+f2L9E3vYX/RCKhN5ue7BhamLcna/gm6XxC03EHhUVKD9S7/LwYaTVI
99PkpHeg8ZyHvFKUrRJY/Jq9nwU5qVKxRe9nq/d8Fo/FXZdDjhUF9lPI0+s170XjXg40sZv3Vuyj
2ohy4ObCIcMp9p/KMnOvJXaNgOedTJgF5rRPg2fI/fIXrU7jva8C+y8aGsdipSy3Vu+kP9ox3s7m
NH4LUBfbz3XyMaJZSiT/GCE8UWkcbbMoRE00UGj4yKHaPMJuk/EpUtTwwV82HE3oOTtLhRPsLKIc
yubEWbYh4vcD+huUyLr14Aztdt7iEK+Xunxo0vpuUsqappBlT/Nh2rI2NeDxtqnv2kVqV+9J+BqV
Vz5PABOvB1fRD+NcKp/JYJ0jDJp+NtkE8ZAd0xKVUx/WFr51pOK+U3rWbmHWbZ/hUZzu4T6/MnJu
e6sWU3GwJn3YSawcDDX9DoWddiujqotmeir7K/jcm0c2l9t+rilL+oi5iVBu25CHKwyyI3PTTj85
er6TFmjoUdkOI6eyky5nV3e0jWvb6h0Nits01HrlJfKnaQ/rfmHTKQMtrhxCW1VvFGs5gDXP+Bbh
FGytqdNS0P2c8d1IpWDxSPjS0/53p3mACGRNOyx9r9U0PkXL9zVkXxY1nNRiW0/jQv7r7Lf5YZX0
nMHdou5XoRU4OVdiv1T9lJA8NsbbdArNzQwLx04CxbEuJWdB0hzj96UuwhL3QfG0rImOUK7o8a7N
rF3b2vmjVaZsNM0kPtZ6m+4aPWKnqaY0zncqOqNm/fNQZt5B79UZKQL0qUW7Wmyt18/bURmbJ3H8
rU1d5tLhR2vqGiNT0roZtt00ajspPK4E0eey5Yc6Zoh60cEfhp+kanl2n7mj/3x+Lm+aBpJ0Z87p
rujsQ190P7nRDvLLjaWP6d0w9X24TxRaPZ38T8Nk6TLOBzJ0ad8eZfQe2vK4+VAvh3e7rCgjsUvE
e7zYzUUg6T1eLimh3je7goCpXFir5VCUvr1v+nrerDY5W/gz7/TCg8ZWYiwXXkL69d/mte5AU5BE
DkmFlNaQOPuiSj7GrCu2EK8dqUb9gl6CfVNV1v359ZAhrFe0RfMCrH8RVbZzmJjc3KEK8D71PBTP
hY2M73c/qKuNpg/qvmn5ZhN2gbIxfgFQ3z8EQIvBsGob4SBogio7mSY8oRIlk5ygh31hYSj486S2
Se7eSiVapKH0bea0u5XJhIYU8sybpLTHOxkHyOMc+olSotiUJeZjIF3Xe76tnPNscZMT1qgskn8D
e21APBT/alJ5u1byyXiUw9z2zs4ZmmC/2mra6yghqsEmy1WTbTFS7cMiHCYHstXwrdbkvPPRh8Fx
0RkP7cRAjPqbBHwwd712gM4224ptXYOcHLinxnHOa4jDzjXvTg941Fwu1b1fDxRQephnc7h08Mzx
g9Jrf70uXnl8DEqz483n6VcwKEEJs4i2QmpYPxl6QZ+1Yz40OSr0iEPWT0uAmCRADrHz0SShy0TA
ytZ54h/XWpf/41pT0X7xoli7cfVw49hW8yyHWCtQvNf87k3Xpi0gRdJnz7zu1LR97vvMe+yzcMlR
oSUzBOir+irR5zGJK2rxufYW7dCO81iwlbmMXq8nM9RlfbFN5ug9jqwvo67UXqMsfB2TyHkaBx73
qsQIr2UorTve7NzShdbcSQ9PFnvBU6zdykCCQpjp6WU0P0VL34/YifaPSQ9qqrZoBtt2SOfttIZP
jsyQGDqQ3y61LrVcyiGJi+w2N6O1Rfjk1/T5LWuodF6dBi6TeUtlS/XzQ6CGgCzA6T+GWX9fz+l0
KyY5lLA6HdHD1iFzJIzMI1zyMXGqBXggUZzqphrN2EFJGNntK9lKJPITJ6dygMPR37Wapm1kmyI2
2ZbI2WpbZ1zYZAGTqt9GdYtuH9IACmQIvrAPpGE0izrXtZqixLDQidHu+kYYVkz13rJ0KDJ7xAUP
Cv2Th3opkM5JmR1oM0gO1VJNXb1ToP8YNRA0lPSiLX1Kzv4CJi9D8ZaUHM/eFSYvcHqqtOF57oXj
vNTiTWbeyWgbkt2iiwhNo89zCVOXr8Ho7/aa9dnv9G8IMuUP4uxafQNJnv6pymrvedLDo5jDDCE+
Y6APd9Qj+/NYqM11rpbJTrxW0Cj7wIupoy0X8NE+Pl/gvOToXFyAYuKHC0Ru4x6gMgX1SptLe7LC
ZMuQtIsMMwtA36Tp2zTpbyDwdE+dP0W7xoqinysaOWYd/lOE4MzDoBc2pBZF8tOo1E8SAIDSgewi
MB7WmcgDhj9XGptgzze/pHNmHRB34W1lwVqfjhn8MAtmpV/ALutBbDnCK9Db5sfV7kX1cKgASpLn
QhzsYqoMFQFTLnPp00Uv6n3h6TmOeDNZXVCXm27Rp5CDXXQkquS0joFgtcthdYttmoNwNw8kgsRx
ucR5nbKmUEwWemfotX1aD0PXNzd9CXTp3R6ARjoZI0R7u99PaTns5+ZDTNFG4zFpvZ/7YCzu4UrW
72rlIAOooZF5thflZrFX2VHsYpGzdpkzJI1+x7PNag4QlITTjiLrHxb9sN5q/8OiAYJYfd5ErrPV
6Zxa9hSyAbF81z6OY/LtvEWRwslyuNh/0Cj8BdEv8LSLE3yZfojikWzxH2OdZbUqjL6dd0DiPe9n
+mrYAWhyb2Mjq0jp5PVLk9LApyozzShZ5cAjXDmfJpvOdAhrfkPCzv1J4/uTHJ7mn+a4rm91AyAk
+kXGC6/5sAmVVv1FaR9E52uZY1X62xxfU/xTE0RIcyfFtNeGaTtlBbtiMtrfWr6fNz0kLg9100Pn
oQbsvsJs/tY4cD/AFzlt0wYuR2eYih0VlfgB6PF4bbuTctSdpnhyNa9i50MfluFBt7yQh03R8Dj2
jf7lYpLW1gpsq2bx1NbwHriT7lybgzdlqE7wAEl/UO0cEis3Pif1eJ9ObvojMRI6KXl6e4Zfs6bH
lIhQUY3P9dDfS/7sryLe1/jbCJrY3G1OF/DO7ZKf4KXIHgXo0O1VqluframpaQALPwmgoghV+2aE
Y+sMc8hKA6gnahgHY4S9qoNv91gaeb8tChO17QUJEefReVGZ3+5k0Qm0pCwqGAoaO53zop02dfsY
0RKgxTymqM7wGKhVfkLbgB0I4mTnoYjUC2+shoncCQwry+OO2BdTHav5SZZ4X0dMCHpunVjReJmh
77cBPdJ4BclHcJptPXloFiG9LgzzH10IYqr1vG/TrPq7lI3WOcJq1X4TAtLxQNod7Camgeo9nwod
QPNQlKmGAxm5SfKnq9GCBxuZS4Wti8ymaFNtdDgflh/kwN4V40x6bcqyh6yES1R0zbsqHgFU/dlR
2wp7icURkFE7z0h6j3fx4gji0jzpBjzEdyOpqqxo1OblLb8zGE52GClQi97dzu8n9XubvKIUmv0g
06duI2+a7zXwTSca2KEIewvI+2hfpwp4PiV2j1PbHSy1dW7tybecHemS5JBDpAjKCI15cUeK7txG
/D3QD6FXmdJ6d53qNLHLXwbMem+A/n/tRpg+VjvcOHszTcLXv4i3F7seeQXIxgYusgJ6jzSp+ZQu
OUkZq25QbygbWwjakbvwSm3cmHbWIhlbGa8NlZe6JQlJcuA+rLtyIyyb8KxAaaXAdyhD0zb/eVKl
mYDz8umOJFUB/e1yUOCpBF6IfkY7/25bHDEyZSjCDMCeVHs/wW5cam51iptpegqXQz5a+6YsYHdf
RnIA8G9GDQ+di8XLOvWho1YsIygd4eMA2YckcnC7muKxzm6HXv0qJjnYnVdcu6renmc2UR1e57X1
KxI93S3cn8gYdWPSIw5adFuI0C1qTENJvn0xikci5ewcLmMzyH7NU1UFL5OMJ7ZM2r6a+2EjWEtt
oPuG53I8MpYYOZMDLGnwFiSn1Qx9LwDOsuveJtQNEtvVrD4kuoOUkdJ6Dt/Jis4r19X+fqoCdxcn
xvSp6UPyqJb3pKtgucKxhD3U1pRbcc6DqtJQidC6eF3on64Qrfa34nX5qbmzJ+c7ncXTJwsu6Bfk
AIq6rrttUSsP1QC3mEQWFt3Z1ZSr17KOXvPRaaxh2otXb7rhRqPfFTZM7ggcR/wY6+WNLCsRICEh
7FOqZxlFOUSUbDmrk6xGzqqDxL6aoNGy0Rs10cOztJ5t2BzqP/k0s1LwiKCJQon0auCNfG1Ao3tH
VzZfzXVQfqogx9ioA8psBS+aT8InQC6o2alBPF51QQ7gYsmpsp3WtlEUVrDiMcz0IjRQuDeTO36U
4GspTZptFNPZxW2sbVM/+0Ng6CAC4FfZQc0rVICXEpyylOD8pTSXkgPy+rG9F5M47QYCG9Uzh4NE
iMPuIHKS+WJbF9GsDoxu1t2LXW2UAUkaNLPo19dOdVflV2XoP/mzYkL9JZRWQaZDZKXBkTr78Y+M
33LIVRZP2HicogWTHGy0gzdihLuZcDk9h0Jdme+7jrIU8tQ7z3sNi3Z6WFMAk2LSFuBHypUkDsQR
NeaIEHZT7/iCNR7FkeoNNe9Ce4UgI71xiiLni8/Tj2bWefdli65BZkUIKvjzvFVrJ35tB7fYOHPm
f6/c6n4YSMhvxvlbyYaPV7Vo6SDpq18TM/tsDUn+rVP419K/PP3EfiDbhXnaPHV9QULAtLQ7Nxzn
qylwuptK9QZUefU/XbkYzY9XtpYrK2F5X04FeZYi/UbR/uOV+y75HJeZuo1zs3+Yo/wAiRls3LOp
HM1iUr4bA+9zr0t0yLBrdw/Fv3ei57+/oY6uHY0hVh8TCM22TlOVX6yme11A28z/DWojKp1z8l3R
FPU16J1kp/OhfwxSXznSvx3fREnc3I1tPO8tby4+OaEPYXRoaj8jpPF2Gxq3ofhB8HNnkAS8uI1p
9v50G5HpFn+4jZoHmzuD5+RtN/J5rgbkKyhCZJ+ggi2ejJavlWVkeioHsHy5M+X3YuJpq9l5jdEd
ZSjTwxmskgxbYzxPp6/babbLVBoD6DGHFNmZzWjXG6GFQLyWPbHVApjQWi/oCVgvfbAkYRBBuhVb
HQQL6nfhuoLk+AWEUfZk+2/TkQSjnhhZZBPMTj11rfl2aJazBPi7rfSgS5eRHfUzuZXUIHG6eCDn
QbVHU69VWCp3outgamQXKIHMJ9hg0dRTf4gZdVGkYpYo0amRqHyeplNZqU88t/jbqCzhw5wGsz71
C4OKHPS273k+hgw6gv7xenUgjUC0+h49jfW+aP0r5Dq7rUH+7FqKd2kC9xUMEy5kqOCsxQvntXct
hb9Mn5HjdaGXtX1/fwYOzEMYbnx/cI9FpNXGTvTetcWIpoJ7FGF3EYuXM/HqsLht2sVbtWBnuqFF
dR2SsIc5ND7pwlK7jCZb/SQUtuJbRqtviVTfI/84D4Hhc2Rp1AaNZMDC/MGa9kkLh5I8Ap6fBsU4
RiU6IcvDopTK5XCONluDLl9K8+vBm5RpP5U8/Q6hfRWbigFIIZq+AezalamXvE5RXdLqh124aZPI
g8miSs92d1oYxlx/+rbY13hNN3/l8W3gO4zcy7gwtsuhTXS6RYYuIt2GbfUGS1zmtDNgB9kt5mkW
3gcaP1xtO9BpMTnjF8/zg91oZPqNVHec4nGep+b1Impw4qW2eJOyg39S+Kd1hk3hwo0cc+fmIQXO
RZh1MJrxqZr4l0pZo9fZs0l5bTQU5yk1VeMFlp29wu8NmilWd1JS9muiVKOnGo9zekgT0aJjg+xL
DjQ9bG7F26bWzQRtxXMQhKasIeYeadFTmLGGLGmQBwOPlGSbLCwSFKy68KWcqgr6HYBKlRGFLwXE
/ZC1uNt5hH12Wxk9moa+7xwq037zJmyrZaqY/mr+EiFOhwa7vYUmDb0DtdOWy5/SnAnMncKsTvwp
zZmzXLXC+iTeeamMi5fqOMEh/OarVz5NMgwd/ePcvwqWzxrfaslpuM0jZ9zmtqd8UoLpT2fTqL/Z
hvezizglRst9bOrx2OSJcRuOLqQ7y5sWHMTzVI7Ti9W3xm3ZTSmqhrw5a+i+DXYvH+zyZvZ/jx9i
uEDnvhhsdV/aDgkiSExu5ybUbye9tXdIwhsbsa2OvxqSS9Crjcxb3UY+27s2RCH7wqEt66f84u5a
10DiS9HCBzlkRfqJ/lUHxOPvJjmD183bwimf7gvRyxRjGTfQptguFGh/jI5CwO6p/fNqNqYgWq+Q
OcXbFRwL7NbCGudt9SBM9zJjDbaV7CUYsmtFgWWT7qV4U2VjfGhR+URLztWv21mt7tWl0quEmXer
dkAMlkovv7TNc0POCZmFCt3WJUIcWWNea/SQnSfRXtztGsTNJm3275EjbTdK6pVf25JypKVn4W3m
9+UremRnez2hUoQgkbmvkrr6WvKsqmlF8WzkPmxF2QTSeLH3y3Q6oIJ1eoXk6ktgd58RuSh2aO8l
L4NKukXOxDYstmmxydn/mzilIL2Qq3BNj2OobT1jhm5/+UazjnM/tV9MPZxuJxXMsliTNNO248A3
Shka6FfsuxkSbA8RHgWCvEPdxNpRhC5mx7i3tEJ9TrIxeYwa/RcxS5QbueoxN83pyxKles7RyMDD
FIr5wrNmfqtZfAlQj7dexFaE4W6kyfHJsAzrJUaoeeeAuj5KhEwwJ9KdiwDsi9iWCb0Ne+s5D+Dq
QQSIL9nD2h2+Apf+H9a+rLlOXun6F1HFPNyy59lDbMe5oTIi5kEIAb/+W2oc4ydPzjn1Vn03KtRq
iR1nb5C6V6/VHqK+NTdMhb482J3O+WivcCz6ovz/ZpdTDvXZJgrZwMQ1K6W/zcy+2lQlK55AY2jt
oUsZrFjUFU+StSha9mIv1AJ00ylCUKIGPSY5Gxb4fPpCXmkwq9PpIQMJWYytk4TO1rqIK/OTKWRy
L71O7vvM9XWE4dzuWONlmYfSiKODbe0Mh/P+Bw1oFeiuToU5dMfZHbJ90JuBCBXQUw1IZKZ6uNpJ
JV66tTvY8kXXeAfBqSGHmgm6cS0Uw6QGGVjVhSppDXEFlLJQtxigYBY78hGZ6eDeF+6FzPjrgqEo
Bsi9zlos6UMFrYAQzJ5GPWP8Etljt81ynO+W1y2iI/kYJoiQQAvgw2uY3rbLyzcaNqqo94MDjTFS
YMHgBJmX+V1NE03EoBOQIZ1tsLvjDGnIba+ybIUYuodkiradYPGNTEL3oXfM2h80RqZl0mL756Ru
mJqTIeQP8v+/TkoE0GJge8BHE9xHnNQbbkEaA+pRc2k138Y2PmkpdpuPZdRVn8os+mWoXVfjtUno
YzN5AZ2gNXfdf3ZpdHFGxIpflq7MUHFm5HGzDrRDZKvK4sHypzv0Yqoz7v/as7yyDGXuNg+AhJgr
p2DmvW8a4xay0u0ZRHD9UXKI5QSez2+IL1trDYCJp6mBkMZYNe03v2EHbgBvG1aAc4OfAEKhhfUN
yjvss2t65ipDum1estcU7aNXvi0pJwCWhHTelkRJ+TnGdzfpuPysVWYPakZcjajBC6FzID+XHPek
K6lsf/WrrAk0sQEIS1dDV7AtqX1HCKtcXA8UFw2IkzfUbUULoXBobZJSGGmG1YXpXd7tJC3mIoCB
l3GWYi948UvIBoe4sCO8f0JIdcwXH4f+i48OwM+xnxJrGwtLrNnkRYckCMbPHuSshazqZ25U6SUH
Q3Q4QNfjM7klSaYdwBEMnU3bC2uzD/ZpZkY7hmLFNQqT7U0ia/xf1/kk1laVQ/eD+mNnC9CK2PZm
gKgQdEHdaWPp3g5Yph+RM8YH4q0H6Kq70dW7fTGRfXKM2Z8o7snkKMDIADveqvGB7GSiwf9p/2N9
fMc/fJ5/rk+fMyBEx/va0nS2Aaratobm2vhC/m56ENmOpriJMgPveyN9pC7K9FtreVG2AbYd8Z9W
gGRETZh9rCmF0EvqQRUmxVP630stlvfl5ukpKH3doYBCuFJDsCtHfYt4vQoMP9+SjbQTBJhPrzLX
Q6s3wYuNV6llx8YBqVF9xo1JP7dDh/vi4oFl/ilprLcXcFq/uc0wMuUWdJW4gDXEfcp+u03d8K/V
/ulG06soxn+xi2+/NeFgDAWmW1c70KS3Gu8+4Yl9D7SnRP0wvuiVfs47MFuQJ7etbu+6lg+uRBOH
EuXfTgmoDlkLrlvyGTXHDVsONJ2JHMvso+4A9mXnwx309eyey2g6gzbijrxp2SHAc8uak0M6H46D
B9SKHWnFPocO5rNeIyUReVF8oS6o/nZt0SWPGhTpHovRWo+qxjXLLRNVT7wKqTtNhrUHGbM+j+YD
AxBmKMs9jdKSDIIbF+qqJcccnHy0ZAl6nVzE3cWJI9CiaAGCFWxlUtxENbwtABOHHNyZYikirido
4iXxlrpGxuTJ1KFZ1Des/BQjb/Ro53MohRzaBpTPy3TOG30VeGJjdBZUCuM0uB8alKqZSi20lj1o
J7wOQGPRg/3h3x7S707tgFf9Hx5ATiEsrlIef1nDw/l9PSQW9OGxZynMDZA4CKm4lo12UrT7fapt
iUh/ts3jINUHyX7TggXWKTVj5zQ2shImWE2RB2vOHnWRMpm7hLAhTA2TzmxaMDXvkwitQ17vJuqR
6/tEE+UIZxajlDo1q5vIsxPkB71HQIO9R880n1HG1V5AEutBsrzxN4hvDxsa7DwtuIwIWXVqkExl
mV8rLzfBSovZWeKkG5TUt1ua7uvcwEm0/TbPVpMgpbEDvD+5I5Pu99hUgfh5R59g6H1xYtADDmmU
1jCRgyt1s78nk6w1VBBJL9vTR4C6dnN0TFcHAOT3JwLpD1S/tAeydHoB1afpW5Qm/YECcBwEubup
EfUcwJOJ1V3xor2nQfqSIRsL0feU3dMXjGUdyj7+OZ0Xdb1mrgn65jLzDwneA8Du+ocuaIpPjpmW
nwrsk6whG25xY+E77pj2yjEZ39MgENLT3gJRwoomvE/H86oAievobXy3Sq+W9UigCRMvoTUgvRPY
d8B3nzVIKrdySL6BBverK6DvA6KR4FAwqDF6eW58wUQap4ljrflrJwVoplxremoeHAXBN7Rm3CMt
bijoBb9HXtgJo7rNtz5YCyRkkD6LLLHAdpojg5ErJSkl5aLsQNaaH+z/9EfO8GIGLRMHlC4PgLBm
QCqoyN8fMcDaS+qVlSChsQx8CBa2FAn0JFg1ywTP8L6vwKUho3uoeEX3roEsC7bHwa6HjO09OAIQ
83dR+iX94EweZpQad4P4Oo2Ok67ygLmKPvxn5Ek3XTmKHbhVS5IvrUFLOk0LzT51h6Y3EbwVUO+O
ehS9qZMdnksuZPzi7kDd1tTXDKywTwlOHti2/NuNXhW9AwXtoOj+6tao1QjI/O6mzjHzamSnm2rC
5stNaTXRg1G5zySAExAm23VTlp2gC5afCkOzdyNQCDcmK8DYK8N/FBFC143pVK9mwl4TJuufTQq9
u8wbWGgNgEC3rPopguZ11Fj5WjRlCmmczHscTfyYa43lNwhUvN2lMYaPd3HtJN0gD9aC/vhLY+lv
rDFQmpYnYLaII+aDGdqQM63M32w0SVFw+LEBiY3A3+SIvT1CJKY6OkjZQJjHsR/JFvPPnbT7B2ng
dRA4kB1uJ3BhLf6QvgKkkevYpbZGez83L303QbS0su+ccXCPltqsusBubI1sTJHGnvgNyfYBaNd/
GmfxeDJayjPd2MeB+/6PKtPPOlhOlgvPNWZL8PviHz5VGozPSdd8oT0y7ZZpozz2EJvnkX4guwz8
G7N8YB/y6VXEkB1YwrsUBlZ224TYue3GW6o8GOVzHUOpAlIRxjpBnhGSc+l0tSKur8jBCZ6zrrFX
rESxesvjfMUnPd5OiWNfNSBu58YITHYOuL3piwjhLRogFwm5pVWJH9mWbD3q/9a6k8QQphP81kvQ
hXRONmyrkuPv11QaApB8PGLTOH4Ge64HiUpHOwrVNc1tEwzeSw3ympPjQ72PKe1oo5i8leCg8J88
rQQTVv2zHi3ti7rws/rtwgA/bsYhCOIYyC6WRm48N37XrZng9k0a0BbI2qQ4ImEARodoCja1CVWE
1IjKVV6DfCdW8nSluhI+0N4A8qCvG0j6pYNubP6zDzlSk6ZgO2HKe1mMrljxtSy7AMct60xHzr5i
052pTWeSIctSc7xTY3TCpLHWxLdFHU7fx/7bPPChgOV+sL+0kGUIQXzEHpkV+dvRB8ZGgsbwYqZB
shENN54rTXwtqgFq5gl48LCr+w66Zysc1CTN/D0J4NvhgoKeFMyamv48DcM8CbKq86S2QkALcBMt
6rNT0jjaKp9kukLMKTvF0QCSdhrponR8u6ShKdMRQHGK6WgNSKCVqqyy0lAInhgQXocWWHIOIjBo
aAVvHzQ7rVdVzdmXsZA3z0GtV9jLrz33u58omfrFfMd/9nILPMz+YN8yT8+g+8TZEX/Z+pKNlrnh
tu89mil/SaJ4N6n8ETWyGgNgaxjqxqmfW0gXZ85wNCgD9cHnfZj5bDxSr9OhON+NwbQjSFA1QKe8
bxHRmxFCCj4ESpa/27gLBgoSpSZn8hve5xLqiNYjv/+4ntNij+5n3Rn8GyhP0T1tvURYelv/BJZ0
YG5UkKa0AQqsHBdUZQodrRqaFEHbabPYpjS4GtqXBsfuY+IHNU7Jujbgbxiv5+4gC/c2yiJF5W4S
IFwA4qRENTQAJrsotJyS7T54Y7e8bse8vyzOjqeIvbP68YMbhNyTzeAULbjAX0AQE1x4VTtW2CEe
cAis6KU2zeg6cpxb1oDfb10LDGSzC2qupjBNIg1Pl7FYA08EUYPl+TSYeQ0y6w09mDqy26Owr2Xe
FWupnGkkypGBC3UOgGDKZ+c/Hn60emFaBsgWUZau2A5dRY8YmyXqMulSJ+LDZYiM0khtoPqAzVBT
SAPvgx/rjYqtydFJDJQHWbVnHUxbzrZ5BWus9y1k2mwWFnUBuQnDsO+SbGr2TtLlh9JyxtsEIUho
xKXN6wC5R0+LtZ++bPZuZXpfOq8YVjSpcNNmL3MDzCOBGG8WlpwnFbp7oSeCXXZ7xIjceVIEXNtd
kI4bEwp9YaEqFVxVqUBNPTQrBK2Ci2VLA7gadbQH1wYD/RVKD0DI+OaHUxOYS3jdAG+OkE/4Plmv
ErmDPhrkjZHOuQEzPNyKTDYX04VCPTcLF+I7oEDRk3Y8VoF+Tz1XmegKvCX5XriqPEFNpUVooNTi
bKvXgN95UVu+rRLkebc2BSKpieFHyaa0cdAcMhOEhMutkFvCpwGCZk+rDWO6j9KUXzlIFTa+L5MN
/aIq9bPSk/IRSm7mmXptFHSXshHg/cMYNUGjy40LxMUmrYI3GypX76NK8+ffIqpqy0s9WTfyp58i
yOP5Jmay2SwLyYjfWZAtvtA6CA6DfmP0UgSZQKlSK/4rI0t+cZl6d04P8W4egbWe7Nx1vJXRGuap
jcvhyUzZrht94zWXBpSsy3bckVuGFHpu4GDfTr15/E/LTqZWh64EDRctW0SyPFoEC2w1Ye1RNRht
CmfqtsRCRt0UsfUPXaa6RFmmt020WUYjiaCEXv6K8Vp46qEpdOQZ/pXUtRmi5ZXroxBBjaaO4ohk
NXCJqqunwB5yRdNPXaQMkktWd9ncjUepX+Ja+zmvhIzHNY3Lr9SLueNc+05/9qZpeupK3t006IjR
GDMsdtfmwZXGBiAX79rRAmcA7ghGjeYeG6x9BIKVp0SbNGCKxi2NFb1pPLggDKR5whHt49glKxqr
pzj55Ba/anzzdjIF1l1EZf8oizIDLVfen1xF7gTYsLVPTbuGlg74omYXVNM0luPcUy8tcxMYwMTY
Urc3gOEus+BKPZpUYoMeIkDQn6hLS3q+uPey9NOoaE/yvs0eNBW1LWtm77DB6CF3w+rDgNr9K7kg
KcOu0KA4LBO6gus7FAIAQaEWoUYUCZ8XiYumP1iALodgmAiQyq7dMG0CoJlr29ZCU3MYRLZ4sLbF
FN3VeRXdoVoy3yeQNwp18mlMlNmVtbjSKDXkPB7LIHbvZqesxcOlxXdgXjcLwJSkO1m8XyYt9yrV
bYwUFLZBVjprFFwBQxLEunly8Md53wsUMgFam/of3v5DMuYb4SEIXnf6LhV5v3dRLfQYM+cHS6fi
e6kHyBx41VMBurS/OWSt9xSMVT074MXb7+sRhy61Qo7D0oMHHpkwcaFpXxpxffFyzXox+XaKiuSl
bobmOiQxcNrKLErJdhmA41sko6yXZdJbF7v1FJGsaapO85txMAP8RhJWobwP8kgfGhEB8Mb6ESq/
GGjVu5WuIPPuXXHgSawhWJMlME3sc7Kq2kV5CTU8xw4g65rzjcPN9IkX2AomXdz9qBCr0kzb/sWR
xqq9MX11OgQ1cuCzcdIWOB5i+3006hbFdmp6BLGbefrk6+0TUh79Js2x228VFsJV+Aje2nhdeuJK
PU8Hm8LUZXxljAbwHWpU+PJtNI5RLt84FRBTaur7/MAfyq0egME0AYU1YgEohO9VjUpugVYFP5BH
5O19cEXhLNB7pv5FyE80HoHbbW1awXSiibma2FFxyzR8avJkPHqqrKLp/PLqqCvqxm6E32nUn40J
Wttg4QA/Y1PJM7mRx6TF1a4TIIs9AHwkVr5TNMh4jtpcGxDlaRUmhi7vjN6vr8C+aECzInXqyrrC
97NW4qS/Z1hxFtyDEBAc5rn93eM+P9HLSbRJcIUM2q5jeNOvWjPut2DSa9fLVk9NcGXencgkQdO3
1X0LIGmER3nqDl+ivD6AeEf7aTjGGcKl0ysHs8DKQ73/DbxZ2t4Rer9HeSlQm2qS56BuMdWbwzSw
6jZFdhlmY8kuuapKzRLAoyUkgebeu93hTsnXhSyOpQUuxYVkBrBQ6PpowgO7ql4eaSDH12tT5TZy
/GYEJVehj5cGDGkv4lctDfESm0MMjlywogVNYL1w8H9tU0MOW3ICa+vbHNNt7Bfjux3ne9mUyb1o
LPZoFhaA8bkO+qo2TR5zXrVnPHFeaXBirL6AovpSDm5+tsYsX0MZFwKLqhsIvAFDuqQm0lI8wtTI
OGQY8SDcqYR63A0Ze+cbIHH5vT16zTUHfjTs+kD/zNpBW1eNWR6omyFjAXVM+ZQZ6ggGnG3IwAzz
OUqbAdgK3T94zE9PqDp1V9gOhSLj/HkqYnbRtTEAgS5gABCS7dZa5cfHSnWVG1duetywC+KV0ESL
WyTDgMJag8qGHan77mao1QAWAzcagQqm9hsqO8CwVVdfAxcxdRUxT/VWAmkl/OsQlNUZFXHu+t0D
KQmUAKRSrlzlEXWglCcPaBJVX+PmbQ3y0KA4By4icCTjgaQ/dEimbaYGNSBD1RgPKKU3HnIebFtE
KW/kUSSpBcRBMISIToFn10vdKcTTZjyQs22hJpuPLTBXmEozWrUmwpHtxq7kVKxqV9sOvfNqQlPr
kIGOKewUM4wzRfWJuhCpsZ4cwd+68TAm2wSlyuuh4e6+LiEYRmd1F//qPa9ksqaDPI1Sl07ri7Pd
yeiEoE4aUlarsztQBadlv01aXwNIuRBHblv+SQdqa86OZREouQZkWGkC2Sl11o5DshuBAZpXWib8
uSYiRVAlXGcM2x4zB9CNFX12F2R4ow2Td99EJUzAEJwG0/+ymPrUhSSCXchV3OUiXXms4OtU67Lt
3K/jSXGWJ9Zh7hsRXr5NVV5piapws7txEDgfqsnA283r5yixBUndcMyTUxHL7Izdzlsz+SnAPn/2
WVX3p6I9kZ1mdFFggUZVJ6oZ6+opsPnURxAM9lBLaUWaGZLNUQP4769WJUBRm4UGhK4QRkcaFUg7
lhSPkzM6nwYOmMyY3ATXnE9ksbTpAPoIcceVqbf0Jkxr4Z3Io0RGYt1yKKG1WutiR4VSSd6AQ4qm
MkjJHlGMFYTURUmscf0fd/KsRtwlgLi0yMIHIndQKT01xalTTTJY6IuRFcAMTcWJrmi4ssUAcmJr
AG/j+5yY3GmcPOupBp/Pn5c0rrV9s4GUVrKz8zhbWyNYkw6Fqg6r8T1Zm60uLwIA/IuT59k6103r
NLjVTx5l4mxI8dbEqS3OZHN98Os5dn6iwUl5CLA1II727kIjAyroQOkMXrVCu1/SVFPvsZM+Nq/8
vbLcRpqBTJSmokbrQFGpvKhHrjRxYt08cc5o/V5rWf6fa5H9/Y7LWubvO9LKZllaJ9Ri4/GJh1GT
ofKWELz+exfHHfMp7fBYWUaxnfjYpVEkxFluthfb0eRlMHl0wKvt2JkpEDtkmy99AFQOqWEcyUZN
6daoZ1YNygxAUvrCOpwgwNvFvfFJA/zeT7WXumuqb6Xlv/j4InwDFfR8ATzpfPGPIT0avGdIZRzV
cKlm/o8l/r/7QAIMVV7g7944wnHOzeDaIRE9FCxn2xY6tTM7hOVB2aWudefa4Z/8bPqfksm0Xv42
KfLNdmaH+PekIa2tl9iyk7MsUXwpCm24o6ZLvBxamavFMiEQd+cmakOeMSX6qis2y7I2dkaCM6or
jfHD1FystKiponnJ3gBXhz6ooIS6g4rp3TURM3ZZBCJYstnIUIZt55WgBi3rTY+a+kPk8fx51KZd
2ZgAtSq7bmXBYpdx9Wb3wNh2aICve3YqnCHf7Yv/P+1Vg/o1yl7NiS+VvQLlJTSZxzlZ1oC29iyC
9tOSP8t7s9n1jj+slvyZRAoTUdjE3y5JMWHHr3lsDycyzXa2qiJUlFHObdKi7Mys+tNya4EHzq5p
2Lhalmmj/uPSNDAa+bw0LaSDyvlOuOZqMlAhyN0JgcEckJRrXrvuSmt5gTqAIbrOI3hCjQfUtTwV
ykZ+rRlBQREIkh2tMM+lBd5XkWD3QUGTWvS9wfZ0XmkxLWs2SbbD+8Y70SBwYA+pk4tzjzL+9VB4
2HGrjcy888CLrx5tpGaVyQfP9L7KR1B1qS5tV5wyRq5NRtmJbK4PggOAwm80OLupdV2kwreLrTR/
Lctqo/9xWZoUaAhmpZJnOEdhG0TL9mC0pkFquvdlI46jwlhjVzV0mnOoO+zsaD/jx8BBUJf2M9R1
/V6iEAmpiaVLo6hlw+8lO/sxTj09Koh30TB9DTociWJP788gFMcej/qeMtIVNUlUQiI2a3c0NQLL
Ol4bagr1lxWiCgT/Vt8+/GGfV/5wkzEPktDzS7lFiKM/DF78aNq9/sWDEGsQOcn3QqT9qh1S/wrB
3+4MGg+UE45V8NVoLuTgQJV4VXnglG+Gur6U0BFZ04C7s6Ax9Q3Kzs3abWRyCVhcXNkE7AFSW8l3
1/zU18b01UJR+ho6tqXaNkc7pIgRe+AQ7sQ7d/xS6DYPk8yK78rSta80gCMAaivUgIYSu3mg1sC/
HJmooxiao2cwUCs6CgI1cPlANtk5QNmN/fjQIDK4tWJN3qKcmTej1e+52tSmSCVRT3Ya22pgzIci
MEQeY88zj4iqHKioZSl0oS7UnZ0jyM/nQfInOzUjUktHJ3H3f9rVsmCH1o6V0e0/+Cs73SCbNHZC
Qc48+Md0VO8if6zL+eMt9TbkBkhkeZrqfLcsawJTf0l9uWo0PlxcFwmdAZj8Wx/hdY1Cs+SBZwFg
vxUUG4Y2KFeGbdQvHm9Rxifb/IvvAwUgZfk9yECeVLril7DLdZYVHvRDH5AMSnFKyfmqDqzoF1Jn
gHHn2bch+YEavebJFmLcMDwaz41eVicD2dXt5NvYVIJ8IIwLv/tumfFKm/LiFzi4n4Uz2i+BNiC4
j8j71dV0/VDZKN33cCa7T0u/X8lON76Mdn+QrpH/0r3pKMag+QLQJgS6wH7oCR4y2U+Pulmmu8hu
smPj8exm+yxeG0EvvwBJvxvrLP+pj+yzyNPxuZfDiNOnUZ4DQ9hn/LKrjdd71YsnEA5UrlY3HRLP
Z6emTZxVHacCFNgOPyW+MT123HgET4fzBRrNUHOK7O4M/bD6ATRt38iOfwyiMn0jLyVo6+5bzgCk
Tvy1FqC4DgSY8VUryuTSGAyHfcvqv7XOxk2T8jvANZDJUg4md8cdaijZJjWz8g7FL+VdFaHACwGH
GvF6p7gzoL3mh3WBTzzlNzKhhktDZloGFgsHrdrHWpdupQJ94L9auzf9PAkRNpZHS7335oEI1QJT
VN1Rj7lRdSlMdlkm5RXe+iNLQOL5vlCJhPEaP6Z0qxFEBBvqt4XJx2MGDwu//U5kb5Pi46wzMZ66
IiwdRfk2E7/NLflQ86FfD/F04sC6CsM/QsImdFyweFS5dZ0xCxOkMRAcSLeEcYhLk19QoPFMg2Ry
mXExrf7NnwPhjjRZ7Jy01ndWREdhV+3nKrGNBxNBs/Nf7H1TfrSnZvfZyfmbfwMA0IrYK/C9+RxE
qfkwxKimmiNZZdTzN35XJEHOngtuUMIkUKlaAf6Fru3APRHZd/jDVE89JJn2HUq4t91oGZ8nPHhj
4bFveIWBPoVn2nkUznSDSrUPogwUJKuZyOlWT4OaySsEhmK3nmeSgxOhCIxmWkBU3EQK0XHv90y6
p+4BokgzHebrnznAR+SAnR5qL+JNEbf2AxDi6Rb/GcFZZgn4hiFevbe4VSMvwCyohQsdetQW6FUt
M/sO6aLtWHtTjJpEtgFHl/E9tVFZCMRs+uxMulwHpjRvlYy1XT/13dFtuvGMPDvEx72qeWjwmEd5
Xl++YhvxKcoA7g3ZwyRaMIbVXq1URexXrunl6m+fbRLWvz5bXOsfPluiaRDZVbVfVLrFBl6suMW6
41ycpbpAzXdHKvvipvaAOhJ+qGWWyRCRVVDIUbjOb71mYyVgDJiNLtK2G39gWog0dolTa+dtB4iZ
rdgQ4a9ORl4leEfHznlSKl6Dakqhe1seQ+zcq4edNXjlUQMk5CJdMVzoihqRVmAoi1x3vQw0TfQt
4XoUFq03bK00tg6+V7MHf1QlberQCuTJGSWe9Qt5jLZlIr9pPaH6R66gxx4fBzxKrCWt/yHGP1+S
0wQnSgF4aeJs5cBw7Acb3YjgruP5qEGJ8k2jYMXc4l1odEAG9oAFfXIdQKTtbPpMbpEOmlOnrhGB
63HWSJKuu3bKrY9Ry6em/81twC9/VwKKCBkrTzy1RbFDKTfyevjlbU2HTbtCdWVer1LohrxkZaMf
M9OF7Lg26a+6M/wc08C/Q6J5uIFNGxXryt8yAnfFhYfMlVq2EOWO/MfUe1u2Qtx4PxWobAe1Nhh2
tz4wYytkF5MDHW2pW+tpepgPvmoUFRvJhy5imckhbXRkohtUl/oEXI0Tpw8No3c2QRnoZ4fQrnhJ
9O4W5Rl3b3eEOs0p7hCnySezO6PIBPQSBYiqzxDojMxtXKOovPIGuaVxajQv+Zq6tbkbSlOghgVN
Usb9peJNhVL+3AGDjO8OIRmTir/5WK4Qq5pzZH+VNw0ILx7AfwmlhaxG8hZa6+IiZAQwIfSlVl0F
iUaZAc2P1D0usfPqtmB860IfockhJGOrRujKB1LmUDXebbHXhgnqj3lUWGujBtBwwM7AwWv8xOmH
hp8Qu3SZjd8cXTL/sbbyFApniJtTgxxVLhHS/d3vwC9UgtefLB9mUn/KEgOa5Staa5kDISGE4lVj
Fp61sYfcza+gB+u2OrjAr7URWRddPBkK7kUNmelqYtJauelYbhLsVDycQSL/PMXFilwyso1B2UK/
h9mbZYU20Z9wOmGg6fNFGWpQJTsGqqGrOHO6EkwKLow4zwUbsnZTawO+q7wcz4bSOR/35EMm26l+
z6Yllz75ULeqCsdeLSOu4VVrw4WgZCuRMJJl8takiEa2qJdHPx/8BoRD8c/ZltMIuTutV237QvtF
EcgPQcosSaDyw0Ce3gHNfsbZ8WM084/gJk32nfhJS7RnoKCti6mBH1BabIRS/JhemjEvwb0ktHsU
oZmrpmMmYjx5HIIxsvwxxNkGIMUS2I8EwjVOxH6KtPlWxW73uR2Rt9dcpj9gw+ODe5Lr+H+ssgNe
Wj1YcFpU83vZxsXLFb8Hp8TfIpXjeb7ULKEdjRZ7qjJrUEmkRqhxJZBZI2jxBpwGu8RE0R7oMF4B
vLyHWGf76E91cEaxYLsiuyZAvli1rLllkTXdBc6A/YuawMAVgIxR5Zxs1Bd/8ivI6Uq9fIqrqQ0H
MPKdqRmlVpx11Sw26gop+MrJzW01ARAuS37hblw9BUDBPnA/Wulmy4BrWbdumT85Q1c9IfIKeGMt
HsgxrvIrUFL+jXpt2v4YymacF4FeHWhVc4bfoVqzUgdaPIjkgbr55ExrYIHsHXU7v0Z6EAHuLXXH
JOI4jbX+2lI3BVdockB2w1rRKDLx2rGpQG9Bo77bJ5euww6VRvXBbG8IGdzTILauSVg7o74vNM2a
wLactSjIaI8dNgcIJRVZdMF3K7rQlSbrz+DLlnvTqJwpNJuoRwB+BBO8UeBgWECZWV1RE0MV4Bgl
aJbu3/yWaTSDXGja0v2/L7Xc8o+l/vgEyz3+8KMBj0tx6I3HiEFkWYNKSBXS5dKA+MNZV1Y9hBBK
yE/LgJeAkr6pit9TqL8M+2rFpUtXf94g75CRNDywHP73ZVjz/sHoLvRJZuNyVzK6bWNXoWsb95NI
cHZTH2KZQt3ZhS5pSl2nL1DebA6alVR3HaQhHaSCzqVi7KSmHh2gQLSoXo2m9WaTdJVmWw2iRpdR
/QKAjRZ824oMtRLvc2lGlQItN3jmZbFPOmq3pxxPIrrrMjCCXke6MruWPsPOXLDe3WR1EqzmO74v
jCgVCrfB4S3p3rkocUpujHQ9L0WTmXjNPclu81K5MOoNS7Rmdgm04GqBhGgHhglxdIUujvOVl/dv
V3+xkcvg216OHzbmUVO+Xy02Vy2zrEoDi60BS+gqtfGLB71b8FD3HripGJjUqRs5WfAgTEhoy8y8
MeXRQF5tzzqnX9FgY/vBQ4V4S9FI/TJPkgJKgSjiQeQLENFS8PLmW9YVNCnNj3pyrpqr1z9s4V2Z
h4sSFj9K+dlLcnAzBXp08NrhiQDpBEOPFRYdkYDZvpjIg+xFM91QZR7qIw4EuZPegUDPvk+T1Lvi
gbShHjXaBDbn3Op+9GOcIdPXAZFXBw1f+W4EFgOviE9tbqvzfOO+du9XWWq82eiqz233lbExD/Wq
8F7n0XinG8FjJkR27zhOdg/ea/fMu+lEJohDZPcdgPi3CM8yqOYN8Yrc+v6egYzpjryo6Vq+z6xK
Xqg3JGl235bVS+WVYNJQK5Np4OCscDUzPiy2vrLalZ/q2Y5caCAXBYouKhTxkI3WZA3kROPOztbL
XWNPWLtsAAP1sl78/wj7ruZIla3Lv3LjPg8xmZBAMjHfPJT3qlLJtPRCqFvduMR7fv0sNjq31Oae
09FBVFooREGy9zKG0rc274DX4hIHHKaD3AurutAw+krAReRwKs0+zc5zyPCG0yHcvkKEN8oW6l+n
W1XiFufOsf3D7chq2w1mHDKJ4KTihFHf0ircmaZZ9qdvlesuYKQ65KqoC22cARogJS/59K1oUrtx
YLoXx/X8tltWJXKj5cCt375pUzTajsn2y+3EIUAK3f9abW9H1yWmc5d6LzTX9Dd0umyMuvZ3U3HI
xA4KG+1Ipmm3tg6TBC2Nu7ewrB50FUcPISwbdzZjQOiO9fCzM7S0Og1YhwP8KctVBSmjrYwz8VhD
6I46MUvn88pixTEwTG2hmWk8q2HAd206/tRWfXJsx5KVOcMKWBEoJ+cOvxZWV5wlRK8qGfErVTUc
0l5e7AV7qusaL9vEQcrm0wBT964dX7l1zaHECYge1tVNuKXJoYkb7RAV4TMq0gAHF4tm8e5CVc2A
UKLqmmJNk4NtEh9CI/lOjXS4WsD3SOF6d9PeK6MF2iywljSZtKP2xER2ov60ccLwLY1sfqBSh+Xh
2rX1BnIi+EKD1nkXIFUW1EhVKSwyZ6Jwux0VoyEzNnaAYB11oUNowYxjw5UqNBseL04+sA0dAGQ9
2M6rO7xK4p2qDZ5ZYDSXQdj1ORvad7d1nC+wdu+XcATsN16Hol9rC4huAaMZOs4hK2I48IFB/QU6
hQKSuHG1z5oA0DX9MlU3cOCr8xx6IYjRzD/euCGhtplwejdsfoTUx75JstknoJ4RljAT58a9hsPO
PPeZ8tceS77WZZ0+ZEiybeoSFj+I0joPYwdKbWMN+FWUrxqCnF9DEwDIqBU/IkPdVarXX+qw6uEH
qicXywiatcz1bufmVoQ4RcSgGii6h6iHM24Cg85v43B4lIofAYbbMYLBuETdlWsoXBqKgZIw8sgD
qUHZgkcgnym/e4JHBbScUX/r1o7sc+XYSCMioDZ1s8C9p25gR3zM1o/dbrMF4TeXhA5gedxD5hv0
Dm0W9++x7QNd6ujPsB3OAUrk8absqugpb8TBzrj/FXweNc8Ajz7Vts6OKe+RWjP64Ot/RrYKZhQ0
MrU8wLYNgy20MESCyEvUE31KPCuaPrV/qPtTP49xhvtmpj7l2TTL6PdQBtt8yupNOTazv2rmYG0p
vTa12siSLU0tB83kPzk66kyzqLzcUH0XqlkyILF7yposW1uQH3jW42zSs7KU5MvIkMUWKCSY86p0
0rPCWhr1YQUBbd3Rnsb+EnEysNQAUzD7FDrKetbqyxE7P/ctBzrYuR/9l3I7D+uZG9Tu3olgOwKo
TJSe4sFEwoW3C2pAnjA9BfAQNBbh0C2AoXL3t25ub/qr3lP2vBNgc7YAauzruGke/FZPllAp61ZT
cYAQm7AKHJJuNw91ywcIuKoDNdKmtSEYBlLXhUo0Wxfxj9kEbz9m8wzNWzV1UiHiJfVoRppZsB86
tJIXJyqVTJWb0ImLORVpgyAvhDm98iRyB4DNsUcJAbG5GK1EqO4Pc0w9xgE/z/GnvRg5vF+zBtqT
fi+yqxbxPWkzuHAn3UTgWi278UcBj75gjEW3dzlMu6+iHfYM5q9L3BztvV96/rySgziUUWo8Mcil
T7J1dZLuoEKZLTyg5r5QN1fl4sCZt5Z62oBUb32lX0xZwrgiR8ziUjFW7SuvkQvmRcHXOj6mueG8
NhFkV4dqCHYsVsl1HEjtRZTCQ0cHXMgIImsbKcxjlbr17iHg4/tV+xXZ0nbeCMc/R5JzmLkOUBk1
0gEmytFHXxOOLDXsGJMFR/K0gUIvtD8EW3T0ycCrapvUEuECfJpax0+G/2ZWHVzcJWhC4waimLW3
LgHoXZuVQFK2xp2owjIC+v72sHZwn7nkNlLro17a9Mfwq35RWgi60t9S+U14gbPc6MF1Nh1mvipo
7cJMsX3Vh47N6yhs4aXntZvKarQNQ6bzrgUlfI683PCSd92BNLSdBOqdQdq+slzBDhL8C60N44cE
1HtQt/HJKzLYhuKW/KCF9UfdrZU+JYyVyzYpoAwkcKMERSPe0SG7llIHKy/epiMev4qVQeyLesR+
vYFjQfjoxNkhTTXnIYTg0w53lPFX2PavY71ieFrovi92lg2plJ/rByQyZikv8w1uf90RC/7uOJhW
C39oka4jPQtmOetgQkAtth8Msyo3/XXa9vA10+CDIJ0xqDUWb3V2pPoNsG3FpRk3JYT1kb1AHRWp
4VaXlna5yl29mRPKjfBueAe+2MJyt4Rvu9VrdjisGbDDM0UyrTdnK8coLsitlcukxt3D07h+l0Sm
tgzGT57Vf3yiuj+1AlgK+RxgJdchrp6dROpgVQ529lgUybuBKON7kJcrBOLaVx670QL4qf5US4nI
Hk/LVaJsa64ngzZzZcwPkhQRKFBMZRMROaxzvB1V0cYeo8j0CWkKeLlmA4xoAV5dhXYNtvJIuCMQ
F9VBAAD+N4Z1RCAnPTnj7Tep9Rd9qNgmFCZuyZnWRVvBNDwl8gge6E3pCZjp8PDdxa9C6pb5ljl+
uOCmGZ+ciMm9P6TlsquTGlxv8MXh5vkuyvhHnzbVg/SDau26abz1YhNOaeNk1GMw4LgelOYbQvvh
wrWHZGEz2W8gIUgYddo4SZIvXdvUl1RsQd67tz46CMNcW3EMuHhfXYfEBbU/CuItchogGMLh4QJn
kI+63D5qbrhNfGv5J88K18CjdmwcxlS8nfhsAchiq10RXcNZaAMvWxD3P0LqaoNcr45HGFyeIKRY
XHwEY6Y6KlID0O3VxphrNgQQGtHoj6CBNzuhZ6M2tUT4sIA1xK1oQUAR59U4hoYHhLS0nHk0KozD
qvXJKgvvapuVOjR95M5J0dv6q75ODXVIjdGeCRH4JbR8FUwJsxl+tvwr9DZqYP51dbZrq4fWC/4Q
ygyaK5MFBIfGW23vf/RtfCgaG3rt3/sc4tW1i0QW3g2HV8HgzNPV/TPsYj7qCYgBjcypnvoPSegu
PW0Ax6Cqoo1oA3+FJAfyenLAfRG5cqjbgBQSKbXhUVx9oR5+FYh1CHO+GRZb8XySnq801q3/WCbh
eeTLwJIxpbPRLUjD+VYJ9zM6pXXxuUitiPi3Wzr/edD+1vrL2FvnZpwql1q9Hrxh1/ZIusIKPd93
iACskoIb1wSQMNgcJ8N76t5lXet+N4b8h2FK+VgrjjdLr3MPQIEX05g6zrRl0oOpRL831otiHWp+
itjTuAaqxwVPO26UMxhzxt5unOkbrzqDmMQ2zmHuI8C8bq24hEFxX38wsW/94MmAtXkTPwpWMlyn
bQFtmthYKRPg4iDKsyNI8MkSsKf8qbD5N6I2atY33Lai99sYFgz+QnPNl9rCH5NYa0AY56tb0Sm7
fAV7ZH+lbM87mD2oV2b3TOj3NG1gTee7/UkK2R70Gi8yQe7ytzKaOhjdlXV8hmxBDoQIfhIpVpgI
C4vsQDY08Vg0xyK1Gg24ndSKd0X9kVr/NDayfGQu4gQCqlpywjIB60oY0Op5J/d5zbDUHOvbwoJg
QF+95LVMjR91ZMt7+NEuoHDrxRffGwkMdXCAUrcpviXgEC8gqyHutAyuf71mR4+eSoslnKSGIyhf
amdlkbUestQ4G2FmzhvT8l8aPbmPVSp+gNgPfKNTv/v5X8NtvwZ8o4l0CPnjWQF9BAehGCc+mFXj
Aj3QPdHPn+p1kVhrOysm9yGn1+MzuN37JIEx0s2QKM78am3WPsRwBxgS3Rp4JmD4oZ2hYAMlqgyo
fQRXZrkZtHsqVn36USTqIZ4On1v7n4vUGjLQw/7r2HQARidP4gWkbQ9maSdbZ1xgAY0IRzaZx/6R
yrQZu7jpkGzDyA4OHItP0jMI6/a7a6b+2Wo7cc+G6ERiCEbSGmvARsMV9erj4TtYet4Za9upF1Xr
vYFenUKvceX6n7mgXzH1SsrMWtWyNJaIUAIg3BXsOTCgDYfftXtJ/BJ63Lj5H8GRQQ7KbXwEXVrj
OAAqDnPE0riv0rKapzzpvoSO8dY4dvRdzysMH/NQpsrxqsSid8uB0WrnmQyGbB5+014JbZS2R5qk
4cHR5dqb0lwxLSibiMeHNPTfaJlGLwgSLNeZNJpoR4s1R+AaBBk+W5KaF+l61Z2rjlqBR8Wo/EX1
VVeD2jHWi1bOb12pHjadCg8GJ59BsHdYgzQTP9uwF0+49L/GLmjQNrTYTqHy25MEgRpQg8r/GsIa
wGTQ3tDtwF3/PDLiwXBOYuM5wcrmCAmm5IhVb3LEG0i4MTvtSRpBsDfCYOXpcX5VKmzOVmQD0NLC
GbRDzGVeuIxtqFVrzOrgefJ1amW99V6C/LHH4ghvLZbQYHmJCBn1pQ2E61Zmm2h3VApyx1r8+1//
+//932/d//G+p2fASL00+VdSx+c0SKryf/5tsX//K5uqt+//82/hSEOapoCGhelAfcSyJNq/vd0j
CY7e/H/5FfTG4EakX0WZltdKX8CAIH4PE9cDN83LEbp1xMZwRlUFMOnvq6gHDbeu7XekzpE+T741
2mJ6j/VaP9qDsbKOaIXVmmazAdTMVCdr8OO1JF052KWKmd/nwXpyGYyC6qcyeMQnH0CY2zIjjMxw
gWxMDIMQKBPRxovcz3XUOY/VguEa38GeGOjZcWMmcXc0xk0XVsUqxU0Pikx/taqi/gIx/XhjNgwr
djO2CuCRZDN1obHUmSaAmwKb/f2pF/rvp96yhIUryzSRg7bEz6ce8nip1pa2da3aoN8gCewBNcWH
ZSy0/KWIkDQZlxPtAB50LkVxph4WOE+gajPAxP7cq0hcbRf78tM8LRtlNoyuhlmxtjPN0n9RQaEv
QiNqjzYsMfd5Bp2MHrmppwGizzi91vvYFfrTwHiPXZkLpxFP9Qf6mfGiv6v90NgJoeOeC0qD/Q/X
pWP8enIEQ9QXZ0cAGmKZlvnzyWlllEtA55PrtEi3MhO8/FQ8IUORXuAo21xA1X+k22FQJtqKbnlU
HHsBrpVc+gxexbrvvCEGXC8tM06gmoYbk5+UMGswzeqLXhdHe1wj4qF4n4QsfTa1DJZBWYuufSr2
pX32tbQ4A2i/QsLevKajmn4ObVvIHUTunuogGRatqwz6j9RKA4qgW5mjLj+iZnCtLQIB3p4RzxGc
CreDnUC1301AeexcaGYYbVTMSxcsQr+6wrvevP7SV/BzaelbCeeOX5b25DCn16azGxvJfm5oPLCT
WgQ9sPxlBy6C70XrxA/VuEGkMCvMEAJgKMSB1cwaUA93sZMlD3rNi5XGh3RJrTS6bdU0OoV4790U
bxSZzpa6qKJP4vJNZY93ZV6tqCHXmf8PV4RwfroiTMYkx38Tjtk2aMi2Mf6cPt2pcGfRe0jJeFcT
jyjYx7Hu1HLIKxPPMMifuFPqb7QIE1rTHTzT7U6a72CJphWwggyjI7nKTi6xZB472cPSx8LJsmxW
jW5vAUCA8N7JQ5jLRPmeBlEDFf9r3TSZxyJ3XZYSKJvekGpjtwPfMyH5nj6JLjLyWRL0QFshUcQ2
QobbW/NvfaYKUdTrf7j3/HzbH08mBKAswSzp6BCic6yfT2bkF4yrmLn3dlf2SMXGzoyDv3DWA80B
6Dvmy0Y5yUvKzCWtdalHUfhg6bWihcIthGeRRswkuMdNtimRZxjvs8V4d/20Acno2NTwckMHqobH
B4JO3Ec4zRuSeRFxyLvqLL5wJwpmFGyhBhZrHw3IzgSIEkDWXRN1Mg+zDFo2rqMuFnAuf39WHPu3
S8wQNjNtrkNylwnjl7OCFZXwkkpZ9wx2uUdjNMyAtEkECNvockuaqJ4VhosuuwTWoBafpJdTGBqQ
XDLVQT8PxFgJKXmSVnbtHji4zqoWZRFq0OKOyzlBAVMT8hywQvb25ogYDL21XWf2861XaQGdZjNY
N7ZjaChzQ4hiBJq3oWI91rUSDCW/N36ro37ZGGqaOo/9qK4vJZbaQnspRnnvme0N4orbMHxFdC+E
UpeVb6klyOGx5Raw4aLWT70dUZYwyBXOwa/18RLoX3E5ZatQL4dNYgKoMtaztLNwj0BQEaopeOOH
YL8EGN+Us6Z0uqs+EkgyEJGRusWb0lga29oeDkqqQlgOFmG+l0DeueXuFube2amuAsjMD5W7l7H9
RSV1dU9VKR5dC4UcxoqK1MAVKFSMv/39NaKbv/10HPhtOBzmAo4p8BY+tn+6D/UOw+OuN/J73+dj
1Dl5Dssi+Jq0AB26ncXOyPwEgOcBAAx9Pf9rBkUM5PfdlwxppRV8U6GSYVvBw88jnaJheIHpD06s
BeC4QovFasMCMSnI1VJRBsPSz+rh2vg2VEW8ZBWMjnhZqqVHyMQCajoW8YZRbaQ9qtyMxbiA+Ggu
zW5DRRCNPqakIqyQlwGgZktp4ConRlDg6uUyGKzqE/UabHGsjIpiIg4hUDVslQDVbaJemzGEJOAE
xifqNdzm0jvXMD9RrzOvK5d1G9fTLmg/PYg5wH3rkf2i63Z9sXTHu4sa8F87kHhejFqHUzhj8QEI
BfuBe/nW9TP+AlWRaoV7qrumbmEI/fMMua62ksA7NXiDoHpLVG+3aQ1vQAR4HE7TZnXqIRSfHcpa
DMCNwrqxzxv/AZrrAvgcROsKu9z2JTICoBXYc6hfBO9YPiWzeMjdx6gZ9IWrdeouATZ0U6eNvqWZ
zAoZwNtMLYu9eyfrQE6GT1bjdnMdpnEIToObLMcN1ZtF1S9L06jn3Bo+6qiB+nUYZTBmTHPIYA0T
q/JOeoigJKKOXyEAvyNnyCqs9mY3OC8AMVrz0O598Cdgn2pXBd90AQL2XDcMHIGMX2VQ7ko3eQSZ
IbpjuB1eerwYwfMCBtdm2jwgz+XBzs5LH9J4KGETkDVrKlq5qrdlA+A4FWHCbJzLkq3C2kgviLDz
RcqUfa/nqbpjub3mfWffU1UXuNXC1d1hZYx1ushLOHdM3d1WJSc9S7YUrIVpENQNlbWlgJFPGbKx
rupsYKMbBkI4FksS0m0vWsIvQWEiqJeWW8Mt8h+NHr0Z4SDBeS3dOV7TxTnnRrkWqtSABxog1wAW
5yoL6vT+T/OoaNvFWb5GwKJZ5g0s8ZIgu89GNgpgkHBJHokoiZbCtLFUCX5SqKONCeMA6msNuEvJ
IEdOvuu/yDRdDH3aP4YRCBoytzhyLXhjx+pWgKCR4kE6ihuaKluAWNTt2qIqkIFrmzY6lmGaz0vO
nAv0Sf21IbMAjjNpf4h0ROcBSbSvlo5EgZX68is4VUsVe+KHVzv7pkJGhoYDDuBchOcHawCahtXf
3wmNX5+WWDUIZjA8GCzOOe4pP98IEYbKK73TGhjGc4RYWxfpJaIMQG7q7Pg130AqDBERqmvgHeVX
zcNQWTkMb6CSb9kZv4RNgvVAm8ffUlyVAJeJ51sPYPg9JKrdYGOPEiuks1JDZBXvP42zJFGVejSw
pU+wcIQx7twry3haRxhAH89r0Uen2q/0MzUwZEDOf38a+K/r0vE0mAzrhvGfZdEb9qfngd11wHlL
Vp8+MO22MzJJ8ZNncD6GiBfCAIY+QC/z9qNXnrEQnZH/ejOgEZkCyJ9+/X4GPTtkysL53x+y4L+s
c2wuuZT4y0ncPMRvb55gmnIYDQbhaVrQD65dQAndC14RE1ZjUB5qO9E6d1y2/quanvEFB5Tq92oP
uo1TNTPq4BVWG7feZVjZCzPIE2g0LSnMGdtO8Kib0HJJ1bL3SwgHI+WxSCLu32te/vEJRghi0dag
eSQeF4t+/HTrl8Ai7x9ex+n94RYJMfFMx2uwwIuFYTmCofzz5dz2QxcUgxltehdUL3NuwJSlGWC1
bWOhiQCSfd8OLQx1R8JJW0dngN6Kp1sPVxMD8kN6N2s9F66NOqgMQdfBysmHwLTCMwcs0NS/mizO
d+3YSkXaeEgE91bnHXzB4FX1n/FJa0bgCXP+lbX7v78G9DG68PPXxY9X2lAJEbptg5P189cF1SLu
kcnyNhOHy8jmU0QGsX3nqHsJEpfQUCnGTTR4JXTAUd/0CThtEKieRRZUHL26gTAfsxG29nRj3UPL
2cf7Aqi7n8q3duKEyeIfrmb8kYwxGvDpy5hMxzdxHENHhEdI+WsUi8HVN7UDv1yrOhK7GnbhcyCF
gGBrTe9LEDuQwAPwXNoFmJKiC2ZUDwSQvYIWIxLQQeJ/cViqYHZkWieOnMNjjLwodUtSM9l7PsIu
VExNyFKXYcsg6hhgtdxV2Q4Zs68AW4U/4uyERSOeSIlnICPlypdRaniOyGB9L1xVrWKW54dKNfYO
SeR2XRViOIOb7S1wK9efx3mayg1+DMPHPLoGpUcLycQsO3HPxwMECpLNCUD7o/SidKfj183H8FAN
BSqvPg7aYwHdjRP1omoq9nU+bMB+fqN6qqJG2vRN7i44lv3zaQ9UWY5TlrxrZnWSeGuq+7QzaVfr
ug/L/ae6uEniQ8Xyhdnm8JukIbQrE+Svta6K+HMd9dHMIh090BoELH4/alhR451QMmeNlVa+9RhU
EBWYY3Bx5OBnSpUswPbTzUOY6QjXR9yFTF6tNXsqpzL15pXHA6xu+6VySwuuakPUzyGgjCeKVcVX
u/bt4yDcO0v4KI1VtXL5rKyYCa8QM0b+xhN7TcQ/bj1ak/2ACLaNW7uIsF7ESCTi7G1lw2aZ5nDG
iSCcDtGC2jxSD6HyaIPYOALQYyPVGZFYInTln6c9xU6/ivt+WExzBFjxhkN4ZxfroIygFDeO00uZ
LLnD7eU0Q+rmFwP+lrdJbT4ECxA9szXNKobMPQXK20mTmekcdEA4UmRuv1Fs2k/lueIA65Zn6k7z
dEjrzyoIae6o6PpSjKwd4DrHQ6BN7kFPQ1n6gUZ50tM2RYa/CR0V1Rk66AjIdZ+ofyACiHO43F/Q
uek799VIy+AgoQ2He0yz0n0h7iH0KO6NAVJY8JNwlpVl+sm806IZHFviC3UBxsAAhQ1upIGup0s9
FNXaaaAmXKo31Sq16gYRbIWmZ09qcLEAsdUbEJDlwqpSfQ/X0e5ea5qvPHejN+CisJRIKn6SnhPd
YXVqzaghsbofTW5rl8BNo8NQVmpBO0BkfC9HOGPa9CdI9UHGvsOfgnai3Ic0cwyor3ZqrbLWWZdC
y77Aenves8Jd6aoEtdRBGker9m2YI/dQIxg4x90l3PLIZuBY45Qh8shmWRewfO7iJuZyL7lQK7eC
ZmHhzX9NRV9zgGeC8eo0VYFrOEeM5iSdml1hiBGsXB2BPCrmScHuQGncTH2rDvxsWAWkK7c0vtFs
dmZra5jsmnO8hfOrrnXiPjb21DbVJGBCxEC8TYcqtSrZ4Z0FVivjkRsK71cQEQFtqMRDE/HYj2Me
Y6IhknVrOo46ZeJgiOTjmFtL3gFOnEzHPF4OK2gbpEvaqzKBYB9sG5n0cQfjho4b8eZ2Oq6/O2Ya
1JXab8fsRQUE+5F3u6uSbtVqkbmuC2ebITcHDlqdAdihNVha0Mde1QVgq8iJZIFtbhxqkVoKtmKi
YOs29axA6ghN6cG1bcSFjHO0QFSv3EA+R4YPI2mqY5AX9Q/0carNGp3NALVzEy1a+AEeAEZ0Dcsc
fI4CKm9YgqgreJfqmsdwpGydC3UAaMBYMlCpllTMWKTfYzB1pCFwAJOL1m+TFdWVEsniOpjDCrXf
po2afwzDvKVfAZdT59Dd1ht1ZZ5Z3fXcWt96xHlf42vW6YbmqofKOeKMJM08z7I99aOhhdfBjo11
5Zbqko61h16EL0M+1Ftp5GqByG64FlVn7liUxEevK7BS7xZukm1llMLeiiXxTPlZ/90fViqxyx+9
Gr7hDVp/kimSC2HhJsCEQ/huKAVeLPXKu3QudGSSRo9fdS6RK8YgAGbxplPpb6FpQIi/GuJ72nPX
p+YuDDtrC2nAdSYtyAvpg72vQv+70eo50qQaxC0taR4DPDVWIvM42HSwzO6j3JkzF5gHrVzmAsIc
CiiLN+mxEyS0x/Qnojayw0kOARTwAz1912rvWw5n1y9Wx6K5aHv3WkKfcgEbBgbax/Cxb7D4s90v
+w1qT17AhwBtzvfbJ6CEQXDmQBT8tD9YdIPPl5bZyukzKJhD/XxVQANk4SpY6CQNx4K7b/gbiHkz
t9HLF6cE1d6HatyGIZbx5Ahrl8fjrIXD53KA0ZHRNfwuCSLkcmgkYpGun/dX1+HZzoaZ9JIGxMl6
0EP5CmqJgkFOW24B05cPg2OdqX2wQsR0ed6e/AzhebAb4Xc+7il2PAh9CfsBP7tq2zE/WuV64b66
xWoaaMhmqddDuuMMES6Y/H2ZDgSo2ZmW4MRFeCE46sjfzNNxQgCXdmlQJ0+D9PuNDir4Kq7q+iXK
+hl10Azw8+DdF+8hvpTfOxLmU7Sr0gR5u8Sq4ewBA3GwoIC5oAbNLFcO7prPtTTEWkKqdO1Hnfac
Cvzlx31C4i5fDL5USOEC8QOP5Hw6XSmM1WfAu3j3lgaHGnc0EaYRRQjEDwJJL9VgeetuyIoNXEj6
pyGFz8p4oqMYugoQwIyP1qA5gOCF+mzAI+kRyarHvIeDRwA8wSb1ItiGTYlvZL9NaCcgnmUhdTkK
wVAD9+yr1sGcc3yaFlpo3mfjRiqs7XIj1Jb0+AycBg3ym2915fRAzeJgWKfQ/ZnTIOrVAL3bYzl5
pJLV1Q5cN1o8htNUX2OZy3dgUM1soGIeldC0S+Rle+423nNnpzg5IHtOscii4IA5sbhbUqsVe2qh
IXW3peAjkKQ/VCbZiUrjjDpQFI/JOCPk6SCsjvilmWO/f5HFlQ+/SZBCDsCeykNtNlidNnmnb1q7
vtPHBnDdQCL71Kx12QY3fWs7ZCE87IDLkgfX1P/62PsWXHaG7t3jr63wIPZdNzGCYI4RzX3br+YS
z8h1bjARzWHHuNYbaZxK8E3uh4L5RyNmdx+dEw0Jv66OF1NZR7wQDM28gtPNOFmZwIeUhRcVOOoe
qXEE/H3ne20ptOm1jJd6VeIyox2VIv1WZxVfAonOlsA7G1DissJn5WnWMtacFMY2KOYtJNldP8oO
VOwMfQMMGlZRqWtekyFbpn0SPXt+gUzGaOqFhXT0DLcEuS6Y+9Eaqi5aQLGp31Jrw+w3kfrFHQ3V
vOVgMDAWVJ6dEXx5pP3Eich3dFDxOD8o438+KGqNEX2kg9Kg8InFQpSv3X5gB0J5TnjPsZggAT5z
8SYziQVQl0lG4BMy1NNcBNjHTjaJCdwmmjrRnMHYyYzjYZFX3hKv9HPAksIrcCDDowG0e1SBHUwl
1qZYokGNnUqSG1tjYNFUUll/MLy0PVObWzl30OuSd1TSPXbNIS05lYCqfK47m5+oLfHir9w3g0k1
nMFhHrkR0R6nXbBCzfDbcA+kDQ6B1WKWOD0AIePBuXUKzQKu5J5aEzznZzwWyNNQK/zf8ZtSQNrW
Hnu0bEfNY3asrCLaIjWWPgyWHa4jjfEFFT3FqqMs3C82swJcxfAp9XqojVEjq7Cr1CidXVJq6UMX
NekqCRGip9bWNeJD2eOONo2toJMi1QN1jRNIlSNQj4X7uFO/bpslHB8Usu+YyIECww7of1W05UkZ
sBZQUcwXyK+XJzOHzy9AOfgY+sBY9HBsWE2Vue+gKS/5OYwbsUXooYcl3DgHAxAkNuIvRetvuwEY
dYgjJlfutPEpD/wT07iWAiw64IWNG7ATGlvNoKz2bg/EmRvn6ZXqYHT1asY6gFhjVeC0MI0fX4R6
mqDnYC3oaYm7L8Z3HNAp14e5IxVphJ6t/Khh91TDfaz1elNFK2rz+6g9IwwydacebQfD6zpDJImK
EmFPCPc394PdvUIqpzpQdaUB1ogLtNlR0StzAaYR6AJUpE1b6A9GpdSR9uQMoFcEeHqBsoQDpQ0z
F/DeWOBCUedWdGxpsLpZ4k6Tr5IqtRc0sEm5dt9+n75tmTvDogfZHLA8zDKEhn4XqXCt+31ype5m
gsSszgb94/ClJ/AOZD47Efym5uCLgo/vzeHsBGVv2zDOkT0iszW5u1XRp6izV0DydUcqTVUw3EDa
sOvWINR+DIfOvwHoeN/MoXSw9bPOXioBnkMPFOy5CWU8bdxSjoYL7s6pU8jMxCXk7rou+ehnOHW7
qm0Y+zl+FizayONH5LOrI5CA8SLqlP/N3VKY+dbORPO37TQej+YYL38qXSHLZS9ypIj2dQVuPrmj
34okonMrgjoE+ZmxM2iK6Izl9+OtlcaWgGUuCod1W4kM1l1p8B+UErakD4m2orDWlBLGqu3Yw4jg
vsIqlHq5of3Yt9Ar9uLWWU0eSjp/bOqgujjCyS/KUE+EhMlCT67sLHNWNR6dSMnOegu0SpCM0/VN
Z0tpRXzw8doSRYGfAQX0VxfS2Io6P19ACqdb9m0a9TPbSc7QPQy3BJCa6ggmZXVVuZjM3eD5DYBI
1kEB3WISJw1Cyv4gANlNQJyB7p/xSK2wGIPBMXwdVNR6q85DnC7TWqhpcj1lR///U3Zeu3Uj0Zp+
IgLM4ZbcOUqyJEu+IexuN4s5x6efjyWfluFpHMzcEKzEHcmqWusPqbfVyI49GOthRv3iIcqrH7Pe
pCdZkvVur/8aKuvkQbWVaTOzabtbBlrHMeLU59lph2cr7dttV4t2N65FU9Gco51EcSBbSzPx7nVj
nmSjrKqGYeMZqvYoS/jlIM875+UZD/bfr6Zquzhq7EecsrsnJb32ejE+aqv9+ZiTQvfCTvVlm6yz
IwUbq3gkILT2l3Veeu2aXr8MSX77HGjPk+rL4h8DjcIiLc4g+GAjYYrl1yvJAUlehIdSd93sVrBO
QHRBI4QVOQdFKfRzEY72/3XGCn+nOSHor47oEZE0ohQrCwF4wFgP1kWW+kmxzhhjfJcleQDyPwcJ
Tud7Ix8R6h7c6GkgnroOlpcJ405Z7+54M7QpqtvrFTthWZdxVMSTLQBJZQUekMurLj9Sgqz1xhS2
iwQqX588JE1zzgxDucrSPMKjnUbtVZYaZxwuTeku+4zM2SWOBI6S6yH998yKvX7fpfW77JFp9a8e
sjhnWWCZVYItodkhQQsJaMGy1vdQy76Ndebd1bUhXxtKEzArgrDQ9MvRu0M2/jUCtus/S6VD17Gy
47BCFAxtMR9N1C8XvX3KV5iCw6P90FaEUWQHWTeuYkAKWNiPQW2pmI+Otyucq21NgZ3qMWDpwrzJ
w+hN2LDhobsbMFRiQ0+DcFeg87y2mPAXJ4OQmuwnWwEXPg+4sh2kslbh2Vii2O5ZCmt5Ghr7vmyQ
5bVVCaO/wHzCvxd4CRXeqH/5PIuUWWyqtU6JaDVT7/fWz35TaV0wu/khxrF+JzhLOoSf/0beVX+q
yUbK+gYPesJmbXVQp7h+F2yT8qmyX4eeBQ8SnGy51/rP4QUuNecGaPZDp6NYs+Dj9JWNBALo61mz
1skzWSdbZb9xaMSfra43/hpbNmETeKPQ98piQJLrBCJJKPGfAKBsZdVnvTwr7S669q7Z7j0rXZ7N
LLwqmHT8vZ4AmRzlCabwHzVOg5PvhxV5yC/RJ704KY32kIXsIWL5y8nT1lsw63HnkQAJv6m9HmSD
seji5P3PCJdPevugAjkYt4DxMJaNXk7dfnRr7ZmfUtmPWVRsZDFrQRpbhG18WWynlG0aK4WoifU+
MBR9N45JAnaIoR4IR7/mzjsrnaE9yws3SU1gdS0Kmwt7BbH2kAgvOsGz+4DA2LYS+nTzVnJQOmER
qlrRZoD1RCo77EzjK4phSBqmeRVoXmZ+VeyCaK1S1PDcauNrU7Xvs2VkDxHxz+f/GKRos7opSt2+
FthqK0qSslbaRBGoS+6YTSxPxmXDjGUfbMO2drmiF/sZjDfxcSZfWTRak53VOvnKYoefarDkon6c
58w86ZmnBMhAzW8qoknB0Fv5hZDL8BVMWmHimSB7icpUoJt505vnItqL4FN+MQZF9pKD/6uXocAF
KTRbEA1Jh6+mcpVXqLr+18vK4h8vS682G8tdrYzahvxhfvs8JAZ6cJV6/azJNeZxH0xW0DRWdZEN
uIsUN8jv/UVF2PetyLmXmWdecAmzD/lcW7uUzOfb0LSbbMUsJQ4mBlHVuZcEJdj7NGB5/gFmYmTY
JOlLVne/Rmph/jFSdsj+HVnrufExUqKdsJh8nMvuEONV8b0t9hOCVf80OFH6dTXYLxYqHdtyGONr
UyvpuVEmfedZdvmFSAu5LWcw/+qX3pej0nJ+78USf+0Ixm9AlYmbMEmtahbxO0iw6VPShiKI8qz+
EY8uKg9kztKQGVWp2rcl9mo0W1pxRy5yOLpN+c6iP9/Uk0ksCuMl9J5m9xsLTjC1ffzPanSSwnp7
L3LNCcLSih+0LtQPrpvah9LQSBKBv8emd5zeTbvExoa5VVPC954Jodcs7xbWWvk8QCEIKjxCDppX
ls8qqSront4SVKaonsd5VO8dboncd+Wz7GFN7iFa5uxBVtmN1waJ64qj7L9Eg7Wvcy3byFaC+N0N
ebRH+VKyyhXTBqud/lGWOmF48I3wMZHXjuNG2dl4KiMNy5uxI6MEBFt9k32nMm9ueWzB+I4VAzOd
OH8mdHUbsqL8ZsRgpE0kfU6N64KtXSB1tFr5bQ5n1Dx7kz8FXh5vlfpDdlc0sEmTy8JeFtFlcMpu
fC+Nvj7grNfuZDU+ppvOTHK4FLl+LHVRb+VFB8U6ldyMz3bRQckzzCMYsvQpLU18e0zA3a0z4E9V
DiFTYc1cTTT5qepAGYl5gORVjGlgR01/QMVLIUG6lv8fB39can21/7yAFuECmnQl6iurYkMHsx89
i5dEQ4ys1yrLl/WFNi2bKhqNj25NMf3WrXOz37vZLJaOKuvk6xxLS3CSiH/Haef5raPhl9At5lcV
590CPehXVfXE3bZr4S/rQ5T1wbD34GZsZdGuLfLwBAoushgaL0Nkd6/CaMzblEcpaUwuNtgWZOIe
icNk8G1y/n/BZt+oekFwAmDTOdE875tp4CaHdaL6hFjLsJvSTjmHXt2fIXe7OyOulMdkRvBNwPH+
Zg39TZfjlxQZqDFu/q4KLCompxtRaMV7uAq94uZUc39Exno+JGHb3fNZQVUYK5JXEkQ/82QQ/0Tq
wdIN3ket6S9u5k640XDvKSvJLElqbQ8zoD91YsGtdSisbYz257O6PijYvU8/FLtFy5qYGH6RwyE1
1PAwK0206VrdeCnizj1UNUEIWZyBlB1SJU0+ipicGgfda9OP4hhxl+ZYn23UMjFfMnUiW24UBfMr
xc5KJop2+dHZIV19qDFS/Gi1m6g7OESEPsaK0mGdlwmsBtexlU32pJ017B/XdwW9J8c2Thk+WnML
ImnvqqhQrq2eV8WHSFPmj9bMC5V9NGjqR+uSJeGeFDtkjPXKjUMiBEtw46PV0nB6tnQEx+WlRKwa
e7VDR1UWmdu0/dK3yBasY4tpXPa6FWKasr6uNujTHvs2qFpze2zdqjuEc/GC99A0+bAs26s88PP+
OkuMu9Mu0+XPHrKbgPLqk8jL9rLYVpgMF8LCNGm1j8xN3b16SwfOqArvTL6GgziKHe/qCPFTWSn7
yUNUJj+cGGSpLMlGW0F/ss/HXbKO/+yaZMSisoRc2GedPOt09VkvsDT9vHaLM+vZFdapjUNmPNkt
TODc1mjlbOSFtZyHjx/DHs9hWZ8/XywssR+plfIhZUP+2+tD4WgROSqSrez7+WKOnh4tt60un/V9
pOQntKtf5St/XjsudDcgMKZ9XMP5EjoaVNHVbkUelBinFeHhkj2vrLL/qc4yYXW+LOtYZfx7apFK
Q78FyQFDyTcqAIvLx6ns2lWZ4osOPz7Z8r9crsvivR5GpBbWl5zX69hRz65Ils1ZcZEY8fStlris
zdDB9UbNO9YR/3JZtK3UYd8kyqtqedFrg4ebrNcm1zjWjcoyFvDVm9ZCBbNb4M6gnM2XnGiArE9z
bzouYoIcKC+OLQ85EnCFxEBY0GqkAuSh6hLv0qwHWew6q96pIURxWTfWNUlqcvyVr+qqSWQqca6J
0znXNGs3vWcsZyZhk9jY2mCHzrAl8MW8khass2VH2aLF2DauvcU69rNennmh9muYLH6MbSLrZJZo
rv6os3Y/z7pyAdKQuWZ+lYfZjBGsWg/yTNbFJIw24KCb4I8GpMYhIK5jZedEGfazWpWnP+plDzmU
NHm4a1guf7zif72YHKs13g8CiGtkjtBvNobzTl3tEef1AK7r16GSBooZtJKjHanbRhY/+4xGpAaq
p4x7vXUS39KsGEPpJjo6VZ7tRxFlr3GYPkpKydKGCX+L7vceHmD0/71HqNTdZl465GE9FES9viN4
1UXFRVedrWngtftZ5WQJ4gif5c8RjZ72B6Osr9Bj8ous/+jszKqzGXIc7ay+7x7QmofZYuLYMRE7
8Uj3Nc4BW6rSr2ere/iorIp2D6BvFXKlrlwPbZPFW/bY6kZe5qNBc/CPSVHTXtTVxmn1dpqUWQ2y
LOyDz7rEFY7zUS6ld9Nnk6Yhp+rLkbLyt3ZZblu0MP643H92nNZ3IFvkQV7R1txfdZ9F7jomdtnH
LWocYXYpBLSNR8Zl8qtorq4TboxkdspaPddwU1RDUJQtfdjq/SbqGriV/Mo7WWk39moKMhvJJm3Q
PjXG9qmOVZ4leuwcXS8lXDI26aPuvsk2WQPiNDk4RB6DzzrbwscjLmDTaanVPAmwAk/lk+wuD5nh
sWxXXefjNWSdKdQE0RDRHvTSHQ9aroKByfPsSjAuu7bEPg4CFYg6LLWR/67LUbbIPmA5O/DYAzrO
a2/ZAHdS25WDgWRYnumn0kqH9jnMMfy1aqzwPDf6klvx9K7lYNYbK+/IQ9eY0mURAIminU9zDame
hWP0gJAmBo0KDMyUrbM/5ub8N0T7ABLKGPlZP4I1MjwwSyaCAlncPyshSbzBaJDucJDeVrM0OSrr
ugvuUrk1pnl6rlrA5LGNsr7mpsePK2F0SnAlRPCx5/bL8uIWLjkiql11NiydPK4zZxXZof8pyzN5
aOO2PJitgdhTFF3tfw+E1uC+TzzW8tjV96rbvsvGz/o/+i5TLVZs239e43OoSN3hhCffVl77s16e
fdYtlRtfYmSz13fwxyt91sk3ky5IL7u4EP7b1S3MeF/bBUJbkdVeEYbFqN6JjN3k5u22SRbw+/mj
50DkVMrOfa4K/aHCfumukkh9bntt8Reny87DmHvPS9i3G+IuDt8BrWY72juD5f9WX4ve6qW7KEBw
5JWSodHwjRHfZaOFVNBTyO3CmvvSpFaFDVvErY73OsdwlbMlAwWWQZblKTLp4wlE68r7mLyXPMTn
O5vGmyxB5fySF+p4/ygJk8CWOz18lGznkC+l+ihLXkqExEY3oDCcr+DPoQ2P3XKXBx0g7LYIDRWI
AnVFbf5qaEBUYrniuttOtXobhv/agqiKH/GEOnxeoUYn4J5EYl9kMWb0/14Zcry3LQzQlx4mnNCd
cnOL9pj90AG6eTBLJznMpgOzbKiAlqwHg6jINcd6Xg/ZjbAqpa43or3RLBPLU0qybxKbut/YMXR1
7H0eekyTEmW6qPE8bnIiWz9Q4ak1+0eD0t5GTXP9YiiVc5sH0mqyoYZtjm+n+j6MFhzOpfsJIcvd
z21XnnLMGhAB/DxNgGefSOu2S5BEennqNBvvrkkJj1g6EHOGUGlbTfUsBmDgzPDNkeBe9ZyzwNk3
WGFvZGsOufDajPkrweisC/px8d0+bp+qNamKysziWw4ujkPkYQoAQwpbkb5QT60WLh+HtBh/L/5Q
FjtH6FeJzkSF4KWsZ+FSit+KsuGPumztV7kFFrRyiLZ0W54t1qEBDjQJQcZjzsXWEWoDKzZOHjWr
gQlTt/WPdrCfvUk1ntN+Mg+pY4a7rBrCrwo0ggkozY96QXK0GObulqi5cZ3IdgZ1MxX3KRZqu48i
mGgFKC/0MMbwqLUpXpGtHj7o64FdU30bVyJbQrh/CwaWRXo74hpDo+zGFP2T8HVykteQB2HHgMCj
HbRUcGnCXPA2R8rQNOZvRlWhtEkiHVeoPtnHA4jwcLDELUHH4VbWAs3XNrSJRFD8bBBrMTc7oE8G
JkyfDYpt1VcF4KZTFyjnFq3zZkQhWsuicc42xOKvY//DXqtDPKCO/RocJEtQ+yCYo4MG1xUFrFHB
HdVWLpCHze0Y5SR+1gZZJ1stjW0uYu30AQ5bB2gQ+kq+OHevAyHuOmb8Q52zp7aulecKaNehXUx9
l9WF8lZYSiA7zDhsb/o6NS9yZFgA1ZHWK9iMPOWaSn73lxVEZ2XMdqlxT2xLvxORHHdRruAg8m+d
PGsSUQdrOGM3e/MAh5Cd0TBPLn9MxsqD1WT6zSufZcEoeUD4OaC/41Q6fzvN3Kdb1t3Z1oTBt/kc
Va/jI6Ma/HYOnb1skG8lBPuAhU+EyPzqiu1AxVf6VrzOeL7fh0qLfBL6BJybZd47detsZTc3JEVg
mx7z7tr6/z3KGuL6pcd8STH04QFxouEBNgJSHwY+yWSSLp/1fVyQKF4Wl+0g3WRDmqnqhRDrUQ6S
9XxeRB+6cQ1xOcadbDcR9tG1v6qW+iZFdRJvj+6A81OJWuT7Nbd6dVrF3gwe+DojEt2xxTHqADLL
uFtV+2s03+gb6OF/jKj/yeWi64fOn1QAdFZpGmHh4hSHGHp+SgPKhm6Y7kWWqhs90wADt+511lBV
k4pUyaDvIzV2r7Ik69cq2ctbRLj/SPzqRQngz7TFl2rWw0clfwIkDOVlPSxYMm2Seop3sghcdLVR
rud9nSwIW7r9pdW6+W4tOUKWZN0DKFXLUTbGzjTvcGEutrIVv9vpnBf48MjWJkfRawbHJRtlFUwL
oLbmfJclKyTGELaXkO1NoW9Wv+lstdMYAJRuMgDpgSx++lV/GN3I8rT2aWulC6Snteq4E9xobf7i
ush26gpGpix5ly8KrB42E9PLvJZklarrr8jEZlfZv+Uvu8cmnlln7eECI3ochEkAn4t5kCkQ2QAp
pmOjo8c37LFYAk48farscVZtVo9mfCUvpW54Q+MjsnY6C1uf5+bj1AwV4Eo9DeZ8xm9PGXAJ6N+i
zvIe0pPNw+bRgdudzTPZ1ix39ibR9Z3rePbOLLO3KqkUQPq2EgjSkwfSsUeEgONHL+ThrsFR/OYS
6DY7FJo13TTQuDCnmzxTLOBGdYWAo27zsybKmGPfXq2ix15A/IlZmlAskTOm5FENcTtuQ3PjljpR
3HRFkh+c6XH21hWRh7RvxOsjgTGXJ0NvluBFj2F5I59x4v6ffGBsf5VI7D1VqhEdIzd/94bou0gi
bx/GmndIQ4XYFtthZsmYf9HyYsVztrdXNIPbTsekqfis6Oe4MTbFpuXPyEk9VDARdwLZgzQEfV5r
z72hffM03fVVEGEbsw+JdiqO3xgkiNQZ4M8Y9cEwcvcQJSjwnOqw7UIzRH3wPBX5c/KEvr4ICEAk
IraAnh2Ip9XUbsh0bMexZ15Ws+Q8AVv0Rdlde8LxERH7v1OrQGK2NrptVGr1ruqU3B9NAKZ6NgTo
SgJ0it81u1++d3W/x7/w2C7W3aga9ey1YFuZnIatFzeFr8XzP2H/vSlQX2bv+xMpbL6L9h2VwX3i
FV+HHDCJXvVQccsnHbSaPzaYy+vK16hIA6upmVbqDvsxYX7Pijd0v3YG30zhYZo3Oe1PlWXCxjJf
YQPUJyDH7E4we/HNZCBkoChjoC9FBsDK+qbH+gLgmzWlF5cioMM7ZNJtVTDBzjlmU3WV3mIbZPUS
kbezUjwKprLfgxb9roxF8dyH/9RI6O4hob0oREdZJyy3aiKAlMer4NSUMXkszkbV9Bt4TD7JUqPK
RHgBiOT4M0ui5qbNBmZo2XM/DNqL4ZwGEJSBEopnDV7IpkTZYDPxDCDiaR6xF7+Zy3QqhYoTV5rf
xg7PJw2KzHZJ+TFI9A77GDzpKY6OXt1tHR3zxLBssMgxx8deixsWn129j21EB4ehfwD6sTGbeQSF
bJ600lV8NY5zkHb9F2cpSVjO5bLpw6I5iWQ8Nj3YXKSWSM0CX1d69TCOcMxKswD4Cq4L2Xqy/bGD
hUpFmqjrcYsbcGWIQ/vmOsCccc0RfW3vuz5GOzNWAxsEpEB64bAs8BhMLIB8LSy0E9tyNxh7haV7
2ByJYftm3c2gONRT4gn44XUd69t6rttTnyKcfpenNby3zP+tbdFVKorSHvat2h/LikAX6EhGyato
svnjAhEeQUmo+/m0jHvIHgVsZ7PxsXqf0NFY2pPwYn1n9epd1av6BJB84Q6LXexS2B9v2hmQSa/P
P5mrbGgyi/fYilVNnpWBz+wXnWwdcYUiCsLKwYMqc/9+ws/pPXHZwM1OHfuF/kO3nS8i7H2dnN4x
gqu6dZLhr6rl5xHe8lCZNgK+FdrNZODLYhXJHrx7k6Ux+sEYr9riuYiXepv1AJGb/mfuoFkCUNdB
NrWqtosSu/ehCY/54ipfQgR+wzk+a0b/UlhduUO55L0rMmXrhC0/HsKOqP8MV9UWAyl8EtVaW35p
4+Fb1JgdSoaxvU9tEirV2O/CoSkC3m96zvNp78V8IXmFZoueW8O1LvmytEw85yN5fb1m6xKKfZrk
u4WA8sEW7SXPS6R90vJlrNRArN4w+FRiE4VnGhnNdNeV4aWpUJVIuRlVbXioQu0t1h1CNW1zVtlv
BP0yDFuYi9ZJ0RVBzD41j5lA5KLp6n+EVpY+ntSG2vyDSk/iT2aCNXmbYZgaPXaFoR1Q6G2i3tqg
gFw67Rc1E6+1qca+Z0xsfd38Fjt2tGuMEX3hCGxq4+VHXWORkLrpW9d4i9+n7hw47aXqMt+1Z9sX
XoHhe165u5J0z60HsthEbXcrrJ5oLnIkiKnBw+qEiiZl278Q0098MVhvRhnByCLkdBeqdxgzNE/c
9lQq80/PQf/K8t6tMcf+0xiPBZknPxaki5mcp2C2gPOVuucGhKGnAzuvjOwaajZZXp+TseMZ7E7m
DvMM3e9Xp08j014hdE9gV5uLObveJqkGvDNSyKliTM7yMAgrOZMdPWd5Y0MdtnNgvMMXN4VgQWTJ
z23F77vmn8SwXq1x/qvRO3JgsXkBjH2uYCE6M3FE03brDToIX1vMRrdOkT0jK27dJqZ7v2uy5lBF
bf6Qz+DwlLh/FP3im32ebXMWdRsdYhaiWAkOX9oIlja3g17DWbnWhYEgkJsemtyNLtjShKj9GPF5
8XLrGLJSO4k41U7JaMDQjIvlXCbpeCgQQb4ADTf2mhDzdYjziMUstFbgMfVuGDFGJNekbaskdR7y
Loq3UXOte2g9prBJpmIAiXYGS+KixucwRvw3WFGQQZeq5M1NIPGWENazbXjYBS6ifmnbw6DY+A0U
ifvSkbQPGsfqUduP0RjugQEZM5ZMSOSrX5eanZNWD+WbUpMT9dJuOlaWaW2gvLZ+x+PybbJg+sTw
Wt6gFXeAk8E+gFPF9a8XxhsTGM6KULXeJrvv8fAVKt6aFv4ZxEXeIgRRfB7r4xvxdDZsaT28aV44
+DkoqTfPQgrJWtzmLSp5RKBjWL9BIZsQ1UbiLVKME4aD+g39SY+AhBNuZDERi34rFFhEU/y2dGkV
wEsywXRH3a42JyZZ0zzFNnviMDKHW4eI663ls54nt9kBOGOvzAS0qbwcqmXmWFfW2kSUvAdlaZTn
LuUrG81gsHmXSAylSHlPIxrJiML0kbFGQVHzARoF7DfCQc+eTC2wgYzvVFVpMU5pv7tDRooZbRA4
/uUXcjrzbkBPZANSyA5wwzL8QTOye22Njj+L1NimhIB9wxr2epl6eJIn426pbkNaz4e+TcLbwmdR
EvsCZvEli0PxQCC199GkYspqFPWOFDqKfsXyYJszE3bZzAGBBNB1KHeTmGInqw5JH0Bm6HbGaoLa
F0kAIz6922NfHr0Fp1WkHfFgqZZvZV/iM1Iu+xpXvu1cea+Agzd9MyYQX7j/wwXE71y7go9igw3B
cLhbQGs79jZM48gPMwKtbYMOjuB0lyRQhkSIxpc2Zg+2kt709dEdZQSu7LxvNj3aoQo6bEzcAuID
AQG0WEMr6L3c8dW8JBHJ9NAlof00Vh5BdSvftb1R+WNJUKP0IneTYgDnt2SWt21c2ZvZbYYTQh32
NRFawp9uAbfQEi7TTB6oBUvou1Mml8KoAekalxlpuu1gzckZbke9Z+Fv8c7u6KbVBw3FDKG04bnj
VkUcqvrLdJYeIzZhHQakaOI4IYQ8O9q268JyX0YiC8zkpbW1+iGaJ90novaNpzcZ5lHMp8Lyh3mo
/LiNlLtdtf1tsifFL0jXX1sxigDNZj646p1irDeKkjBP2jUPRLsBN/QAf8oGBcrCwkDb0TSU6dG8
9BGldVUtvUFv3PGXmG5dS7YRG0XvFIUujqm5e0XIfT9ESuYPrno3CehsDXuefa1TTp1XvghhO5ei
U342Ez/UZGnG1azqYtvO6d+tAX6nQVQc55yHsm+SSzaMk68ks+NPuAx0zPuoQjCtqHZ+wsg73M4h
7kFigCndhyGma0h3CEf5aU7meDZD4FtTFQdxP1lBK/if9JWenxQxQAE1CIzOU3l05wFnELesL2iO
3dSGLZUBVMTAElHHcgOwLCsykdvnZvJwdJlYPGnN0O4h2W7jSYGyVovlkFtZC7Syeu7a8lFRAbwh
sN3unbZ910SmB0ajmdxhGTefZ96XfoIlt0RHN8K1aI2J9kOcbpGDZgUfafNGZfdRebE4wVFSyV4t
39rWACvHsmDDTQGHAp/1YJkm3Id67z0LC9PvnIFYBzJNU4Y2dGvfSZVOtwmQIZpF7S5zo1cHsZrt
5Om4mYpsu0yRzWZ44AsaBrGzo1DdCid7xRBo2tSEzLZIrqrbLAZNWCoRQit6dSkm9LDakCkqt03D
d5CE2ynJ4ARdnnSBCOM9MbjslCK9a6u6fWaNf8HsskPGPHkwNE3ZV9xIfjg/ZAA4xjwRjy372cgi
0Wy45E0EvJKubtmxqo3OSp+dXWVE0z6vbG2TALDxhYucbHKPxGSxvGmHIAchubGc9DH2xNm23Gbb
IZFL3jpXdwN0vMPiqB6MX0ROeIZDpRnSfNcj/L70domcV4IXA3rqu3BWt63jNj505WwXehZPklBE
W1Se3jV0d7Z1345ftJywUA77ptZ1rL48D89SA+GvOkymDeaPX/ipXGIs7nfCn9lOKDhdzMbGycDI
RATlQOs7DY4mDYJ2epgD85nEa0x8Bp5roIANBNTeNcHAkmJXWyiY1yhBgA4vu6c6g8JlkAj0yPk3
Ewj6bDJnX2UlbfZYg/H8+YHMwngWSfaohPUSDKoWXkVrvNsmefhlqE5Jn4pjMfO4NhXgXCXZjMo5
O+wyoZ6e8d7daLjQBXWtoYhUhlDnQnBKaXvq9AKQ15Sh6RjVfojA6l5V2LMMtdV8HKwFFIRZ5lgj
2dZj6KXLDo4mZhgphNR+UdipT3kCEMCrj1he9qdpFMNJnn0eItvsT3kCdApODTO1Q7gdfPt+LjJ3
z49bnYxMrU428a5dt5S3GbHfE5JIyynJ2bR58JICeTW3IxnQZ9O+JsGIDM2Z6IXrE+q/Cc1rTmld
vDZuTgClMMfmsMQ5W2QPVrObzcgS9/NpNHq0zJ0WL1xby3PfslBn0QvzOCirIV61n+alODGLFGyC
pnBr9eWrHYMK6Iao5PqEWlp8dnOzDJS4jNlLueFJHli+sg6N05tF2H0XKmpzWvoGvazR2jc8Dk+N
moJdjFmW+nVTPidp91fbFf3HdyXP5NcULxba53O4uCi/9GIfrm6Ucp8hz9y1uFrz8XtvmqqYeNMc
7CkcT3b0Aqmp4kG31ZD6Z3dBVtZzklejiAotaNU6PXbdQsJ92Whj+qgpXoKbPR+M5JuFDCVKEKzg
2zYMAx5S6xuo70PZ3lKFxwUSukGczmHux2oY7pesPoxtjbBCgStiEh/HDl6iwmINGOxknOQ7QMyD
vLCzvJC2q/CrMNwlkKetFldsf0PDjztAlEiFQP9+LguPrdVoEq/BkOoE0EE/CTjmQeXAY6t/uEv2
g7iLyzcboiE36JbL7pgyHljYoMbiKH+rSp/KU7MeZFEeTMQ8+JuvP+V/NYcY0f/We3S8djePguBi
sdeqMcBs+Z3NSR+0JqpwW1sxERgp0sNQ5x5JHTpEFf7fpZsglj77jdeAzxRODeSOwwDibzf/LfCU
IAM4aUp3CbM+PmZKjpz7vccmcNfHw2MRVpeU58AJlWwc0qr8O3JyEYHyFppWj8fsot9btOEJhyvu
1kkbxQcYTTohSpansM4Lnt1LvtPG6NEhKxbmX/Bdf2lU19gPa5hAtaz8NEXIRDaNfp41rG32EBGc
L33DPewNLnjJvHz2JA0S+4Eigkg5jEeltFNuHXe+iRlBNstRWlZNxBk9xBvqITuFqkCXu1NYVkHG
OvPVHNGCUSx/IevsKxMgLdfQ/dSLzC8oHhVVlZ68cvmbHxt/GkCrR3Ms8NbUk24TkyLTx867jWIx
9gSVK1hjQcIWYmM1bXlXc0iNA9uoQGRV4vdZVN6thIwzQlaI9hd7iPbLhiyMRy8En40JZVs8bnR3
Sd9A/TfnsEjMAEvkYtMqS31JEc4wtFJ5rXjM7pypcY8ZvkSPeGeSk7aW7q8pFXtn6fCe/z+MndeS
pMgSpp8IM7S4TZ1ZWnXPzA3WatBa8/T74cw5tNXOWdubMCIIqCxEEOH+i9Z8c5ywOPMK5BefOPqX
IvdRTIiVb51vlnvkaXsQo2H6qKisexqvP5ZpFH4LyuiDSNIeB27zzz4IXxBEdX5lIfE0vgt6rthP
qc/0JQ/ialer2LaZjf2dyLxLLIAxylHb7kKw5JXUIByXroJoRbTkUARNctVRnD84mTlfUDGdzzOp
gwMoTeMwK21zZPp4KMohPqvVEu/wiEjlRFrbsLMfAfpjVxj2rzl8EiMuoj99pbRhgpNM0N+SUi0W
8kp0VA17fm0G9c+20f7Ih7ZCnRzCJNl+8jB4tcRu7KEDNOQHNJeTlzBOMsitycQgdWynLL2rsnK4
s5bo3QTUdzDq6uL1tfKB9fUx9AxCqjD2Dn6XHscgDj5ACn4PMZp6MGtdeTdUS8E+Qx2ObpeBbLSK
6JTWo/tnTfy69lyw9Y0/3RH4DA6piZxSTwb5giL/wUXJ/VvjDcbeSRztiRWAca3LqDk3cM/eIrOF
9U4m/FeNfLDlxT9rDImZT2vGi1ek5eI9Yl48ow9fjMontKGE+Y+0/IWsQESONCp3c217b6CN/VMQ
ORCGqxmPrTmZnwgx/Jz09jpPYfs2NK370iFsEeXgmTGars8ogTMcSf475cfeJOedkEtLd1t93S09
pVHqUkj37eit7V9PIbvt2ZdxHrEy5RoQ+YT9sZgar5vFgN2x1GVLvjd9pNJJ6r9tbvu37tImxac2
OY+0TVqbHwy1HHes7VK03/K85KO6bKoOUxjCqf9pNXqTCcGyP1WA7B7xY/unvh66luFEGlCxlFOQ
hNVNinL5zA5mgfiY1M1m+k8d9WpmkX18X0x68GppKq+Dmxl7QETBq7SVmc3oHpvDWdqkUOGmq9Hg
369NmZ08Bwxj20Etzo1XEzX/tU125M1ck99ZtI6Xk69tsdLsNK1Xr1sbK849YvbGU2Gm2jFyy+Bs
lUiNF0plPaqlqT76mRfx6Rvbb7WrfckAIr/pqjLeZj/MjjYGRC/FNLN8CqYdEm/FnxGIi3OMAeSF
xAisZdiJmOwdNN3rD32dEkvx8we76Jt7M07PLt/YO5w8mSLNSXqFOXZOWPLf5Ui2nhF3+cjr1HmE
fqgeFZZdDCuB/TC0Y8wMX31IxvaGGEp2h3tviKUOQG5QVPPR8DQb05MM/bhi/hY6yE5yob03AvoP
eVurf6K3lh/Cwc6P6qw9k27uWGJ2yDQWybhvUDc8m3VBpkdFkEnTIcox9T4kfa9+VM4AYLRNFjYF
kaQUfygsqALjj7j8aTRdw0oZQGMXWF/mwSwPGdy51zRCpKAci+/E8qc7aaoDvXv00uwqNSkgCgen
Bur3QfpLW9vpH57V1/dS66NiJsM0PrTt5IFTa8NDkSXDax76OTTYaDgqwTC8SltUMNkFHPUoNQ9X
zruoyn4hQ/NPh3lEqpqoJBiU5RxSZPrf0WCFL3Iar5yjq4p14W7r0HfYPZhKnV6lreK9vW8V/9Fr
yOFPxQG9xOBZmzMVE89kOjlusIQnGLalLbCilywngypNVtGDuk2LHzKuS1M0zNNeLTX9LNV4aorX
iaj4eoYcC2wdoJJgXgXkChz0OS5j5xI3jK9ItvwHdLt2aWbm55r/dWv/3I8Qfw4c0tBPcr6tY69F
byPZOFY22bBHwal4QDLQvBrjop9TReNO2qToC7V4aJciiBXgnPo0L5pPUHP+u2PrrCWzcyl19Xlr
kq0p9YuHrc2Ns1+qVzP7qSNv59ZN/FDopIxDzHrXra3NVlpABLV3kx4KGaa1Wx5U6UXRAcO0Oqrj
cWlihqJm7UdAIOjoM2c4SVULiww3hA7etWM1H6HvLyCfJVa4dI6GMLvEYQioeqkOYVfiGAzOBKkm
1l6h/WF4Kfi2wiTCvFRNkuoXvQG53w6d/THm9XAJFWZssjcdm+TS1uV0CEy48n1rOze/ZlJiJ0Tn
VEULEUlL7Xenz1mCeeEXqVmZlrwteQKpRa5vvxumhUpSm71IU9EFzCaycr6XKogpc4+H458VOg8H
fay8dyvqFSTBIuVoeZ77rjE1uqg5kzqpFki9oL/GJEc6GwwXzzAY7mSnD6Lj/avOY93vh8ngvSrL
Z3U5adIy3W09L7+XjtgSM6ebOpyRMC7cSdvAl+cYNqhQeazvvajsIdHwyRvlwybfJld3fMKdSxqn
7aGL7A1bny9O2pxCp0/BfgbROUct5D0YXsqyzk6egjF0Oiy6l4P9RpDAIvmrdccCVNaHkvREp1L1
axckfN2nPPuwtHFins8oh2lMylzccO7mCLozOqLpR6+MJFs8/wty0FhwjIg/e515llpVDvW7Y1wZ
HaOjjZelAyro5ui6B30rQYo698OPZiSSlVakpKDR6BctD5x9SE5gifI5+x6kyzFKze5EGGuJjblM
57O3qTPyvalnwcXTD4iPus/24gcjhZ5eDFN5MvL6a6crWPG41fTEj0aGoxiJV6esXRQDWmRM8ngf
2CVUQx0NQVSzim9t3j/7fqW+42QoiJtdbXr+W0ZcK6mYq6tKxfWZNNBFSyFb4TLHsAvzIciDdG3S
Rj+6KUb/Gjfpj9J2jUuDjcVjaKEPNzHFvcuq7A/m3s0P1wwf+zHTfmGzcUq8xmKx9NRM844JeU4O
u22BS1jJzkNc+Wuw4K/DvN4FeGN8mHFzjQDy/tAyhOGU5xQbk1fdLu5Q5s1PhUacNlfi/OgOcUnS
O/rKpK869y5EhrD1QvTpk/bZ7IuaQIAd/ajDb2ow22ev0RZ0fu4eJpUYYR6HBcbZLkFbFWSsPesv
czzk70MXL+zCNLxJNa3QGwU0cQ/z3n72u4k8VDdUcDWM8TmqzYVfFjcnUMHxpanQCLGU/ILdEyYO
qV1fCPrVR3OhlbMyN16Z+vPnZ3KQJCgOgKCOsUKin6RWuov1NiJ4Y+9M/QXXwddgZgQyGGpPga8X
uH3noL4UrfzQnRbN2ix/sVitffSzq720jX6SfUifencdHtq70f7ZMTh/mKHjvWUl8vxYZHz0ljHh
oo0J87JvRAiOWDOupktNRW/xteqJ3C+1nmTxa44Tr9TQAy5fGy85hX5pfbRFhdlunp1lX+dZ6ovj
15e1VprVSzvMV1NNVGQt9EtSpfNjthStOtzNcasTrqFWdk1/6l3FRstItx9HXXNY807ZjogOmgHS
aCx7YotvzDRld5le24/qoLHXn9r5aEZRj2DtUpddUpDAxOapf5TKeqqsaiySqgVh1GwIL0OfEZZs
QgzTXKsOIQyhHCbVYvkDJAFsjl5gz2QtgBNRHVud3rOrztcunN7XquzR6rK/RVbymKX9H2YRF9eM
iNdj31f/FChgOkd85ar9px2D6o0POj9l69sajmbsmlGrdgDIkRZZzhK1BINGPUYwwPSDJyNxx1PY
Q6bUUjV44k2CJGD383S/eBhJm/RzsQZ6kqpbmc8w7ogyLMdv7XPVIF9U2wq6jEHNVM7XDuHkhzBO
KfK4zQEYQ7Ec0pIk8tIWmYyeCAEFwDns9j2z8o/Sr8JHqXne5C/QShzJl51DGytnZbBjFtJ5967a
uf5g4/sBYqQF9EKPClgqi+M3qYQ1OSb06ud7qWotUA7IeOlZquWUx1d/8EAOL0ci45k9zUO0/mFp
sq1pH9Vp8Co1KxsIsQ5ookg1wvv9aJtLIHo5PLSt8gYXw95JNdUd67mGgis1+X1toF9SO6uf5bdn
C85rtGIFP83ldy/AoknXyqNUS8zleTRz3G7kt9kZMkgxQlBLTc4W+f1zWhLiJbFMas3ScnWvVE19
s0kWEEieKsZqs2guqk1mKMD888MZi2kXB4HzDQDxXc0WnnS8T401/03c4stEJPTPsoMuQlI+fMPn
m089U8MdHp3lIwiO9FIWtn9rjTm8830lupCHzC8FIp5PehZ/SZFn+9lOzqs54dfuuOXPPCtsLJeT
8aaVmBq7MegbYj/RzyuJ+IYIPgsDLXDjx3TMY5A4QXBHivQcj/O7PefGDjlO4Btlaj+0c1fMu6zS
eLx5U/s0e5JCse30iWgoEtn+NweFx32fwEB3h4p8WlD1AK6AnsOhU9HY7GCxeO14B1h+vtZN9R3b
TOVqadn0bnUVj934rOEH/wXftR/57O5J0KPcXfqn0A5/VV2WPEVxhG5t6ignaPrql9KKNSat7Ulz
dfsjtM+kxNKvxjwPJ0OJ4qOrpHeB4v1guq7ezDr6ZUbF924MTdI7lXPRQIySZXMxzkJobKzjFAUm
yA9eaCR/DSSJ0slygSJVJCsdXuykGr2DHpJeqgACvBbFmYh8TMoP0/M2jzF/QZ2YLIH2tZoD72J5
ZD4BvqfHKkQe03QAKw1g4Zum9++tv1xY349Drr0aanODiF7tyEIFJ7UgImYhd0ngZSTeqzI3rx3j
aRz/0nE8MV6K1nYvU9YhfzgCUK73xBmVi6aQV4PTVJ3gzuvIg/jG7QdQD/UxJQJ2QF/JPuR2vvjI
zlc+j0hs2sGfVebWb7POR5sm/ckhcQ+42wmJmFIo5hjej178Y8oxXRwHtHOxWvx7hgZTtrqHG2DQ
7K0+bF9I3mpnq7LCW2DlROWj0j0EuWp8Afn5fbDi8m8TFUxyQb+irqsgf4cE64sScYih7XYqInVX
nPuGV7XQoucKlIrUpKisVjtBnCc4tvSQwi91kC6jd+dDVnlFRkUD9hdfwEYcY7wYnnrNVN8mUqtH
TyfXLVULIcXHLEYLftnZgy58GwzI2KPd30uTAfvg7ER2dWjcRHvzeqMF5QmAaKlJk2ZYCL61aXKT
A5avz9Xgy8zcJboUmr+ofZbd2+QDaTWj8kVqeFIFx9T1sdBZdo6sbMhXtzepebrWvUVKCkLAQZJe
2nQ8Qq69l9uwaDhACiYlJ14N7EWXAwJXmY5JlaigEejBrDp+7nSyD8tOZSnGgcCfAmngKj0IdQ83
v0AFajtl4KY3xFeT9Tdn0VDsI296m2LCHZOl6W+NjzVaXoe3NAv50hVt/Lfd2uhKM3d6dUL7NR1+
lnjivhPT3E+GNWJNkhvv5Vj+CBOEJmQfIVp1jzildwExar7bGn6GSu8NR+mbG3pwq7Cp2cveQSXT
g/26dfbNZ773JWCYespuXsgMAipa9CoF4ijFsUr84pj8t02fomwXVB7i3bYevU7BCMrL99D+Ns9p
GBlvbtEZb8msMOiDablKNVa87qrNwEOkizbYxhsfsMnJorV/3pBGHlFpvdjL4VVQn4C7+wiiw22r
lM55lSKJG0a7ZhivThA7ry3a6I9jrEAz1wGgFWYAOxpHmrN0JiIYvqAlx5rGb/M9qN/myAUajwCb
/zlf3f1dZIp/hNkPMArblFe4dDoWd023VqWtNetDrfE9kxompsV5rgDYrVXd56g5O/sAN56kaTRm
0nldrGLrUQVv0jbN/k3LeTGkVrdKf2mtuqAHf1SK3p6eSsAhD2sTLEgcrQZvZzh59Oy4vOYt2ln2
pJs7crtkio0heJXCU8OzWhjzo9RG320eo9o9F3oaJfu5WaLAdeXsZG8R8ZVPLZ3QWZPEp63N8JJf
nqry0evL5kWLYJX9cvAWHRv1VQqeIxQ8erLVW5tvDh91pI73KPqor33gx/e1Zv+xdUhYp6C80TTn
rc3Frqwd15M2/YBgBTJCe2u0p3s9ip/b0cse+QZmj6TQbz0kiJvUMMq01Z1semn4qrVme/2tTQ6z
muJ73frBQSurDJBP7rxI4dZECR0IATDUaStVBZAuuZh6OCRwVN/q2C/f/KQkvObF0VnasignVhkD
MQ/zotxPla/uePb9q3Q2DTxaC1SKDRP4T6lih5UyzB6DLqrf6rl8bQkUPqD3Wr8VCSK3Zqj4exU6
KF4Pw53TmT0XgJ0h8KkDiVSQUppdv6lTHT81sXuVndKEz5hG8L7xrto0lI+TOd7ZddhzPwfjozGH
8uaNdQcqaAqyhzooj3l5VNShPDSNUx80K5gBHvnNyVQM56FPoGjEvZ8s9mNHfNy+NoZfwIfv7/2y
f7D6AMX2kJwUvITvfhefrBDBg8RipVMwA/BKrbqMkf1zdnMQbPVV7QOYE0oIplvt9UPLHGTfMPvI
PfyF9Gw3gxLej5ECkdTnay7ZPvAxsOtNMOiqMtxATHxotROdAz4IBLhVIOmAlPtev1NntOZaTTFI
LsBOcpVzOupfWHcx2IBeOJSG+ph16RUzauW+6krosf3gXrMeApxhfMTNELP8c1kng/bM+tB9mzNL
u01ktIl3tAQTjWKX5VMLZ2qnjjjpok5M+nbCDcAr+2TXznwjWQw/qP2LFjbe8yLCN0FisKfKhPcY
GPdmE6snBWOUXRF9mef5nYzQIWq18lTYrXvXZ7jBEAhgcyumAQV426juEC37CsJixIWu7U+lE+Lj
quv+Y5//5DThDbkVY4fu87B3TIPMbaFo9xlz1cwa1Rcj5cxDlc13FoKzQQhIJFOwXEx0OHlTcmm0
ob7VnV8fsY8cDo3jBPepW88HtdW/BiP+ASCmumMwQ9FQ5/LFAv7xUunmhxJH1SVDrfEemURwJXxT
jmnjtPdlURAl0Qf4W7O/D6qpvwdIcOlqBBnbOtnndXn2stG75sZUHVLmDSytzHBn4Ka1r/vuYlUL
IjDotKM52MkJgPB3pJq+LWaiF5Ms+Z6r1e+Bw3V71NmI4PHc2I0CXC9p2zuNEp0E4FpoSbBi7wy+
9oYN20b9XiX6BK/OrO8GgAZXZQl4GM2LzKi1ZVrNFIXHqCMPkoYIs+QJkhHR0Kofevatt5XHNIXn
izjKPo1fQC//PbtGdSP/pvIlTGo019TbVFTaqwnDw+SxJ91r10MC/sap9kYeRvddXgW3YGSGkWm8
v1OIL0/alcjtDcvTW2aErJweTQon+sColwlmQgzVrur6HNrTd9dU3fvRTdo9ocA2JBS6gh3wViO3
ZDvXoA9xhAgg02g5pmVFvURKvkIEyPdDHP1sshKX7Mi88C3vExAryFvVJy7o33WKRcxIGJ7sA6Yc
bWU9ExjRdzHosoMfN2+e28Axcxvc31SjuIY142CsmPt56Jt92RETqPNnNE3V+z6KtPt2KRwTw0oH
Emaa70I98I9mB1Iv1HRWKIrTMfZazTFIEncPKOsUFcFPhcwDSgwRikKEMn701lB+aZE156N96XJs
7BwXTpMekANRR+ipHtPjh6AByDO/sCJp9+Q9q9J8xNY82+EG8JHGasifd6wFQn2YIBc/jR4B9lrv
JrLCwSvCKnw+2wqEkq924PDN+H4EebnDNotZBYvCLlHh8Jgtwes5DU62t6jPVv3PwPUzBMoM4I2u
ngJiMHOAh/45nLFq1CHM7zoNKlP7a4A0GAH7PTYecL7adog6Ozszb9U9QtPFUS06EMqdggGLpirI
R6IXEwQ+iYXSfZuq6XUM7eaeUGO2n7sJUbSsfYK9/EqkudlZ6MlfvUkHBar71tWx3Zvi995NSXz3
Zi04nSruvjWud19GDLNmozCMpVV1mVFYwkL1rwEg6rnqur/wPjDgBNvBUSmT6WHAq+jeIXhcLATi
INXfUse9A/8wMcsefa7g8NfIqp3oRgB8KY6PutH5u6aARJHFFYGKNjDJupXWpXKrYmcldnsGul4A
ivMsQDd8DE6QmW9OTlJKL9DcQjr2rbQ6lyhPoR2SOD6XU2ue+7ry/ki9d7hMndr6P2a7PsB551vq
LRAZ5Udk9PvcyoKbPgb4I1Zqc2Cl7l16gGdnCxwouBNSUorP4q2DcO9YBUEP1TwwZ3zwRmt4Tgc0
ihxqiMkkx9YM3vNMse+2ohoKZ63azPyvdg1FDJuvR8tn7ugNFjhGNwPoWXneyQ98bx96qK9pDH17
lsw7XQ14FX3TuJvrmLQps4+faa4f8yCZbuqMfBNCUS9aHPyyFocoqDr36BbLw8jqjA/xUiziOWY+
aveqWbcvQ99Oj228jNzUvDJoX+qIqW5Vp+cycNRwnzrcRjBhV6Vl/dH1KTMPK/qSpDo6h2bxbBmj
fRrziPX3Uvjuw+x18NBaLT423UvqNMktZHlwS30nOhgFBADY2NGdZZsvemDA3vBGnijsHgcQV8T3
4uOg1C8zBpUE9licdYvAmZZdBANmLxlpqMLAEk1r8boCgfnfQunIF/VomxYedhlGiKSWX4LUGDOv
JcyCX4OD7PmSCFBm/aj72LpiuAVHAjNQD4510IPGmoJhYsXpcyyhkXsEpa88qMVdY07PajiPUDt8
+zCiSrOflioyBdO+N7lZZuoCNHPCFF5Jh/TkrIEu8sziDkTGZZhgpABXeuzM7kVp8X/KzTg56Jho
znvBzIULgd8Cf3Z0himHUzC7j2OqaUwFu+zJIzV3i5vqywzc6AOvDdCGxbdwiNIPNcclxmt/uoXP
wy1RAmcJFdSzzkon5YFyPFd7kGLiEwbAylMOvvRGAxx7tVJKBbCnD1JgqnPzJqfBtfI9qoP8msUl
Q/bYOQcMu4GHkFIABFfM+wLFtMgpbN4Le28y5D0MGpTeGqAA/mvDKWn4e0iO+A8xAdZLModfQqTg
EB89TVjLHRxnhOC+4I0AaB8SjbuL/m+q7NO+/pt1TXvXDtm5Hms+k6ACEwdLazWBJNTC46zrqxP+
WeSl8RUJeRQ5x1c9CaxLOiivM0GAhd6qnitzMR6I/1I74xJ7Y0i2/uDFs3cNI+sxJpW2T3VklVo1
R/jPADFu37mmPt1rafw+qqxSwypARjGEMryYNFU+ujZJw98DCvRlVYAIsro72SS8wXKV9iockU5/
d4OjvQHbdZHGViYWAibjtLbg6vO0bw5FanvPsACcJ3V6n0HwPRuAEew8aE5VnHwtmRggXxkBrSxJ
pkp1TvWMOV+ZAdBUlHPSuSHzJyMF/mId8qAz9lVZ9BfYEcV7Z9bNZYQtspeqnjgNeOPawi9UaR6Y
LvP/tJ190Mvg52Qr07mI0/kO4Y/nfgbsbbp28hQg5fIUNFpNZhgpTKd30qNV29W5hAZuBLAzlASJ
uYyftzA13AGpYCckyVgEO2cesyOr6CeDOAej+CHLnroQsNi33H7HtKy9ZgtmplxwdSEIi6vpPEUL
brQ2JvUKMCJckKRSTHr0RVEM/xj/t0napXu2vHb1rQy4rl4LnW6XFSmlAD0bHeS0VlfBwT9NOEJe
rPA9bkAK+G9jE6SnADqv3Rpwi4bxDaFy1A3xvFt1NQQjJLihzGTB4MYOSt6L4Ibs6PwUkuT4fXKb
4AYuy5qPTFb5JbIpb7RVwSW7yGYyE0GChcW/N9QFaF+31VEQKpXztEAKmctmt6IHbh00eD34u0TR
ljgCrQFYrCNZlT8dJT8kaoBD7k+zH0AxLxeuWc4oWxs+0dYSdT4KVFEaxzmbsov0jJyWK4MsYvDP
8e1yEumlheq0s50sPcivTNCaJgGL8Nni6ncOGvUsCiOOt4fkPlzBcP7olvs3mpFzyVGjlhywFIlc
f9mMWSKT0sL4TqpZVp3DUtHxn1l+Uw7uM8A74yJ/Un4GzsthVA2Ik/TV0SvLn3JcOgZwzJfbuN5h
aRS8VO6TdbEW0ujWNpZ6d0ZqBU8mQB8r9leeBmi3ZKjHKR2Pql5/EzywFAMw6q6GX0c8FcmRrBps
zIgqJ2WMd5ujJL1XnFeoBn/1MBePXhNyR20kRE9t0rzJvbcT92kg7nOaa4Nh3Roi9PaYupPeKm6p
w/KvDdFs224a2GEdCHUTHOR2yd2QrRKPz2Qnm/IUWKHuk1fudl7R5zd8HT3QZ7K5FBAReDaUc4XX
O2PLkMwAEYA5YzWMEehvm3K0gyMFSGTXyG/r5pz2oKHs6CJ/b2waYtTNIW6Tr/Oo3+TKrVcJaumu
sNLpINdarkrSFqz/Ww3xlQUDIPdEjpAtaVsfB6lLYaQ4hjRdCEQT0cehe5Ubvz6acmm2p0H21EQ+
dxUY9oNcCvmRel9zfdqg0PdE0JnlWtX3drENQe5yvb5m7vQzwCvjlDEb4Kl706q8hWkbnvIZonOr
T6/6MnTIZzuLbec8BzNIYOz4dip0TpRwG/SErCQv/q8//NtvkE1sryC766G+9lzvHmoyOJT2hn6Q
IUC+7x1y4xcbQNb4msLlXS/uCqf47a35DVTx+QoapPGKCNbk3JyMMNfmY+yGfyldph63K8wgeNMd
F0r3Nrio/XOGieVJfkvvV0+pPasnNBr7ed9k4X076Aowj2UcWl5rOVK2/meb15UzwgFhcpAnoY/T
E1MYli7Lg6CPSDuZcKy3x2fpYFczHUx9PyDBdpEneOys4TLlFsuS6pg7A8ZH7gKu/J9/1y7Sqx+C
FfZyA7jCAkjZnr05fnD1BcBoFHa9yNswvC3DsjxJUt3aCqI/y4hk6bNz9J1qALOSPjuBwhgp/aXY
3tbfHtF1U/bPlTdcvMbcy5OwHoKtwFn50jYkCGQsZMHenFHovm5v+PYsS5tUg+UpVPv+1ADSO4dO
dJJ9pjzs0mM7/vMjKHW5a7K1HiP1dfPTfql+alsf27Ky7X+GHmzlSPCn5jWAK7dLgccUKSC33gbh
vHw4dA+iaaCzUJ30Ez4U5OmZF8gdH2wdY1DnKZ/bF4e5AevDe52IxawWeGwnLzmglKHu7qwFqzqP
5Us+uN3JNGemEo2uHtSgIHbTIzCzI8F7Et7BlC92keY81IcgKp8czIu3Gy9/Varr67TVpXF7TD4d
Ugxpe+mxH5SHUYp6Ga5lS0+gL5kxnCe5+nKSAjzjBGaFx673odXv5S2B1U6rbP7WOrjGH7mFiJKs
WyZcg4+Q6v60hUsRcsG6WEmvxMGhhsQLvmFM9I+oB+6OjMlRrrEUctvjZXqCUC5r5Cn9nk/6zYuN
7KTO411ilgiUed1FBhmNUbuFs1uinnsIi2D9AhjtT0j52VVOKHdethjp24UNY0fDz3nwnjGLc1fM
sp/Ybz6eZ6dcnohtMFA11bly3Pb79HbUDv0E8X67imXmMJImy2cmczPr4FvQhYRUAi/gD3DJBjNx
D/lR6UJuDcqJgS7KqFnHVcdMJlvgdavz5DrXCWAO+dwz9Eg0iiN7n+EYts6u1lVUpAUFOTddWwdh
uNSPtZEYJzm//C7fjsZrqz/NRt6eVNN4kbu63VrZyrvuR2xM0W4sCpT+oZD/s0DbBg5Fvv1SXyd2
LE9LHGlYPoDxP2qZncPOb/PhAUF28wI0rboJa2eIuurGs/B3GWbZen/lTmxjzHZj+ED/SqFnmpNX
HywI0shiOAYOJwUvgcsIfkAh8FhyyeTOyGMdqMQeLeDBfoFvyH8Hc+mwjejbnVwf6GW83y7Ctle2
pMv/+1TM1UbYSw/bUC8/RqrrXHyry9baOEfYfjChRZhBJrpKZ19UPBali/zZdcolmzhs8qqtm+S1
/4HVrx9K+Z2/zTLWY8vc3QMLuCchiD0GH3qZv5IcIXQtr8lcIAezDybzL7RWiCeHfXIpmjBUj9J9
3fSXL2gEGKQL0nUeJ0+qzOi2Ymub5oyUg4ZSpAZMbJmEyb+zFStKUuq/zWXXX1/OI0ych7FA161n
uwGefrLJUs179HoLklDfXfkhZn3TXV29yrRMJnWyJcV66mVaKFUSQWheBxBAts7SZavK1lZst3Fr
2/7Gp2Oj/KNDqIMxjDFTBs4OIEB+kbq8eVzxhGX8sn/98XOpFbtIGdTfppFyC9cnb/4WQLS/yuMa
oaQLaHq5B2HXIbkhT8q/b8rR61AFKKe5uGV6+EwFCWCKbEu4T5wQIXjI3m3HtgaUHVJs/aQ6+D8G
rc6v669fnuSV7LG9M+t8Zn2YpdXT8478yX/fO9lae8nm57octJ71t16f/8DnoxSNxEZrv2szUrMy
rmyzBzn239q2LrJ3nWfL5lbI/diqsiXH/c+z/rackd7S8dOf+re2T2f99JeCZcDHaK7uQhh9yyuO
hzO5impe16rywktBKAVyJjQiFu9LmG0rtrY5wxMU+h19qtZgc+0kw62cfOv62x7Z9M0AhBAp+PWJ
lpdF3pPtZdleqv/Zth0m7530+7e2/99T+XO+kPuLGLTfeHBxaGNau8yF5cO1FetKdqv/Fqv4t+6f
2tb1xHLa9S/IeT71Wf/CkHj3mjL8rXZeuJehQdagsrV9o2UM2aqytU3Its6f2j5VpZ/fIxjQ/9Bq
JBGSwobIx8tJ7p3prTzC66a0Sn0mlM2yOquyk+4Vb9vwDpgK2vhWV+aFRi51GfmZCwVElKzMctfQ
kR9Y7byX4YHoP5KsDcrA/9DV1kHDVokhyOhSlDMkTMTfDv823G6PgiOL/q3P9hhsbZ8eF6nK3jFo
UkIWLkyvQZ3NQ+fo6byX9W8CwIBwUTK+B+0QndY3Xi7KVqzD6laXy/U/q7Jje3WlGhBI+Wf4lvqn
M0jbnCVgJ7SE12gb7NeJ9bpf7s92ZINXCYu37GoRGDGWCMlvK8etmxwrhUwMtqpsfeong+jW9ts/
Lns+HTJ4lXKcjQdQgc81VApcA6QHkXJDA8mxfLhKHPHaNxm6/CzJsotcmTLp8+wyq86uyRzrIi/7
dkfXd/+3YOZvU4Wtq2zJ7Y2Knoje2mkNcuUOoidGHCGToqOVPcxeSToGNRdtepRXdI1TyhMwznrc
/CEv8j9RrVoNjlhnkzppSA7meXZNkAiGJQ5pTYq6IVu52+q+FSjon4XWrlx0h53ZwoCMAXmLfFi6
FpxN3b8TzrZFAiBS0a6Rqyr3pc6gMulV8V7G8EyET64vN3huEd1p13jmp8svF/W3W7QuXderLmsW
2Vxf84jk5OyZ01GusvzZrZAfsFXlwn5qW1d1suczmXPrKbu3f0kPQ31vY623w8YQq7gg9790RTye
DYQAjzqMWapQzxAgLa74TLLX0smdGQ4yPctezwPmqScJ3k118BZp2VlbzvF/GDuvJVeVLYt+ERF4
84qQNyWVr3ohtsV7z9f3IOucq313dEf0CwGJkYpCkKycc0w5qbNzGdStK7aau2zcSXOpe3KfIdIb
hsJtIn7qYuJktr4yHQSeCpqiU5rYGzkKjXwNMojAZd7s11QlUQ1P1r5Rg+YBTxZjzUBjMZ5nFulF
sXxK/fF5UbQ/BmBgH/Hf1B7UuBEqB4uiLQN4lCUMT9QjFIjYrNLH2LEgC+rdeYphIVjIFjYqY/tb
x/Dna1o1P/A77npdKV/HXCdVK/U/85IueU0O/MEPZJTiWfPcO7PxzaFaz8iuHzDgoLTQcYbBDZq6
fqtnNL28kpcvqpyaK4g6yKsisF1yscQC6JSS59yo4DfJsleBCIYMVaLjJoixuozLGkpJhAkMJAqE
ibJtCrO8zFNSXcScmGRFYcE9y3PAwhThjSIOvLICP+RPw4fO4Nm2lReUXyZXGnEkkDi8pQDs2j5v
bnERQ72WMXxqPkGiMgRDr80KNEFOO/A+3BT2AaUGw2sOxfYW6tfUT9F1WCYYXaKrLyefYDWlvWgq
M0K64S5C5SoAn2kGozVWcG2gYV9lRkKvqaQoq2kcA94gWBGbDtKq1ORc5kSKkiHrTsPQXZSkcx7m
ZVJnyPZMri3c1WxxXxGqWbpSSotUtIHRGX0ibG4cVbgw/q8piebL1xJqDsi/Ftfcff8qMpwHKDPR
qgpbF+6ptrYUQ/emqclhvCGmLzRFP5gWUmdkrYqnmmrSukTBg8EgAbx0wvJUYbU7Ncvkvsj1uU0K
aqgDaCMTb1qpHvJZT7WVomvKQUyKKfi3segraTU5uNydMKXYDNTgufcRjNrm2H8kQ/6uMZSOLhy7
P78tHT8zykTUCkUFJaaffzHc+RbmifoxNQlqBYA4z8GYIbuGg/UwK4wlG1NiHCs77w9qH7e7NI2L
C/8CBct/Kz82o8TFlaX6Wdb65xpq0NmOkofBrBqsr1L9GPcMHFnAHtdiUaxgKPQF/Hq+rke3J7jD
nZbNYyUllC9Gy7Xsxwg2TZaE7ZZ7hvfHzkb+aaWzfhSHqhtduVhOuMMcRlJnBhZtwwOn8u7foA2S
32E4J1/HrbW5fWi6dp3LYG1WPhHLfZA9EVQ4U7QvGt6VTf2I0aJ5xHveXygd78USQbvtI6F1mKGy
EVjTsoVos7Ty750S+1m24XGRGohQG9sPFYtlVsJBd4Kf1p/qgbJymUI7ESssSBZ7MJgJajZOhapL
7RbYprISi+L0ZKm8PKosNGHL+THHEaFLtXT04q05/v76c9Ik97dmUeM5W84f1GkUednkkE/PNTMO
OuQUMSsmVTDjcL8vi6ttbEFI/tEoVos1HeYOb3hAOIMCLxhcdF1EKpQVNyW1fq/rINz15hDAeA+r
z7LciPXxENabVIXaVM2SRcFaskkLpx64b4IoOHXLZEjgntiav/1jRd+nxMm8Br4Zr7EwxMdyzMgw
XCZiTrTpvGUT2WBCVIuVqCFv8P/YUOzytfV9724kHPD/s0tqD+grZGX792HargByexsvpUw1cPXX
txNbiw+ZilJtTmm7+CgYdtSNFgcsRMpztExyABNnsTj5PsTCyB8wr8sxxfVldSlDLnfvG4k5EvSO
PPg6xpHZObapqoRl5ZCJMUnSwXo1kOJDlhJr/9pVLIoPbqGO7ixA4F+7ik/7Y49M1dddiUDj7xXL
t5rKGLPjbS7M95R4UpRLs50e26lKj/YYIThRIG92GeOMMqMV66QIlSe5DIeTrdbf81CRnwazkJ/U
sL503GAvjE3jdAE6yNOv1+B/WXWrHk2kJa92xqEYzCnPKTSD16iS3vAjBw9ipV4GZ7+IzatYh1J4
nWKoe8yXLcf6NRkU/Vnxo+JFSfZiE5452ZPcNNgvL2GdTqc+UNLzuEyA+6mDqyc1s2Yzu9yzUeMt
i2IbjKYM5Pj2LzkZSC+1qV3iXEpfM6eGo61o7Uosan0z7DRSU71SNyDiu6bR9Y/EWIEuMkZ1HWGo
fG16YhFk/HrbxV/5ihSs9MzM13cjkZnX0hyfkdB0H0b5bbYb+82Q7PaQlRHoJFPtPpoZIYVsGfkV
iA4s3bD/HVhm+4FkS/XmmBRxs/GfFcRnMGzbAb0nc3HYrmeiYfEL/9uELfKflX+1qYaFKjabT+Xg
1Gvy2koIc1bxnEmGeWjSboK53RfPKo7pR6LfXbFSQsb2jALjDSevfBZNpt8wvmAP5VYsjtAk9ooz
JSuxWMe2fp0ZpRNL4ojdIJ9lWG8qjuhjMM3oEgoj1I41rBhs0bUPhc3MzxTd485DiwfWE7TsuvIH
6yDW9K3vrHVlMLjuSDuZfe48AGOi116u+hUen+ggFq1INpEpRP1RLJoEEZEDqfonsThL0zebZ/5F
LE19duV+nV+1GH2PPwa7MBqkW5q18jnysRGHPnFVQ15dEfqswU70t9JpX5K4lY+IFYabqrb8VGKo
8lVin8QGoh0u4qaU6uwimsREh3IUmRgY6k4lcLUgPTYzg5vYPMaOds31W9MUG7uzKwIL6zUY8/Jo
TlZxjDrMcgssuDxKMpOmq2wws/LkxU4PdNyMmodQsYgCn4xnCGHph2xUzhpuZrkTi3h0kNSrxWup
jyAptR4twbKZ0k++C9MPVU0+kq4stwjFq/QDFXW2xY5vbVTGPj5MQzvmtmQ86WFmncvEQGCxbNZO
8q8JteSeR5typlunkEbEnL1MZiX1V1TwGvS7/7bdNxFzhtT+qnpV2f5v+6stApjOjB/qcW4uo1Qh
ly5s0HeounSeRL9y2X/Rx8F8bawRPlCuFqcs1EzIxlWKIm6Y3/rKvolNRy091ZHmvNdNLnt2HRvn
tHQIYKlraClwYV+wI/2QgF+t42JlIxs6ySU/KnuMv3UKAjFDs5sHR++Cg2RayTZKQ/kJqkrtisNb
87tcOs2PjnEjZER6DIdx0nbUbEuou6Vxc0yY4/zcLcCWSu4mWV1AxoVRdSq5p57MMvR6X40PNXDy
f1Z8bSNWl/dWfCSIn8H4e/IcyLEn1ofoHk/iaLFl02hW2AkrS99/LYrVqqMk44afdvS1ZaCoN0NP
jK1sDni374cwLP1oIi8/WKEhrVOlUImlGqydgd53T9ZNc1I03dqYSTZdJ3JcvL6Vmxd+jTLSH9v6
pO98g80j/W6cZ3tI6JKOhbG5PZltof/AkwgsUuc+z9XHjzZLLEwqwbyuq6q+xGpb73StGg6R3Rqk
+/olsQSdBR8LsSo3PpyZagkWy+/9jzgYX5JIl35JKC2/PijLFVBxhfFzSodvoSRZ74rZZNCOlfkp
NGGD00UJHrBQ29tsgYrLkp8e+zQ2tpQD0gcbKxAa58agfsaNzPTn8IMb8CfmQ+mnGpCDjDqJHjad
8CSw9V8ZZGS1658Dojma9rHv0CzDKW6enZZ3wq6vlAd0Gx3yHBKW8F1ZHsU139+pqkYG1WgtSAM5
JS1O6bKjmLOsmiFAEAjnLgHrQn7No2INznOeOu/KFEtnvXcczgH43jpM64NY7DTIc7kVd3s17gFT
KfTL9l2J1K1obOclwJDuVkMon/uq9F+iev5QjUC9iKV5UYBbqvEgNnUU6xgphn8VS2EfbNu0TB/1
QvVf/JmxxMJonkrNsl787ehn1kfMo3LbjnK7tdoh+CzUbT3U5meJIovInKreDcFQvBNzt+qNyH7k
PfJEyENxqX0JeH6AeaPrQ8X9altWRAUjziTrLk6WcQvsaOJHBHhNi7RfIu7QAKYWWkH3ct+g0WrN
q8zO2AxECl66ZcKFMXkN2cieWBQrGLAtLs1M2haR1UfETnxy0FWoGwgcdandFRdtmZigeI+2pJ1z
q5ofqQK8d2U0fU7RIvRo8XPAgQK5l6rv8TxMn2MdGatxaY+W9v/e3ga5dN/et32Ogzxt1QQ2wLd/
j39v/7+O/9/bi89VqwHntqOv9dyIVwMv7LdymOqbaunq1lzawGXUN7Ei5+X3q01sAiiyuZVL21/7
8uQEZyU521jlmSgmxuK2dKpG3nBlZP+0ycRHO7m+uW8mVo6x47h1jd8gKB+krDUwTOL5GpV6CNYW
v3Wvh2PjZaNSPIjJqPP/KvpX1VWaaq2GiXwKKox43KTEAoR2+dQuE7FoahKm+6/lrPJ6XtdgPf67
VrTfF8Ueog223TGPELTdm76OdF9OuenNo/1Qcrq+9cR/QCRzPhL8TFxUZb53fLyk6mg9TmbvfNMA
0FEtdIYHw7YJHE3grRSpHDH6ipsY4/G+KaWNpjrzG0SGYdtxVAE8fcWWtRefEWbI+fqqNc4kYTsX
v1MY6FqOTXjFg8pZe0E3YpA6oGkbtWnHg1qHMLuXwB2RqPMVrmOEBeZcXr7ECjHpYXWvbURWONF7
a6+neglcp/VvmZVINwDRnafuHGLEknmG6aLBjgFCbukuXRB8MfFYb6Uq67e8/IHF135XevsJYmR4
i2KS4JOu7R+ipld2ctxme39M9UsYqGRiSOX8mobpb0SH2W92DomDP0i6Dh2L6N8beTJbbeyCS1U0
za1YJppM9zAswCUuG2jqYkVqkGwYbXlRUnzxIJPl9eAU3UVsLzYj4GlNaOREABpwmmTJZEcyT5Zs
n9wCYB3kqjXpFegQAREGwWhaJ48bctDqixF0ybbCWnNOMkwV2qjPJ8tGWYw73jxa2RDtC1DGR0eP
jD1lj+LgTPNwyKpx3EtyVB4zrSDYx++jU9L4IJ4Gyz4l5UTWa02RJOoSfxO3rUwCg1xvbKcYMboC
XQYA1V8ZnyjXaWx1Nx/aE9xgtIPccVADVX3/NHdE/RDuPD5HBnjkTnf7LqQoFRTyS8MY9CocZe11
tG1Y3nBP38ie6d0qmsazTw4VCOo89aopjCBhwY/j2YThw0/n70ljr33yyN4ZvW7g2kSL136OntCS
/o5Mef4uJdp3Cr/Yy42AQnlgq5us5eHsD/q2X45gx+R3oAMriXgYeaEyJyCdSEy+F+gS1U7/5qA1
4BUwG46wUcdrTZD6QuOfga7VZ8eYOlDI/AJ4Myp3WaMAkgHeN15iaC10ysddrkvRsy851sVScNOK
IPhQ77HcGf6w69NhetdN3p0UJXi2C34pypQXYAPk8T1CALgOyqHfib3UONnX2qAccksZPGqJxQFH
UMyr6qIMNhwCOfzW/WrSJ4CIYhMx90ejuawRjX+vuW8+ZoJPyAfcjyPaqsrGh8YA3iojMfBilC1R
jq3UvXYEWB5GX87AV3BKMnjb1C0HnB7LIkQ7Zz21BTmXy6KqT5iWdKPYi0U/rRUXd2LsEvKASc60
eClYJmoekvdU6lN5HJ2kIsGCOTG5byPmRBtJ42zdqEiUhhw11v9jvxlgVIlB/b+OLRb/+GiLHIE9
PSH3j7b7LuLzx6icD1n63kxh+Mw913eL2DL2qo+3os+1J9mx/K02hNJqzvk3W04RX82q2IklsZOu
OU9tlzlnw5B2oIvmi9M1WArbvH3rR6tytcEKvrWB9IyhyPmpK8omt7kdwAFfBUquRmwAlLfL4t8U
Mx6gg8Tfq6iOeew07fsSd79KjK48U+c+ykDczxgFqnOuVOEGnOnsJrpcne8rxFo6WP9spxPJU7TW
Su5ekciQ3LwcQewiNrwv9uZoudZQM2b5nw/569DSmOAXUv3XFI0qwMzlQ+4HEIvpIO8Y/IoPnj1I
1qkbAwKIiA4l8UXqQywkqnXVITleU3O5+yoFCgM9tL/acPoSqZTaO4tSwdmSCS6JZVD/X4tLG0nd
wzlaJqINCaayJheNUZBl7X2F2E60VbWcbfSBVACx2Jpavo7AwnhdPFHer+rvEcYFp5DrDyWYsL/1
5fRqlby011PjP+Vz3ntIxfqb2sXQMK0xe7A1oCoxELfzZPTDrkBVC8ExQrNPbNXeSB2YIMtdfLDk
6JKncrXJeNe9yrB2qRhQvU6NWqKwXmQvfLtwRc3bfktMCCjGrOufZIq++01q/igN/yBTyAwg4eBr
SuqErvRLUbYm+D6KDAxodL/HyTn5eV780Jr4m6RTpeZuiYAe1ZBh9KRh6aAWDJCe2ZwNL349NDDN
eYEQa0crLI9hhhVQrM2J8Dz5/dy4Ym2chhmZlzDlxNqpNdNLLemfyXIkRjzyh7SunsS6WLepOQFa
ok8ePZStLF1ikoSYD4w5ehBzYiJnwcesytX+3iTmSEMNvZgcn6+97mtlK7O2MQNRrmizmhDcpN3g
OwUOurpvd/8cecjOjV6YB39W2XaOSaXCifQ0Jk7JEJHP4ImSKkfH7pSjjI8Kz3qkbNMZVIxYISaj
DTVoJS3b1JI0VZv7Poov/SjnErLdfw7zxyaGFeMhEwe/H60npmPVW1PpfR1XrPbTmI/4Y8vZlKQV
cVi6p5kORrDl8NJQYxHEwfrHjmLF10eKLxhmsr9xdP31q00T3+D+4ZOTcAn6Vifvm7D1/te/6b71
P8dVfmYB3Iav77CcBTH3x5ddvtzXdxJrvj60K7OHGLArVvGt0drysVg2Exv4ek2ZR8yKNWIyidMv
ZnW7A90wfHcYETpL3bCht0Gc2ticmySqVjUBFkGE1Sxo8m9G0Uww9NA09vLeDP15azndL2S5k5cC
VpSjH72aEB2pm+RROPDBnKHbh2n7s858Z0Of6WiDMI0qNfIUc1pQts4PUyIiO+5cqeZGDmhWB4dv
O9QYG9Kt7Dp55T1zhwnvRW96x+352cH1mJ5rv0Jc3L0owcjBsPlBxE4uvdycrBj/ZYXqiYLOOqW6
Vejqt7AYThKjnlNBJOIEgqFcBvwKiUGHBL/vDh8xr6lOcowk5Va3iXSVY155S/KMrpV/1OmLEC+3
NA1jj00qTc5fbQohLu5cDNn+vldAJc/LapBL5KZKV7ECD9q3dsZxVbU9Vs75qamemlQfrgMdodaq
YaHnvJIPM5IR4GUxXyR4kUpCVkjIIfag6izIDu3ojlhNdQe9oZFeemUkAWyZTKl/qwd8/FlxtILB
QPXPpKBavMJjNm7UAtaYaMshMGxnUtYomP7b1s10JECaqtuKFL3CNvyHbJmAo3BKq7q2JrimtIWL
M9KHuc7LJEq1cmdP1uSKRe4g2jWGRoFhqPlqurc3pv4WGa12EE22VKlwycaZuNCmWIs2MdFUX2WY
CGaj2OSPFRDztKn5+mDRbKgF47tTke/FB4s2Pxxc02k1r51qRqyXLylWRomcHw0TAOHSZFBWv1iW
5A1BGN+Kcl1gCL62ihLdGDP/PUaVvx8U7QyIPD2NhFVdxcSeYf2DtTI297Z06nNC3CDzJ7IUS1ga
fY3M6+6QGIlxpdhvfO3bReZ6LnzSj8K2IUXL5qXNT8kYmo3S3n4tk5BUbeoi1VfofFkfloZ6XDrP
cWM/zA69g36uGCuqOv3qOIn0YETHYFnQovifyWjUHx1Vy8Okp8trIX4f0v8QZty3GxMoR+nMrVcc
yJILk+yK6ErgXXcpi8n7uqLmMgrQGrcuVOTmoaiz4KZTJLupcfFU+sF4FJuJCV0y1SUWqNyJRbGt
AmXdMyqU42Iv0YajIsWSkJx5hxtXjhw41zTXnCtc7vmgad1n4NdQQpZ21cp6kqRi149tnP9iMwiY
e0buw7PYgp7fVY4U7RjNXH/FFLU7KXDMK2ZR60qCWLVWQpssg3G2rmKF0gL3lEsGZ8SiWAEwRb9U
KR1GkjckyLFhy1Cypq36iPtv0hun+7YhtVPCzBprm6pVvLEnFBPgLMNbiRvCI54lWWsWZLSV1Vb+
RnM0yOHwW26gnqOb3jZ4Q7WE+sFIPdTWUkKFliwTMaHvMpOWRZqnOo/0NsqAODyJsBB/IfX5gIf/
mVsW4eu95S1ZfmRrOOjvlmgVn3Dog5gjrjlj/PrQLi6hbpEwijkxGYRQcpnwUotwUjSCru22jsqI
9xgDfCmm5/BLeLXovGW63fW7rM6UWVreYhfjw31CHxmrg1jOhOuh17M3fTEedYuTpl6+AtlEOI9M
4T8yKsBu0CApCsDdPYiJWrXjTMBRvfA3/jOrps6PKFFhYDQ52Eexuu9nHKJiNgY7A/I/iRnmAJzP
oB2Uva8zZk9EkCRwRmLbZAhRnMWv1cBejktVZgv7hLgDHGbYF/S1NGkSFrvu19TpP31oEWlRbUfi
vzxDeQrIdTwUXf9ucVqPEXFgm1bRP8NJd9bjoqpNOEzhHLnjZGvx997PtpgT/wHGsMK1HnCuJFLS
jnKnenUS6LuWoLaDqRXl3uQlIani2pXkbjvo5kvKX20YIw59TB0y/2EuAaWmT24DpJ8lw4trTMyL
KS1fFNfW8s8ScxnQhnUFFoTnbq8cGsgWQWUy0KWVkPiSdDz9cWKwKHPeTKcBoWgpK0nKfOr9FNyq
0PihZ6G01oxTMdTjoQnN4Wui6dF48NXlzGXTZ6ao1QHLb3Vw8grouJjNbadX1mJWRK+KOTFJLL9C
7eRAw1i088USx1JqFQYdOh3/64VVOla+jzJAAItHdPkzxUT8wffFLtMgyyjkZvqLh2leNIridBTC
cypm25mCV55Zk3f/z4jr9L4o5hxlIN4KAy837wJOIBNtkf3dJ0anh9tON47Jor0X14GYRMviwBDH
Zo6ak2gqfYNwh8CmNyJiDXqRaGBKPf/fvigeU6WpSR/Vcjxgi2vsa9bq1GGfAPnCJM85XfgQlU6M
gZiIxTiCQqxE0u+aLuVwJBiydefG6klFkeLxaNmFpxHT1Rbj5AYZ0boh+dSebFe8xaiyv6X289NJ
x2elXMC69EfIjS0InMNKPzF0vlazHt9ocs6KKnRhlDFQOpfhyUQLcw78bsV4e+MOU3bJFB4RuVMZ
ngNl9ShX7YpbRskQOpXFsur24AaWV9tZvuG+V3fzQIKQaZNJa721dZtvdAZhULF3PVksTbCJWoIo
9dyV+ozxEWSCHg9cbhrxg64q5mpSJmntSy2xML26gf0Pnm5+0fR0n5cl9TsiiaJG/6iGiszCKd2A
X4rWBka/ou1OYVDLLg9HnMlhUXgNhoywOwF+RU8SM6QryQy9BjFFFbxUK6Bs0WaolozoVkOFS4mC
wenVXKoD+cZ245UgKhqbWmM//m4sTozdO0SlsP/cO6dgSuJVRMCWn8cyXFMiSiOFcnUvA77VYuj4
hGZW/e/Yx5Eto6RajbNhb31YN1LZ7lo15CTAoYt0kzOth3jFm0FHFzO8OvZSuiQIkv5Y89Pi0b3c
WxQFdoxl7vNkq0kTRmAJvX83SFt6FPOK8cdPOs/h2p7w75eSmcAmQqZjz/Q9dbw5Nng05Jv84UHu
TLvEvo0gkHaMeMonxLSkZ9gkMMg5/+gSly6e+S4AGGwHtkzWVqfDnML1FEq/W59smXo8L1eQGpvt
OQ3nXwYrV3nDg7LiJVuy/Euhdj+qDDqSyk90pQw9YU3TwHhjaJGYI8e6R0H0VCQNCbgmPjEc3F5K
OUHTMYXPiZyuzHZBisBadke1ffN5XnhQXl1ymckHzRjCsfkss3IimBBzv0KVM0H0Ms5dJW2yoPFv
E8T1ubK/lympeoEcfJt6adPavAgOSu8tHcDe1MIjWrmN4YQ/JTisbjGSTayM87tTUbCgAKlIvywi
EuEaadFeU6jkObF8g7hgr7Qp9fywf54Ue0MQLvKRECmWpMuMtvKGJCU/kkrpNnM1dt4UpuVGsl9D
Kc9dI878dZ3m1Gf6fGOYUnGaQw44tFQGI0V5CMa4BU057Tv5G2/+4cqZrH7d1U9NQlRrTV4X9fy1
6ZQfStuDZwGQZGuEHrf9K4pcDdhRHK5I8cxceoPKaoa/6joEprrtNGZubIU7Q5dktwfZZcb6KyCx
SkckCeYrpX9UyV4ek75iQwyVlW6naIHBuuktcPpvflDVQJ2Kn/H8PqsJ8LU0/IE4N/Ma9YUIxZce
vSSjLtBSh6MDMnUZ22jHzvaotY1TZ1EyQwRs+upvyjcgTMyPeDAuxcigfeqcdJXNMmU4azK9f+7p
8bondbgtm5M/dwTI5tOWeF6TdNk83E3fSc6mXv2c5N2n0hEoL7fTVY/p+XfzgustKAQSjc5An84d
Ogcy2aEZBmwYcE2s6qIDCBZ/6zlJbl0SCixp0r4c6WSFulKt2i3nXvZSi4I/kQJHrdzUmeHfyDZs
1wztxKuxsl7MMfO0vONGIIGhTdN3Mu5TT3EY8G7qNnKbJntDL4rJseUdekwi8pJQb5o1QcJLTizK
6HHdSOkrMP8b6DTbbd56EwJdFSX47oe9Hak/Cyn5mUXqj6bSCAusIfPLvENR4d7mQzdt7IzBgkhB
y26n6IjCKXhXqIKOGbC/YSqe5Li6VEuhKp+WgdhfWmMRvTDwhUOksk2vu3Dv6vUomYvduXzow9iN
CpNqySLUrYJxXyg8FDI0QibwPlgv3DXNYBUr+zqLHiyEGG6ZFpcsKX5nmrWvKvNbE/HiNerX0E4z
T5fTHUIV6kF+S17L4OOrt4dDS5pZAKraq1Cgrzsthsgz9IlnSqTRq1I7uZKRj56vST9syEah3yNE
j7S1TqiU2lrmdhrrZ2LeGIbO9C1VgK0xU8kM85d8lDc6qd4bOzTRD6NZiQwuM6l4d+QiPvSrILQX
hthjr4XQxtPXaW5TD/7Mc1jPP4rRfFOL6dabKzUzq40ZjOcZNGdiQp5ryJ9UTPNcgLG2iwbOYKEy
oqY3+8T3kWmb2yGSPDsi6/5jispPJ0ifzbI7jSaaRnl4Ddt016DBSUauibhtNiDZQNP0pxBwIII2
wGh1anhJyRu4VHtaze8TqryR7qqmGCjiTjDj4EMDDSC7IjA+p3b8JJs6c61UemlsQDZtpH40WfJj
AKenVeMH/rJfyHbRxWrbuY/2nZ49T9jIV6lcPJYd8PIIDlOfoKjmfDzphIhtC4YB0Pxp1I6aecsA
JDC1Zh903Y1MIzIEberjQ2v9avQGNAVPWDK2iXrPdZC/AJRdSR+IvJRzsE3pSW3zWwKax1XmwVjr
jrMdTWf/kTUA+qAN7YvRaOHtJ4jlJ+QRITmapLEfCcUoLviGkfBZYNNVfpGlT2WHqnBr/JCz9pTI
w3vHl+LV7y1ChAHpM311aunIne8JcVnpdp3FqQ8uCsn0haFu23jYjYW/aXbNkG8aTgs3Cd78GTsc
Xcb2Ivr/Ayhgq7xEVKl2LXlqckOw2OickgLWZ6cljKfkmyHi1zvY/q80JUI5QZ+Wj/Wb2bUn1Wmv
nZ2uyHO4lW3waWS8N2IhI7phSD8sPPXwSYt+xdAMKQ860Z8z1wYjAmDjc7oNtTLQoxnXtiYjMO62
Ou8Ze4e35SK7ED1a0w+IZGpV/Fy6N7OlqDyn9ujC4XlI47FxKwsioKwjONKy4Lkw019lO9Zu1qaD
VzkdiZGYDutQ3vey82hpdCKnEHJ2HvRHraGXXXb+Z9fyu5s7dWMC87aa/qxRvYOckngg7kwpZTS0
8kGJop0CufsGgxChU0AJTaN2WPcaJ9niNBJ5MnNDVzKvUy0Hw79tu308ZF721GQwovpEkjeqBrOh
qaNHAuBbH7Y9Dzh6kjfnpzx23UkBRMbbmLGz/fZZ0iewm073qbeQxicpQvfSfdaNswl6kKJNREax
kzheSomgZoAjRRjv5bLEj4dOWKXHqyqgItDJckbFOtllc2/vCZl8syLgPTzBu778qbT0jaeBn2cB
XyeOTrpUkDA3wFCMuVyq6FHh9uPhTkLVRH7PHFWnICp+EzIaurrSMaykvfiNTVBJ/l2BXGfPNS4J
hUQwP7LJ58zPXVAdTTqLQZtfeodBQ/JFQF2dMRC90td+tRm0WBnBkhWhjj8mgzeAxO7Hi+3wqDEn
L7G7JWGQp7lJgFTcwFGt3hK14tcxrMx6lh+MPhvpjKeJq9v0wcwU3UYQ/e6pZ7dHo1gIWcYI720c
XoxiWCuqMdKxIjQjsmA7mN1VGsZyH0nJVQvokJNJm6tGvtWoTFXVPNChDfstJm2tMTOPgtCLGQbf
4VvBTk3Q7IVKxS+Ai0b6TdHvW1Qke9/URpKBW0YrL1kJxgzEve6mqG13sxHUXgMR0xniVTwb57pz
0KZ2vwzpQNTyKSKYNacIDfAR7V1SrrEyXuNe1zdyXn0AWTh0+QzxuVgQzZ+VTnD16CiY9YvwpdQt
ekJooGyKBG4lB/Q7iwjMJBL03N4iWjKIhrSGVWxi7jEnXCHGt7gDAdkPE5ntprrRtelZlc1TFfML
DDnDiU6oBKOSvwzL7720hTicrUPF3Ebm+DmPB5QzLymKVJdckGqdKZwnosQvODGQjcy8r5t4ldpp
KcEbbxJkvkXbtoIe8q42R0nZmAQeuY4hPemFvukB3C43qcKFg4oVakJAvV3ocqR/JNzYJO0IOvCj
D7XvqilNG1/tgSVjIYVoyOtpmoK3o0doOFz9hYR3gI4JsYkh/hX6+G0UwkhKtN+a2eauOVLuN6Am
cd+khGiAF1TlW2TLKlQ5y0tIOXUlh6vEMtT/oeu8lhxVtnX9RETgza0Q8iqV66rqviHKNT5JvHn6
/UHPvXrteeLcKARKoVIJkpHjd+80XL7JUJbnPgO11gHuJ6KKMl17xLCv2EKVQUBpaFs1K63lDUFC
j3ir6wD7brY3LXxptXE8OFrvUgek0sdqrsE9pX1LtQo76vasJJxtZW1umlz+SHOBHMk+YYy5nUvq
56H1SPWlSbGx83g/kDiOa+d8Z0Nhl+bXpHmfspjTLUQ2yWnaPThi+Ok0wydOood5mnxb136VY2Lh
ljxg0Yv4IhxrC3+SQfjgIKo0n/rMeegaF1lGWlx7twNAqVSAbO9narUk2hfGc9g+dqaKVTceoiSI
kbijOuF2jMU1t8yLqdlculFLnhM4Rq06N8mqoy/FsI0T9Z7AkR96Tyqm14ldFE+PcWj1cAGdBwAV
AlzSEM/m+c31Hl1bgSSiL158RTv6bZtSYFNgYl8XbVO93E642BJzvunrDrwh3itSXEX+A9s8D7Az
PHBO+rWMjWBMNVZivcZQPRGBotuG756aCMNOmn5wF8gG9zo4J8IJhkp9U/IcqKXT9+GI594YEoaX
Y4NWOZ0f9e1nXEG9t4wj9UUjcgqMwdlYVJWsvoabmh2ppC1ch3NSqhLP18re5mPIQ8g9xQ/h5orK
0HzXTb8mJ36LwSmnqSt8pccbMPX06ehMr6WZ5EGo73MTQFqgQ0WDGgU2OTCl2b1lIlo61Kz8w5Rf
zbNrnxsCWEmt0Wklr07Zp4hIJzv7MY7cvS1SvXdyoOTo7RaYsAEejgmJ9hwPD+UvGZKRkcXyro3i
nUGQyM6bxrPM9I9cQbAbpzi/L35DVfsJI+kHgHi5U+CobCqu+MBTHNaGHpfSMDR3Ytp5uABPE+12
+FzVNswi3NlKZIEVSoQcVCtt0P7lIb2QJPkqw/yiOgqm5qkkWSi0gJ6S5hBjsLGBtORs6lL/Ggxs
p/Ifmu2IfVRqvxxNOTjzSP/Eg81jyK+yxOoUv+4v/GbeqaiHXaXHdzOWwzj7ZplPGiwuBPOtjolw
vR+5m3IpIjgU71BioH73v8m3vAs9IpYT5iiNoPOid148bTxPNWYk+MyRJW/Ut7423wU/FpYoD0nm
6XtliVyO5XTJLRXX90R0uyRhnaZS+0s5vHCNQgOBVL9Mh3ZQR9Oe94GCdxHGt/GRWKEfmaYrWxKw
9i8IScPNUIWwh7688bVyjVd6289O0VFtQky1ZhhnRFcjnTjnmccylSkqNCh4uTYh2dLrrWroNT9V
W/9VaXCpCjgTNGwfS/55GzEYD0qe0TI0jbce3FKLhn5L+s/ip+JFl9gyn6PZPmg5BboZEcrH7EQF
gNMea1hXx7u16gyIxjgJ07C69+LoQX4z8YYgPwPKyjHuH3KTlZpdo6dJB2JRTPUtrglqmPSSPKjh
GQPSfAeH6z51+guwAkI/Jb8z86jdsgi8DItz62Q8ae+RcN+drnlpVE7MzHoh++JJt8XWjMgpJAIY
F3CCZKdTU3O1IOuCIX5oDPWta60PxenpK8N0awyy61KVZkzK/d+ZEwPFRH+suruswgecCQAa3GLe
rP0Ml8Wrq0SXGadCLLUvmW7PNO6aT1mNu8pRXnIiiTdObAz+UFJ4qxZshpCzhSqmE6WHVNxUN5aZ
n8qw/RAmEoq4mzGlhP5Ud09Obp6Nwm58XemoqQT0exWD6jFVlK255PN2nhYgBSeKPi0/4yI+YFxx
qpN4p2bWV+zW9KlqUECSVIlSTPb6JO8ym0DRusqPsicytVNlACv8PdMa6KI6Cd1WEqQZwHPawn8L
BcbBVsCfcO7im5MISMLDRSga/k62Fm8QPYaD8Ri2SCjC8PcslGedKKHRLuNnJfuFZ6KwZt1XIhU2
1qDfTXiPbY1W+3S69qh7yVM5gKyjAPxqw+WfHee/Jq1/zQS6atIWcL8q+c7JcDdlw7VMoeeF0Tsl
xDvBqvHGKfudJadfnVx0eSo3cqXwYATOJd7jOmw7avOlUznuQfHirTHRmlUTnQB4nW5C/MuzSKTI
GnEpcuKUSuuxcAcTBF35OUfDRa2wkPbEVWcKNx1335al6xcDJneiDZIheUvy2vR/V5b8tIz8I5QS
rqVePhS4NbZOweRi16QtWS32eOdZDEFIfjwsJ7TamjyjM3rSlR5yOspfVBaHacCWMCYbNE1Vmnqd
6Dkb4ZzPprFVwVTx4IrQgojBV/12HlOSEpNsN0fOGQXlu21Wv/J5vvX4fAGr2VeukFc7w61N6bae
KOFgutFer1PfGToIxwppUel8h3jphGvtvK8sI7CwN+D+o5FHmfuuztXVz2p/INMBF31o4KPbYbLO
l5KG9zg6NG8c+ikbg4qOs1hcjfylM7MtAar3ddy+xT0Q+HIKzhMRUxBL1F1kc6Kgn7ib83BPR/wt
dNo7Ore3EKN8Vgno0PJKC0ghOudm8dTG+s9itE0WejFlLXoq18PlyWy5MYrkaaUKRCpNGZrH8sBq
7IlQ7TfZpp+sfp9RgbZHbPPJVJ7DLbqXN0teahn+pDyAjxFTooQ06i8KQE6tEbbSTVYWuIV+gGVE
Wy+dDEqGKiIfUrmUjlTuWGu+jgW93blzduRli21p2QNr+tHbFTNWNLOZZwdRX0WpABBwgMDNlE/W
vZsJLYSZhO5hnBV0kwWWlYRkRaMbnfpkYNGIcwLYvuLL1CK2eLL2U1NoJyUHwapQIoBEOCzU3FhF
nqHtp8mrjsjjkk09kcE0akbxqEwNpvFO1uzXzT/7sKFPuS6bPNw6SDgw4pc696qWsHGnKMkyWNKf
xjfXTDDjJsDCdsbJr7zpWDpI0hE5/bLpI2sm/FPH6JQD32c3axSqnRnS6cPEnqXNy5zXzb6nQq8H
7mF9TQMyaZ/IF37v2nxRdnH3mZXhaGq9t3fC3w6Znf6Ua+/wyLjXNNDdUtWMyDnOfyodhqqlQWlv
D9p3KFwuGirsIgw/jNTsfFpE7hbbANMzMHFWBd/JZlpyq1MyLCVbrJxjBw5f6HzGnv7ZN9C3Jybh
sAuPODFjkE7HqvX0Vy/D9NvayUm5VsvHJQsCY9jQpwac7z33Bf88bA8FyRKz8Pspvcyq/VjIm0zN
fpPmw5OIQJ9z1z3W0qSl6dwyHTW5437Vo4WJf1TdT1b+kC7QgacUtA3H+myq0eA3tcEV4ZECj6rs
RD6G2FZRNYLht1uK64HL2jiK3iRQx2L1djCi2MRsAmaHauNIoDkST9TMcHBojOogteStTvu3sViC
Fse034dG8XtI5uba4rQR0d5WLVbKRuRxg50M8AHDCLxYfUsm5+pFv/XGAJOtyUNzWXDKxBVMj+lT
MbyERoK7kMsaLY6MaIPEejO2eDmM5ei7Xsra2bGGDZjqPk1U7TXzmK3xjmV1S4tlLMiH0pKz2dF9
sXvzjjX2s60Wr03h5oFSmwlEi+gNjxEk7K6+R82k+hA9mAYX0qFD7BCdQ5pUnb+0PYNeR6yu8xvr
C9o6KwRDWlm2J8iUd+lnAyxsp7r2+4ySvxhoVYY94AoWKkjcQdyHdmQNp5C75Irc9TPb1lA09c9a
jiGgamD50pcSWhUNK0t+ZWmF94sYDvlEn1nLLe+om8e2aLvNFAFMNTPNJ8fJ3juafNxtSmUjID00
eRkfo7RfCmj9p4XEZUO3MsLuZKzv1aIAWNGtj3KBnsJfFR0WX8sUatf20tCzhCZbnyKkgR3FyENo
c1aKkmZnp6I76e969HU+HBUZeMLCJX0C9rCXxJquouOXzN0AXsYJgzNCtq9jXCoo7zZjnXUPFZnp
24Z4o8WQ/0xf/hpZlZ939G1GHDW0gbYmtZQ8pn2F4wd3hLgyQ7/qEvXaDuquoKbcTA7K6WQmsdxU
b540jb2pdtUOh8jjXKXOxs5EEOsEtswRN4coMpvzQL89cyG4p9n4YgtIpmr7A9SM31/MUH/oyIZJ
k57ykrY661Z8alOb6JV+hxcDLhKVSC6tA35a1TTtpTEqiGLxg8y9Iphbg5vx0Lxh0RMIa6k/S6Rx
c3+0MmbSPClfhD0bB0cvYTOb5XQymwUTqqHTEL8Bh8/JauranDxxtBuBGXNaKIOJALuhEciFxjLL
tl6KvC58RxOhj+WKgMuJ6lWmPpFtAgOo5ZK85SMfkU1cwkZeW75pmkueQnWxzPS1tfnfhlprH9Ik
g8DEZY/M56W2+caVxUeiJ6ITE9lMa0Ayttu/Wp4FsTgrLlh9jueofFBpoXBGiU3IrxLEWYPdd1Oz
3OOzNTntCBrpQZ2pshywnsB2ZemnUX8wWbgTL1wQsdqZYg9YbOARs/P6axkT3oJW9l21zfax0MOg
T6dXY0B12Tv9jyZE6wkNqN4LgmiYotvbmMwMUn6bpATR1ok+pGF3W8ftThEYKo1DT8cYJZpom9vy
C/9m/kVTet+rnUL4tIsCpneJ3RAIEyoJn1anQ6cTNtKRsCk4k60QuzUuJFT/8mpOLdPNKPQjRiXl
TFlhcc6ZUvsaI+td1X/34/yF9QzhFhiFW9X93NgqzjghfejwHfMt3m3q9k7NUVAAGeJe0yAyoe+h
DP3dAMZsk+KTxn3QxMpPrzbdoNNqAteSrLyC/DlBPruk45lgOsBevqpR6bDOQdxLxcq6do+xj+nj
iZFtuW0fUyOcTnaogm2w9DEFlBwnKsedghc8POSnVsnVXe3e43FBYahOL/2oHeZGpSs81j/aHkTE
Hlpfj0Tjj4OnUSjmM399dI2b9mduA5EZv/U+uXdZ7bMI5q7Y9yNUI5YD3QgAHXsKNfuhRjd+i8gj
UUrCrAl32g6N8lWX/U8jItcrD69ZB7fS7L4Gl4a+TGnBw658bmkKkPfm4fsrbJofxo8+ZHmY4t4Q
INB5Vxb1WuxM59EhuqBI0wfFlLjnWxOn3CzLTQkVZav1rPmcxRO/keJbNYaPtlepWOzhoDH37BfT
7aHMP+BukF6J+yl4Lytj3akf+UYpZ1Wc0n6x8n2MBS5kw22mpIdCJdC5Do37qvHSU9lwbhvVNuKf
vJmkBz0QEFyrPCuI22G4k25gwJ7duqNJ2kb3Pk3ljTtsShVsbEyJfK4uBTwQuZvSRbDbsu4gtA2C
/Cy/UkRWLBXSJ131Qj+uaL3GpZXwjMZJHpXdTdgoc5VPeu3DLyU6gL6qWDuZd30DzDaP4tNxFm8W
k6VR3UCs6/lVNHXeR97c3JLlwaL7VsCkPa277LwiyojOg8xsvm2zRNCE46GA/ggnV2cuJVjdVTxc
/Ot+2sqKeTiU2nPaJSnngfraYC+x1XTd8SPj4Nq2tTVn7zVKYhOVGz3tsimGoA5ZyBQDOoh0U49l
dazG5rl35LzXUyMJ+jq/G6GMgR2Dzhl1Xu25eAg2drsMH+ERrBYkjhKOORaVPjYVdIcDo266u166
j7ngHyrmfFNIrb5rvVaS4b1zuem7Ek+WFngD17FbHU40+WkztvH4MXQaLuIOsHzaaS+GDbNQNr9k
hZMLii5KoSLwaudWgIht5Ww2PkVrECId7IFY8cxZgjaG77SetqHdt8QXnrK6G3cYf8NcDO+8ObpG
NmsVlmW7TJexPygZ/RhtOGnkD1DkjN9MuZhHOe69ZtQPVZfRhrGjl3wC/zS5L0U4SNfK9HskPzgN
De0usYx+24oi2ik5yQiV5v52LDiaRfsytn24MbFB9p1J9Z1mYn425i9zdA+1QUx2+tuxOUHnIv+s
RrS1qtNS+ymEGIkpOg+G/FFnkClaTi69eUbHcfZqGD5RGAdhUuPi0ekbxzM/F8UJhTjuJI2nG36o
Oxcd5nUO/hL0kX30oPycECr+0JaY8UgqoO0l/wDH/GpyxJboiEqar7sxdDG1SfNnzwan1h0yivAC
OdnldOsN0APLDH/G9zBQmFX8cJiDToe639fXqcvyPbSM49SHN+JCkL7Qi8i0EaqOwzGjaXothPVd
z+PVNLsbVSq2xfE5CxnB2alACGp2mdlxdi/VGTjKzU5jk3K2KeicGIfKao/aSA56MT4p06xdO7hA
OjzgXZkcipoSt/WMbz0zuo2wm1elbGf6XBk3A/5vOsrMCtJT7cbnFiyNntu7brbtRSMsNo3daae0
rbdt5tL3zJizJXnIcWbwI+b6st5jq3SEM8mtPFN19P3yV24TJxaOBonTyndkde+ZmX20dTxz9uv7
oeJ3MRPCC8lb39lz8ysyaEKm6SKnT0HQDDKe9NKNfBOLMjoMILYW/+a+7ncQn5hhT2mb/uD3f3Q+
all724h+AW1amv6Np26UgWWVFX2PzfjY6M63zNtXd2qeQCFCX08VfPIdgrM8HKWqkOWAqS3sHXBU
hdRg24SSTeSBu+mKuWLJr4I6O6FxxijtQwsH168EPLEFzRIt8nxWavmW2J1jP9qYP5wmY9o7XEEi
KvcFE3doK29Gl/zG3EzQea7GfalCa0P+HtffwmleyZmiGy3KW2XutJA7J3M67sreoTB73I/Fh565
cNPHoHMTKHWqKcllQHcql/gZZYJgF2pfjv4NoOkG8exdRyhpW6FhjQD1OqlUOL1efBqtWdukSXyV
pUJqpVFcbNRqmaiKfTtZagBtzqK6GPxO2HttGCPcxmRFBEv1qHNgHNa4/DPzVLMojVB0ku4YI7z2
qpYZfj/J9Dsuq8V0qj0aQuF7k8pp2nRxKG9ZhC0ZaNPwos2xd6az4Y8N2eOulWjB6IjnWNb3RkcQ
BDbV/BnJdijgurp0y9F7W1c7YylUAZf7yaQSXGVkFzz1HqB/Y/o3ShCrERBjJNwJ5tS+ahUZDPLW
zqp2FkW/G4QSbauMokw2h1Jo1K30hBOR8OuNInDj+ZoUTEBhXIlAle0pcgluj1RiF2AcaZ7SBF6u
IFfu3/KxDuq+oQRoo3tFo+gfRPkVAehVKWGUXqQkW2XS3+22uplqeyi8fApajXo3bzObfpCBWCjH
kSUc7tvI+JDmOTKYNckJdIDDfntwHErTQubee99kpLzT/DIr9wUEZT8SA4em5WywKI0jyogx0m8I
Vm7xoN6SoYPtoR1llBc7jfaAXdj3o+4tVB7KUVkRpDjBdZW1/tqMyTMMS8pRfKistkeoIew7MRtP
oZE+mswpO9fp9lk97z2pnULu5IhF/a4EICOaMkhTupEkdqZJvdGr0dhCo2TLjSh2JLyYpqBrjpY7
KeP91Gs7p22pSmg2emQWbKSSX8yx/grT/itrwCrSeaNVj3nVdVw0SP7C8k2P7a9ktL67vsSvX98a
ai73mN+Dl00YK1Ss2u34g5YsgL0UNc0z5WaU83NsOS+pMx5U3ThWMaWq0uoX7HeQe5hwdDpuiFbj
dpvLb81UgkqV3DCwhug9c2dV3GHV4aMW2AZmH6ZhksOWHWnqPtgOnbi8LV/n0NvW02zu41b74ZHD
WlXez7hbGPFJfFEGiBQQ7UiBKMaLVZB7Wuo0uAv3h4qLWxeWNwyPephX/VPV04tpI8SwpWNfEY4R
aBfKxwIhw8abp4vovG0yW6QoMQTE5GLgkwLM6u4st340rOK9bsgqU1QHr30IaWr/7Jm0lw0PWYHl
Pg2tRsFmbZlyQaDxSICGa/7ICOhEboK9mGXU70Lttgos1YrU0DHRb7bmkBmKb2BKz72T4WG55YEL
vM4iszZmLNCmI/UJK+uhMpo7qx5dH6yRZTehdRulMu7zzm4CAadncGE+ju1Z70CDI+CUWvnEyYGo
R3qrm6HGQRJequ7w0w7g5XmusS51jrTgmRsTTXJfm/ed1r0UKi0wXJEWRfpeQdjdeDZFCYXigFpl
gQHxk0qwnVCjieYA1W/Y/KpcbdfV5qVzHPxQJMmQGXM2hhZOSUOza6+DNNurVibdlQbEDKw3KAfo
I8OmUeR4LBpTPqamkj2yrF6erzvKBv0jPkXcNu0QL8gwjjS/ttRm/8/LDFTGPiDWsLqtu6ADgENY
5s+/B0mHKGUed8fAmhv5SB+meoQu9iRVzDvWXQbxrneVpx7+DFhG5QSY7vhr4+3fA9FIR6U/6Mpx
HQfZenwYK+Lrl6OuD2hLDjGCSmBr/rJ1X2M3rQ/DzsLG5X/35Ynra5j63NYReHdNsF1SGtpWNtzM
sf/ngbXdg2uK4fSv/Sa1AVY6A4DW/47XKhsXC/MCTqrf/d2dE612F8EwWg+67s/Lieip2LpnLbKT
ehXep2R6PlchxKlSDu1p3bS9Mlsy4OYgGdPu2auj/KxX9BJFNHTcOVr3gQwEP0d+0/rCGa+DyuS7
vnWqvcaPIOsd180099I9wgZz++fAUThcyCqkabZ8bJ3jOpdpf4auH+V68hXUxbyunzQkRDbOoRvR
kGD40FXFgeW04q+bCcrT6+DpP4pK4e9Q1ZtRac3TehyNd9LKqKvLeiBLQOqrhBfu1lfb1PInOL2o
avLyYX2w8qreZTWXFlZZcex3donXxVA0/voyjObygQ9MDjUZzMziy5gimWNYV4Baf4+TNdPIekDs
aVLou7Y1khst9nhXDmN+DwS/MAekfMCiztmWUdI/ZlhqbhtcFZ6murL9EPXNM7VX7UeDnb+0dN+4
7qzhNZ7xs3Nyy3kToyU2udKVv8xafhMqi1yyFq9unxafoxTIBlPjS8wQ2XO3/N2OVBQFmAoIR+n3
qmTimNX7cKSi2dQXulVQcgtcaEw7hX5ANDHlTs/oudzHYCHfABFno52rr7x2HhwY/h/JkP50RVy/
q6wJqN4a76cOdrvJ0nzaJTIiGsXTqgfC5PHVzB2moCVwed0XZRJJ5axQ/PRV9bC+oEWawyQRymDd
XF+oE5pDaZQrlDsc6s84GY2BDcVsu262ywFKR3eDfnRx1PvPZ5D1XEKfBkezhqqM/bl21J1iaLgQ
L2PW43tggvuxsvo/f+r6gmjCbi8aMK11yHr8UVHh+fcxeH9ZwWdDkX6Y+4y4SCDQG2lBxaGrrJRI
UBlfucyUoFXG9AkTg8SvNav9VeTKnW7JIQIjfpjdMP5dFdY7BG/vdbB1lwjkFtns4OR0VbzqrIjS
ODv64O5YvPZc/4UOLm70b0PYv1klVi6xFaAe4Aeas/lBONL+Odp66UfRMD96WlLuPLvAbqdo+hPs
fndPanN4I9a02RpVpr7AKEwxTIrvKzV7FLOu3xmywGjBsAegCbDALourO04cgKKozO4ylk57A6+F
a5aZ+b6rcEnJBQBXkQ3TNbOMdm8IWAXCBPzvTK24at2k73G2ia6ap9t7LhTnkmUIAUomXK6yk4B0
spdI+w+GlcYPVCOUdJpjf0b5CV8J+6tlHb5p2mh6XIcm1qzQlfnfoWPf/Guogcz5USXje9+3FrNv
lz3BnkovZJ/thxBvU9yWaWes+2h47vtKDnEwEBe6lbUK6hcOD4XekKychnOgJ/PwsD4QL+v4BnYS
u3VTW8ZpPUrcyJDWXjK1Edyd0svG1Sc66kk1/nlfnNJUdvWwPgGCf82k+WFURacfrv99Kz1sb9Ap
sRp0DyUpKnAsB8TA6BIeDFyFt5B2xmDdN5Ru+EB1D0cfx00wIcat+5zB2A4T9kzr1hCHxR0WZYd1
az0Q+jTvkJKeB52ZY6wPlmmFBDdzDf3dB5+zBsq19WP3n3HgH1sda7vbukt6rsDSrT6UNRHqY563
W1UfYFfQQGl3Smry2xEHGQeoEdFjKnNGL0tvbg63BYgAy056k5n/Z7upagz46OP+GbluYpxPq2l5
+HuI9YXSitqbDaSO57SLDczQ3LRwUg9r414oOX8EJ+b/Z2dk2epB0Wjxr29cB64P6wvoUIGDlzfP
s4Q+nnn2MVoWoFVcG3c9/Z9bVFTQWnAN/EXXsAHkscp7XWJUYc3occoOwNFwxLfQS+8hiRDeeBX9
9HV/4XhP2H2oT95S7lYVshgl7hgvynMpcYWyJtKmw0lUwbq/i1kRDZ18BcVxMCcaiVdNgS4Li8hZ
LR6Uc+NwNm3Wp+1EcqkYe6zMLeW87qrTjFfX7T9P171/X+89hGt5ofz+1/5181/7LN3VjkWVBYNL
D5Xcq+kc69M/D6raPCQd33U24YsXsWO9aSniA1Vm8heg3ZdlSvtdccRLq2nt0bQNc+9qaRx4hYHr
Bx7wL2apAZ+h8BC6y3waafgy1XnySuIlocZMmLAylKAxprOLy1Y4pcYWVjjznxjvpqoqvieJqWfX
6G+R1agwSEuXFfugnIbXg6712IqqQPcbdTCiQ1gIltYt0i5XL96lp/0kn1x5xDC7PAsdm8HEmSEk
jN2uKmT+2quAaJOSazsFCdcvO/Q5QBF0r30dyZNW1flORSB2LLuoeHGn6UgzUrxrg1GiegrDcxH3
6WNoRr/Xj5t1l1+wGsubUxb9XRiBMozLG5a/AwYlmFYKN1DYkbnHTvIjxZL0uj4YYuyuldlBr7Vc
LA4UVukVBMmroSfmuFnHoOVcnkLTRgNnnv/Z/M8h1uGFlK9FkZeHv4fODWjBptK3QVchDRjH+Yhv
i3e3bokMAZrTY3u/bqY1LBboqcfBbe4cAMH22NABgR2mJn5ZKfXr1IOrpsKsfjozuHUy5s17mRev
0DyGTyKarx316HfT20iyRESCfTlvSheZwEZhIb+0o70IfUsxwpBxI3OR2xfoxFt0you5XOlUOMzp
mtwkREvv182/L2S5UpCDDM+yp919S16UnhhxA0Pqi2vHlbdrJBTfYbSbY2x0p3VrfViHWMu4dbNa
1EXmENEva52HZFSVo3DRdRWo1Fml95go6Iivtsny8jqmVkLVz3N6orVlMYbb6idLeuX05y26lvu1
Hlm3P4P5ne40kiWs2nIeEAxxkP98xp/3D2FRc2bxGQ2UgvMo22Hnt/CwH6OsEI/hsuRI1Bquzn/2
uU3XbjNaYFB3sIRDuaLf16rrXio9rS9oWV5ZE1vPKrIq/Mbse9k4WMqm8MkdTsTL+qKFq/0WHog8
qBKeYNsbci8c+K55a0Q/krB0AtljjqCnIzoq5J2E5/RI3cbCfp5zWDZeGSnfO/C18Fv0lKRG3VrP
BccKIMhml9Ey4q1McwREMAWe6GYGI8e6NyzDeprrkMapo7PCRGTH2hxTd8Ns0836qmOAdE6tE16A
5zEYTZL8TjZ2fefAWANCr5OPyilOtUitl9qQDpqKCDuQuUhepUIDYRng/N93gqU2NNXd+AO+yJ93
2sxYvpwa/R5siY67U+XPQ45CCQPP5CENQ3yjtLYEIsmd/TDZ+jnlHgEdpuhAtNPywvzW7qdCde5M
/j+Bk2XGQ5kTf5eoivM8LpZF+PFuqsp0900XztOmWDIYOmfSrkCdOY1LXLeWXQIG/1UuD3/GtbVZ
km2h/POO9ZV2mkhIHsyQCELE7WDcAYzE7tE2uvhJ2nhWJBi9Bevm+sAA07G7Ryr7RQWE8dDfAes+
Bmgm7UA6IMMx9DqTZNo+Otsir69DPBRBVuTti56kn+tPrRm/E2uIv1LOVZrpE0EXy3tcrIrO5vKe
3KGnUKdm8zIbC3wwhN+m+PMe4eXaRneLf95T2fBSslyckVR5Z62dvDOQJ/jWoANIVKmIdhn3hpo0
bF4S60v/fkoRbGyVLtnlY1V0hBSY6PhI1d00fHtcnslRnyJMGDaW6vIolh1/H9o8IQAY1uvzjJA2
6EYS15tkNC6l0LMgsVLlFZH8beAs/LKS/t5sBuMV3YIAFm/+n6Fh0d3W0tWMx3vpJf8M/ddRzVkl
Y72sMtqI73otjB9qWMvnqP+vjaR/13pb//OK5v3XK/9+j/TksG/qEBLKXPUkizfqyD0WxT+AqGoG
69NMwxAgWR6kl+Iw6d5UfLvOdbas19anAg9ahUzV/7t33cYZvj7NBi1rb1JOworOSEbMfQ5UfAKV
V07rfoTvNE/XnVoxuvgiL6MB/TyxWUd1ttZZh3VAs+5dn64PlWuBlTldupE4Z/wzfn1l0qJfnVfH
54l5/j7i0jjkI405rajEfSg0cb8+owp9aQFTT3/3j2GkHVwD4H596/8dC9v0n7Et3r0bPA46bIfd
6Lo+WBh9ch4VZuBUBd4lbYf2e336d0wzAXf8e8z6sq1amLX0BMsk0AyjZwXz97MQrUp/enmqKzC+
1mfrQxNx74KeFG/+7ut1d6quf7cze852aYGP2fpmJI44Nf3rOLQrAWmaxma6csHI/usYFE6OL6ZR
hV8j0Wph19d7yT1GBuI+UmNxX+WTg0Y8NLbepBf//cKh7THw+x/Gzmy5cSTLtr+Sls8X1Zgcw7Wu
eiAJzqSoORQvMEVIgXl0zF9/FxBZFZnVZW33RSYQICRBoMP9nL3X/vVqaRj2hk6rsVneuHwBrZzf
5L6ej1xekD36MIspxw6fRkbSzOtEu/FCGEK1WjaxMhU7aUBaWjZ1E8uoglfzvGxGVrThAak/la6u
35LMfFpe7iPYrY1Jhlw85uOr1Gj1soSwD8teRah3JGlO9wRlm48yn36e2k3N9tTHbQlPiTfR8Rg9
uEKsR+dfS0uhCRZCMa49uUqvuk8yyf/8bc35t2UaFm7pJA2vv37b5ZQJv20mATRXuPR3Cwk943Gx
bYoAXfQMS/9JR5956r82KxniRHOR0Cx7lx3TkDKyL9upmr+lWprvl60xq04MlVh8Us1zY+a62AKj
6AbbbdhI6tneIO0RKVOYrX1ABdeCqRDRSb6g/VCDz1qO/vlG2wjRTlfOnOsR3YQioxt6s4ClRX+f
kH9xBiB/apXBeVV1fvzoDriOXPdWdcmznF/OXXw2dUI7vWkT53VojHhNIT46L3sbKyYTY0xeAg31
dGMSsTP0ivNaYxrb5nU8bJd36XpPObKN46urpO7LFJ+XH+konXqG9EoHcP5RfhzTyK1zZbdsjsn4
NpE7C8NKlk8y8L3lR7oNvTFtIvm67VL9xcQ1lkTOpUkNOh6qirmYIKsLSdn2pa8EvZdYs3x0oebj
OKYmuKF/7R4UNAy/3jJN08ggCmJf8Gg1BK6TsHsMwrZ7JGiJ0mGKONQP2AR5Q4BMP77/OkJr/ec+
NtLLcjypJ3JndBgtl816PuHcxZ3PtbynrzOxhini7lxD7Jp2rO+GHL89EwCk9rXCp1UFktkaVvAR
3rdhV3yQ4ZShEwzmrAETt+3UOBj9+/hZWPKbayj5R+LryF+s6ouhi8prIBOeqUZal3LSKjKQXPtr
rFSb5dDKoc+n96rzMKVkw41qxJNE1P3DVLrdavl5FibFtLOqd79EqqhUA5MxJREnianSKyLLeUU4
cFkObWL9rXNUPIi6pfFLUdFZ/obC76u1zTrqn39Dwhrq599QZMyplr+hxjX0HOXVN+S73davEnOb
qsm0RxyQbXTAHs/LZlcn+UYPVf3ZbOQfeyc3MP60qSZ6tadplG1xO9MnMZT4RSUnfaOOan1FDN8f
Ki2Re7DJcESVKN3YcPO+jGP3igTa/OHIk0yV6bOpGCaAkMcYynn35Pr1VVLPLFqAC72Rv/dZFe7g
ZWXg79K+PFOZIzJq/u7fNlsgz8QMm82adQBHV1U/4o4gBtpvMuuaaobnD0p0pm3krFPqrt7yeuXo
aIEwOudnQxRe0fRERgQt7zDciOAXd3B+nqA/GLZJqpY2x+vZtno2TbSg81YVB6h4inr8ubOrQ82r
6w4iwbxjOWTZ63Z6caKBAEU/pkEFCWyb1oG4mNQ3L9b8ZdkM0946TYRLLlvL68sRWkb/iKaPDZk6
j7G+z+/tCzKOQpFtQ1Jv1guAHafrcwno/zEKEExKDZ3FAkK3J/lsuU7ySDs9/Pl6mdrrVtPlV2gb
uM27D2jjPMOQv9wHpenvA9BBOydM88ekp8nRKGr3YfTqGgB0+65CbdqAcdSuoFNJQGvTaDtUinyp
Ve05qJMepA5BWWPuvoqYDJVYs5NzW1Y9GSDGCLV/DG6sMTBj58E9tvL+bOiNdS/mL6aOblEU92Mc
WTNRrL0gwTzh/0NrWZtJfdAnphW/jm+ljLZqw5JteW15Wxeiwh+jNtstm8sONao/wdaL46/DbJRU
tiyyO8yb1n1a+fLO6ZT1rwMgyzA1i8fvv04jDbvaNROmvuVNy462jYZNkoY+lgtOtLymNflA2HWU
HZbNrvCtbR6VqCFUsnHcQLw6LOlOvYsIYNmU4xh6kGrU/bJpJ8VzQ7vrhpnKf8ShvpVNK17LMcDA
5j5oQ2xeaF2A4A/UH8iw1F1clyxplteWL1GUyzOeK2zLHKtOhbH1p7o8NF3+hhYY67nr6xtNdeKH
fszFzdS/tdQWMM4QV3EAY4bldd5Z1EXyoJqRulHpDnnLaz93+OWbMeraadkCpShubv5tOXx5JRKa
emDS+ufzxGmhoopoFK+2uw4jaSPfAjxUP8/B4gK5djW9YX5x1rVLZzqm9a/NA1AE7/Xx15bv/9xa
xqoBysWvfd1ftv71vmWQ+9eRy/voOfWPek+veh4A/3Xkz58375uBO//hfe4QoH4M+kPQj8kFZ2Ny
EYn/0GZjtwfHklx+vb589/O1aqBh1qNs4PBfL+c1I/1q2ZZT9z0NEOaTz3DxM1Fclu+WL7IaYaro
aUuA2D93+JoaDX/aNu1oX6hBdox7cih/nubXGTqpjJ4Wz+y++fzLl+VcTAq61e+//dc//vv78H+D
z+JWpGNQ5L/hVrwV8LTk33+3tN9/K3++fPj4++826kbXck1HN1QVE6nQLPZ/f3+I8oCjtf+Tq03o
x0PpfldjXVhfB3/ArzAvvbpNXTXqs0DX/TxiQOP7ZbFGXcwd7nQrwSmO9OLNn6fM4TyNzuYJNTaz
J5fS3zFZ5tq53nU8YJDXLocsX5ysctZ5jd63WilR7zJRISQg3QZxYl7rSRg/v2STdjUZWo/0hrnW
0JLMK6r8cqdoQbv6ddyyg54bAZpFBDK5jCiKinxf5U5/EXk2XJbvjH99Nx8BOSVnGofuNGRpcvF1
7dBEbXFfRkhpfXP805abqwcRuuP2f7/ywv33K2+bhmWZjisMx9YNx/nrlY/EiI4viOyPmhjXi6Vn
xbVv1fRKusX8Pe5tSX9jfqXyxEgyGbKNAXTI/OWPl+PaBRtYSf+i0NzcZKYqAN4M8t6N7BqEAq8N
viWQk6pdiKvvn9tlW3+v0rolfSZ8qZDr30V0w19U/SVNmvbZwDT1kKDlXl512ia+aD4Ww2Uz1Wiq
DIYCPH9+j8B74AWprDHvt+IFrUW6nuw8PS178yL50/mH8k/nVwz10Lc1RktfI/XU9xtgHbK7UH3+
3y+0a/yPC21pKve5bToali/T/OuFbp3cYcIa5J9URHp4MVy/5QoHmctFFaAsMPZBy1uu8a/dfQEW
Veb58edxoWxxCsMRPYbmVJ8p6+CHTbjhMmtsCc2cX+ycWT+8fOv75vytrf9xVCmsz65i3lUFpXuA
WWV4ndNM702zGiX18ImAmK2a6e2hzUznSfjabdmfscqhYq6XODl961qDN17LzpnefZk8DdSYnxgD
/u2EKfKDB9U1EBquhxRu6SSGW2fb4bnty8uyBSRwvP3xencj5xkCX1fm/qozID8iczE2vvnrEN7a
mPnPt+qKWW8m5if7IkblEYIOAWEfDQ+qXz2Ng6YR8NZRS3Ka+W8JlC+27Y2tUN9U6P97xELWz01r
jK45HtZHwyEkKCpERmAq7/5PZ53fXhuwEJZb47/+MvzJZTj8XpRjHQVh82+b/9h9Ftf37FP+9/yu
fx31j79u8qY/Trp5b97/suHlTdSM9+1nPT58yjZt/jn6zkf+/+787XM5y9NYfv7993ewV1RHyVSN
vje//7FrHq1pzmvqn27++Sf8sXv+E/7++yO+l/C39Tt8vCh//w9v/XyXzd9/R9n7N8GpbMuyVE1Y
uvj9t/5z2eMYfzOE7VDBsNEd0eXiw5RDLwv56eJvuio0wbPCsEydo37/Tc4/kF3630htwNQihKUJ
3eAj9s+r8Mcz6OdV/8/PJN3Q/zo2Cj6rQhWqySdWtQyNZ9O/fWQjPDY0Xgr8EU2wA5Rtn6OqfcpM
tAL28Fr3nXzoYNWu66HrNqGpCZZ2p26CBtoKy9nd2ZlbbE2HlrBd3fu24m/cCUN5QVaTUQSk/YU+
lnb4Cah4Ced2v8eU6CnCJCSOsQJZGwiAYcJJzIXWUGyCq5Ol8aObqICsqFiOfupgCjKUrTbRrB5I
BhJjYpBAHBQb0sVYvdROsEWZQga0xgip2hlslTyP93qRutsSB6qdB+LkCh3pCKIRXdM8jV90xf+i
QDpDsafwo6MzDAOADdaNRh2wKiETIAHlynIHBTDamKs056pXmT7aGrP/rDOsfcVqMVI6UsYRtJ3U
oVsZFaazLMKlqofDsxuyzs9TWiSK2GFGiU7loM+ghV6+KaQJw3gzdkEckwSZRubVb2L8UNwvR6vP
P9C955jc4L51BWF3cp6fKtpQrDRcn54ZyS8ItM9jp4QvDQWcGOEv2r7K2LmVe9C5q05tYWvHtDe+
1RKDqyOr/KAFB8R34smtpMlaujrkek0ZPguzczD4+9bXg6NmdsHa9zL4oO9TJ8+Z8Yztyj0ZSqF5
sd8/GGSR7qeUXrelps7F7lZBh3AKIQh+d3KtMGuYVLLN7CDBlwHD8E10RrZ6Eq1ySqxxll000TXu
3MFT3fK5s0ArGy0axYmg7nMKaBqjo5e2nX/2Zc0M3sfFboT9ts7NmoxR7TWHvH5Wa/tlKOxmbYgE
SqKv2g99gla5U4q1X0GEBuXSr922i72xr3AE4r+cIl+8+DxGGt03DgADHwhOMbYV3VKnKkOvyvKb
innshPEiWg8AlcAvWtMJ7g6pJo24r5EmP3BBN4prQSyV/VOp8CRGlN54CjjLVdrF1mYqYZlSu8Jk
nwTGNqg/NP5c5JAWMRtJ7OLjfUMHU74DYYtJG+/ye2I4spWpSgIu9M56DSOx7+NR7PMSDFphp3e2
hdA4GUrowwH9DKcaL7TElZvsniwMbqdwyB6cHExO2zyaLsBoKKIon4PwVGrW2ZW+cSQfl+Bd27Dv
fXTS4GCCg5YH+9asaiBJAxpMYBaHcEIih1jXaxxHRcaNIMQWrTw1ynRfFV2yn+Z0l+kjVorpCKZI
cgNlj9bQXPU0Gu+LwP9AAEYNxSasyWipsi21Z5qk/mopLmuQI+KK/ArH1IcNpJke6QRKbt0/acpX
e3SfyFmp7hJ/QxCqwLR7CHsgkGPsnBVXUgTSJKQLur1YW5JnNTPXinDd85jmd2pOzI5jtHeDTjgf
hBNY7hb5xEN8GgyCDqJAhc8R68dWc1xwKxLyDkimrSiIYB9KJNEd+gE56PVdP/FAbypMo3n4VOsv
eY3QDGEnQDAtugaBrc2EGSzmin3zC+uJIci+9X37I5S4Oe3cR8tOUrtnZaN1VoG1ZR2CeZel8TpU
TWsXV3WOKbjAo2WRzc4E9Vw0rr9LHaVnqY7Zom1a0vucFm818Yas/kPSW/B0AYk0PGwUxgabV8T1
0b9qNvG+aZW4OzVsP6SVbHGaQlQJ8N3HTK5WqOM+7XZMvaFPNNCZCpOP2MlupJUkzqmvlWdiL/Rt
ZEB/yzCDoRQA8VOM9NDDQLlNmPa9iQagFxrOD9P1aYRSBS416kWRYsFPfIWdHV1HJ0BsWfk+v/dw
x6WdM72yhyr/pLfXPtethnkRdabpir1qxq1nguPRKDAOTr9u8Acfak3HJOLrCW5jddh0HS7cnodA
6FANtMdPv4RNISugkbUWTttGVq+x0CBYdqwxVI5x8/wLCw68BxgNgbYNzzkg+804NBSohX8ONYk7
Vs2/T1jj20LDv4N+INOoEOpJc2hxjHv2iN+uSFPP0Gwsr6m20xCcr1oDRza6q9m1Oou7x60+Rnwo
Q/WFTC8avgYWwmgiKYm4P/y/6bAf3PBQOYlNhUwZbo4Geb+fDiTfqsfWLng8TAwcRi0AaAY9gdAJ
7jwqiSM151cwYc9EcUApLl3jMKJ0Lcf+mxiyYW0ZRB26lsyQaVVvekDqVjhnPNQHazC7BzliAUzE
PbZ16u5gYTdu08kVmkuxIaaV8cqM7mtIiTNWNYdXgPm7pZSRJyZ5RiipOpLFt1oSlGtmg2vFSNxj
qjUkdpiu9CjdIstSgRqL6a6xwTAGZa7unTz+NsFiA4/LinWCAs5IhxcG1bVdjcdAivyazYXCBlQE
0BbMQJml60ebahmP7FigyBibo4Unx7fNce/OQq7JqFHoWuFeb6hAajnIKSKb39FukJ/oxodpQrmO
gE9Qsh24S7jB0kpngLUldd7yZllx8Dxkyj4bKm8Kg2kvJ+hezNEvJCMbKyQqDD7NjzFztKdc7tUi
+0J8JpLwLngtqul7bvgBjmruGfQWdFGEvINGlCrGIY52rq8oR62t3xwrqfZVGvS0t8AA+SIGKCKB
jLr2lD1qegPfE4BfxPi9rYSv33z+AKN2NFJeiXvLlejLiJJgkHQMdDrCCOdhkOaDfxRW0Lwmnfno
RMO9zLXwS6dr61xgWChjRBeOrzwzLIHGCJtXW6PkbSJasJIEFU3U1p7LDGYdNIW6h9JTbFh2po84
s4qNk9bNBsVYu1MrOERxKH08F+NXfWyaqxYBVnXjsxXo5nunBs6mx9F0aizt6lSRegpxpND5bux3
ETpf/NJ/D9WpP6g0M59ysDOrIkjtMzhUEzdl/dpBd1g1WtBtHYf0UGG5s4oxzACp0WpqIgW6gj0k
x1YMD2bWAYwkT3GjT0q5twIqr374WSlVvxI4mh4TP213naNpB781xF3ccz0EhcGtW+vhnhR6RPxU
1YsgZmhEfaKPn6Gjnm3o0WhDQqDdqradqjLYkeI8rpNI83f1qOVHRZv45MPgtPIHknRBkIbl0R3d
+sltuImFa3Tfh8Jal1aFLReoSOWr8lDCbAIU+cilUtcj5NpD28zAEJ/QJkzvAZG08XsU2NY6rpyW
f4rYFDWNETFE4ZMV3+Z5VpcBxE59a2eHBIa6WfXMs3dr1UFysKuo3bSqeGhLeYP97uNT/Or4psF8
d3IfJ1saXgiI4xIxXWWsnmvlEIthqnzqPPzXJgiVTZmTrKXMN05SOzHZe+TGKCQ48bEzfsQSH3jY
mBbmWvXmhMyS5KvZi/rDaKGW61Rx1Bkx3Y0lDzi8j8kEicMIQeAFxcvgxHKTB6W+VhUQSSQqEUIr
SMH1b7kRXXy7Hz6DsjiFZji9jdJ4VGzxTULeeciN7jCa7YXxiBHEMfBPmtXZ6p3oTuO2XA1t3yBT
/iKI90GcyKwUcyJcYIQbnzgEqxXETIv6NCmcIUZ+Vflh+G14qhzgfqi9irViEfE84InwqLab23Gm
yqY6bnK4N9ENQnEWRMqL05pH5nHhpndK9a7wFUBiffJROkDVZK+N+8KHHlZICl7Eb5Lv6L7B6L74
Fb9+TO9jj00Gd5f54jtOs7ax4Pcg9oCxOs3GbtX2iHU+37JM+EBpBx1Kb0+57HRUjFG20vXoBe4o
iRjA6gFOdtlGzO9Z3tibdUsRBGNzkXEsM/THEu4y+EKoZ6yx4nQ6STV8yVWEw2Y3fOC2az36thhf
K9D48GVfLHWGdZdGd2zRbP/8wvh8CNXyHuuUilt4io9hdHBs7jig7NdC67odE7DLoANE8ssppoM6
9MflSz8LPqKuf9Nm+j9qnmBtoEPgs2Hibqu9zir6YxJYLi08PVtPwQS1YAymDcZe0htxyldHv4/z
TVKWRGmV8as2ojlom+qqSDvaaXRl1yEJGPh9yTfoZXsKMCgh8jUlK87KwijWjkfdAVbWM7f0jKyf
p83Wt6YaFC9rY3vtzhhrRClP1TDGG+lErOkmQEF6WiCzIwihGZGBCxudYNA6B6YnU2U/FORH2rPj
rEvOzUcIVpX1Q3xHSiHGWoqna1+Tp2JIg4Ov4H0ZCFXJIxVymoVGqzTDi0bgyzZPYnCkTnzn2GpO
oEDsBVlsr2CoupduSl8KLJSQW8zogSbSDiPNumvRAcswiR80EtVKUcG2ISdciQnm6GMl8dLcwhMM
nBC7WPemYHVDop8Dig+cL6QUVkCgenPnilXb85GUscQ7m4fY1IzmcaJMSDnSeYuHYj/WJP2pefql
Te03M7Z2Tamd7T78FqKXXKN/eFXqS4jOs2pcFqIV/EOstJJLOd21zfhGpsx2UuVK7We9OSaYTWD5
R7i9FhPaceWq3YGFySnJ46OZXlMAGz5xU1VKpotQxx0qbtgrVKnzwe33raLv5Oj4R59nFgg/wXSX
NSBJmLGFx6GkK2kp22CAbQEaDIfiuct682gA5ujiCfBNJB4USQqQq5aqJ/yMbK7wJekdBLbGjc/u
LW+TV98oraPbZASWqdS4524h3MH5RMU0aPuqTPYVunkTVsDeKA24NyoCLnt61YNMP/lwlFchlmmv
6vAV9wCM12K+/dok61kFUT4I3RRojKsf/BqwZ5aNCPSMfVql1rHu3XSHEeGu6wFuomQ6uAgsPDsD
xRoQC3yUnY0vMtW7TQRGkmZx+8jAg+KZKMQ4YxKZ+SShdTXLEc/oAZ319OXo952CGNPbXQmG71BK
A/FTFQSnGmHkQWk+lJZFb+3CZsvaVmERWF+dYXS2UWIPmzEbmtXy92cK8QKiwPzTOuJoGpU4xkze
jm7YGjvB+crSdODXQjxTNdyV4zymuW2Psi8Du9Hc6S15HG3fj5tCYR7FXOZJq4psn7t2vyVTEbd2
GHxnNlQzr0d3a4bExuviuR9m+U+nPICNibX2QXO0xEuaHiWRjUXQSa8q/V4vmOhu8nh9US3YCooV
XrCsf8BHIre9I0VaUXeKylxZT2gA9SnMeRuy7zFph53ZldZKVf1nGNJkeWvjZ5+/yWqAK6d/WpP7
kg1RsMVzveq7CljnzOQ2RjhLaXhH52lc6ZbdbwalOLSpJKVh0E6x3XzTKm2fh0yZIOjtGt25xYH2
tdXICmnFwWzVt4Ya4LGguSfGyV41bRvvix51jAw2YQwK3dBIvrWYR1TNrpGj8AL4UHDKqmEd6J+g
m9zLtUUD8xX7Q+fgm22zdttTGQscVJISqSxSQDJ89WZbCKAIkPpNENA4OROjv2sGLGIRzaWt8J3d
EGXxWWeqv26wkXpq2jJqy/JYmJ7Au0sGrbMahfaBTSykhDavAaiMcF9aJ18JgPfGyOULQ6vueo6K
RfGMazr2JqK+MRRNG/xpYt0Tb7JONReWHj1ZSP4Z5AraKZuu1VtgpaQIAD031gocUJzBGGW5rfd1
OnjllN4wph+aofisWOuuhjDYR3YHZigd7spnoqF2/QCzIKxfXMrgK1Kib9JNpSejr3qoFCtVwKbO
pmSHw/k5bBjQCkohk37lc71FfnbMhuyzbLgddKM6mX41IoXoL6HSDXyukg0CzA0WN7J1ypzuPUTV
ynqs1BjQLJ6TxDfUlW6C2xAmpJR82EN/cFcuplgwR4xXLONs+j2kyl5sW/BcKJizAEAqWH9E5ocT
hx/UDd0wfhxoBnmJYfAPqr/AmHzrrblEfDBr/nNaVW5NjNjCF/dhwB9cd+k7HahLN9CvyAncSP1+
k4TKwW5QIKj5h1NXB1R8uZc2AhuYXKsxdg6g++UqU61uPXeqzcYv8RenJzVWbiXRHVR77oI6fiJE
9dEJAX8zwhNSy1WQ1gOfkSYo74lG+bT0LGZaab0G3XAF/Q65A8BMXD5QYMIRo3yLfMNaEQ++Jfri
qDrIYAm+BhaA+UH1pFZlWwY1qN6mcasb8JzuwIjbmSGz1ldS6r5PvfkZI73IwLdOWINip3+RvrXH
Nv498pNqo9XjRYmMb8pQPU59tu7i6KNTtQd76jeq2x2mJH/r8BKv4oL6ERq8Tdum74NSElLSDx8I
4la+3vDx4f/AQuVq6pRNWSYc3AhSH0j0Z8MSBxzDpFYWfJ6yVV02b0UlnnpWATSJtymDOeCzvexM
wHCwXUJll2X2JrQLqq5iH65ApfEPDbm5y5msqRofTugSXgduvbEjm7JN+gLgjN/Rlw+4I3cqEQor
wmOqTapDO3bKb5SBb+HBzD6KygBNVgPIJ99GBXUN3H/kQ2WOl6KpvjW6efIF0MEeDmw85C+DCAoW
Ui65lMzLGvzdY5F+juYhh6UP02Re3RDiM5qwDsHt+f2b2RFrF2vMH4vc8awyv6um8qQYt9TEPFi9
5PztRdLcXO6pAI5nFaE3QDFE1sIqQNm1Ev7WDHT+AIM6rt61KyFJ0bBm5/VAkuAKjxXBtC1z6xDk
eB6yCvJj8wWIfZI4R1dQ/yh4+0QNugGQSjF0+FGaCcuoxH2GKIno3JneQifr+FHGdDAgTsYJ1Ra3
D3/I3Lg2wga9SFW7dVpPRyRLQGauXqqCXDZ+EehNkREau7x1lD3682rKzAPxNSE1Dty1yeiZMO9e
RPsg3YHUCqfzD+AyLn4iQ1bl6TadkFkrUXSXdT4TU4o5eRWV20hh6NVo5MPJ7Hd1pxoHLezq9eQP
3+BSfM3BCdRReLJDoLeswtO1loGNHmvglFV7gl+WhnuzrEiZwcfDWhHQdoZWl+DoYm2WfOqUVl/r
agz/0OWJ50jWmHXYEmhO1A35psV4xvrh6SkirCirqMlqYi3t0gQXCSZxwBcQlEiGlDx+B5/fk6c1
I+rciHxc/DFiSNS1YwPW1UFvnQeynwbEmjrSKOgCFPjtYxaRrVu2EbkFAvgcV7m/Il14z5HTEzf2
7IR0CIAZQS5Q4xMuAPKA4Boe4iLItykiKYbrequ1RBb5kc4cA12ZYphemDPTyjGZb6UePUxxW1Au
N0F7gs0jmoYUgTpQPPA3CBJEiaK3bq/ibmq/qyVQhn5CVFoxPpsi1LY6AJRN33VPI+ipFX6qqTTg
NtuUJFSb0Kownhkn7tzYmYGLhCpEZTLseC6ae31o4QE3idy4Aui04ecvI1W4OgieShfPB2qk16QB
Si96865j0ML8C27Rcm9qZT5pIeYA3Qmji1XDMoiC1Fg3nXgoZVwTD2aybEm6b3UYPDWWz2JIBow7
AXXVYiavSvnopKCK2sa1N/YmxQzDYvJAMFWwJjxVX8UlTwikx9MWgl9GqC2CdAkuB0BS6BK8LbdC
Y7aGqYA7xVfPiH8gxDX6Pmly5iiO8yOP3WxN539vTXT2u8rahxWG+yh+xTVeopOClV5zGzZ54CFI
kx54VQ9J5zpy1RcmuPXahgd71KmJMANJv7eFogM7ewapWh0Sl0WYwEl3pwbTVykyi/vaQBZBMliW
Vs+Zb8utIfx0LcaURV5fbsgIfCdKMKUACJ+rM1B0ltBa9JTTJlhuNlX3QrUf9H77GcvxOBjZR0/e
rdQBTU6K9WZa+d0UwGYvyl3VGUA5odfndOJXlps/Dja/lHrv2AUjD1V9eKDMh7/qdv/o5JQwXI1I
0RJ5XBHQuwejWG1ZVRDhCX5rsDZm23OpSQpgygUPUI22MTaSvTbIvWa3fPAVYhaa2eniwyF99Cnp
RAMDtx2zgMN1f8zwwyq+/SgNH/oBn91hcj3KmEAysQ2S77l2JXQdY4pphiUUFOhDPJBYl2xcm1q6
VNP3kIPBif3Ixg8x1kSpz3qzkrafEZUPeuRp4AtEYO6yMcaGWn+t+4Y7Nn0TTHetYThHOMOp/65L
pUTBbdkEjhvdLZnXBgYExTG9NNmrNdA5DBNYja5afU5pxzIlY5VCucvYJWp7rw/9K91FL0P3Uuv2
UXHbHxOXpBPmJ0yzeqOWnKUP9hn3XmS8G7709CT7yDRgWO59MVrDWtPLte32Z1216L76RI511n0t
NgTKJGs3SDzbCi5VJL9KO/HqQr4wyzO3Uetc28G+KBZELCDt7krV0qeubb7MoerzuWqRQAk2T8xY
d43xpZqVFf3cchqOQBaYW/U7P8pJpb2r7PwLzL9bD3zWbSUxQjtrIgID9Bf/SbdPN/qY70Tsb+QM
nY0YfQxvzLWdzhC5GpiZ1IUAfWhs62Zen6h4k4uJpU45XoySoTLKtEdnnJ4imX8ZKHSgQCeasDtn
FpTqvnhOzSeuGlmgw+yX81r6IfXg3om+vZv/X+1sDcviO37kVZ3jlK17v5Ffe7AX+BXItLNa1tpD
v8oKEzY64QB9vzfGiKjllHCbOuPJaFJbL40amNJY3Vtp+1o5NZdb8gTQH3TLWSkNuVDWdCN90auJ
EqCdTbaEQaJLXN1L9z7XrGs1hocaiocVpju0WaR6VeIlmtN5hHr02/xS1S3hEInyNORgCt3+Po6p
VCm2S7MmrONdmsYvqJ0+6CquSfxtFjSS0aKBdHKLWni3HxoAvil9A6mYG5xJ5qrszLtKD7ZxG34U
6azbqUAkDdELtWdyrIkiX9l6o68tFSzN1Te/Utg6kZisbwhC8twu3qtusMt7fV+wSp5xjQyPZnsL
wGQ13COKNl4iE3Mv3H84MU96zMRbMbZTA2NZlntgHVuR1MTd0HUpc3B3A10lbeM7frBKRfsIknIL
PGHFsLsbTHC0DIpnvUBmFOWP843fKDH2UqoePNMK0JgjOAvwirVhf0mT8FQr7jVNhCcb55lG+5c+
KTYxsayssBmuKvVV63HkquOP3ACGAYL4fuQjv9KsgH9O189BgvmJqce56syDrta7/8fdeTS3raxp
+BfhFHJYDjMpKljBkrxBWbKMnHP/+nm65Wv6njm3pmY7GwiRhAig0f29CU8O0nbCR5PqA0bYVBPM
mzmBupPW34GvXzs884y0Bxs3CzzC30u73JTAnrZGpiIdF40W1e+1N2F0P6A2PS2m/9TF1N0pRvwg
FfhxyVzc10wSZZuv4JjfBH1FzHZ1Uuls0f3MmvipJM+QdOovYM7HCfvebAFohV8RlClKLsSTzaMb
DxtAql0S5G+mDg7sWvg9J1tyod4pwxxEv8EL73ur6fdt3r0WPPVaWZ+HOH0x6+l16jU0vbCeyEY5
EMqJP+m4tyqw78hsd03GC6jAK7nAYt5LN7xjjr4bPZmWcVdxTSD3/eBcV80Ur2OocFXxpIOkubw/
G6O4S+dH8KWPcPFhf5k3XZ5B5gaM89JDHkfnRBCB5MI50cprYdm46dYfCZTbNhuvHG14sXioXBcE
asGyMwEzzfQveZe8loV5yluTeh4D3IHGhAfs2dGcs5MkG13a73qkqCb1TewFB2sETNH76dYSGCaY
7akX1o2G58Wi8b7E1rwLYX4b0yPFpYeWdwoWR9F9ZZCiuQiYldzatJ4QhVeLz+NZmHdDzfjpvnQm
UqjXUUEp0h36K7eSo6+23eYnXXi3kBwxGHcgv2CjG6/lzRLCFw2jOyNsdzGBDoTy1cQMk0JK4bzF
3qikaIXBblhAQF9CovnalgzmW3vMDySQPBpYv47WsvYqh5yfCmEH4X65tGf0HggpPTqLBTmBCn9k
vjhLae0hNj8a3vLgubIaA+Vw5bS3YrSvEYPcBRpCizk+EAC7jwtxDkFRO4FUIOu+FUNyXxWPQRyH
K8vznhf/G6nVx9mZ3yutBkkxkPh02T0+w2J+mozmO1ZoY9udp657ie3l1RuMbZEFX2PUxysCO3O7
698XM7nGER/xXLCvCZVbaybdKautjnNvbhI8SjPPI32kB9mAFwOlDe45tbgCMDqrrgmD3YcZfSRa
DFSuXKYJy3xvJvoDzo2JK265a+hmEVr3YGhLtBk94wl06zooTSyevRNjnENi51/tkcceb1w+XVzp
lB9qqzuURsvtJ+Nk7Dv6vB8L20PD3wbQX2fj1m2Kxypv95H1ZRbJcze1D67j7DBcWYEOUC6P11Ud
M64jGFRDItQ72Dcb9k/5vdniftGt4Cpu4uvYoC7cSudp+YWFbTyQv5Bskjg4z9FwT6rciWEHsTTJ
k1ngHzRWXz2MZMS1Y+A0Hs4245B43OeOf6XF4M9yp7longcPr7c4+TCRPKw8FNqEJKEW2nnx2po2
kCUffCgl+JtvsiJ4M7uwoVfr3OtC8CZH2cIADhO4lMowgmUibL5aYtinTrertW7fYVjl2hRFsP7P
QOVrjCxNCsxdhv+SUVSrbOF1ME+H1htvgxATI90+hth1YJV0vWAQDzlxn+JgYr+MA0Xs5XEUCf5n
C+L04dZOXiNZypyqj3Ty36i2Ht0SDBRfMjfy3prgCYjmEIX5R2j71yGk7fXiNkdf777DC70Pi3Q7
DfHRL6ngEDLEF5grrcs3i6CJxDpkTwlvPSzetxI0beOAkOd5dcLgjJ8yG+yt4K0l7Um0jQesuk77
AuoCtAEQqHJtW1QA5sJ8lU1m1M0vBOiVa9Afd611t67fW+sg1ZtTVh0Ck+YR1sS1s8SHnv7ECV2A
4jT+f2VtGroOifI3Kf9/kDb/K//+9r34N7bm5yG/yJq+/Zcf+GBFgW+SGM3Q+MLW9P+ysaqzPMNH
ScYUSuaFranrngOLU7ds1/UC78LW1P8yTdsKAgf+p8MzZ/xf2JrGvysI4Go6rm/J04BqYur/g8ee
GrVpd5atHTDbD3amP6eMNQJSzqbqUEc7o6jLA3mr+irqpN8keVJrMVLq/OM3+wchwz+ehhdAQ+Rs
dMgIf6PT071ol1GMhCLWAI1LbvpX6JHevI7Y8LLfRE3KWLmrtS2yTW8N0yjdxOZs/S9kc4OL8Yee
Qv0agWFYlm1agefajiSj/6Gn8G0j7YLRCg96a9ebkPhhmfJuHrVwbY3ecZoqqq3hnZsEL9C0Neyq
6bcavMBFidCzs0a6dKj/tv/Lr2PbUshxEXrIE/Ms/LwgEUCDtzxdXsY/TmzOOqch9Co8eCPjsEIf
qr2dNrdGFfvnwqOKPM/2vFFS9VaYWBtAxt7MqUkEfdMNwCBgqFvHhSEWDoSg1FVwNhiUnT1vn2FP
fCY+VBwYmN9RZ7DPy+9JXnvYZDqU3+vFX7blRIV+COL5FrOUBerf8hziO3M1h8DVVqJV19GCJZ1b
6R9a47sn+4sT3TcgohRtp/0i4/w0MWnHyCh/BqE/0zYpxkNKj7c7YF5xHRrU413ditdoJPtrveh+
jDNQMC/KNf92ea2n4sHHyGmnLe9hBN+lS6vd3G893IhGRkG+l0NIWcYraA68+6pkHNe9W0DH1Job
L/0RLBmBzFNMPFeOYLXhPWAhIcdMZ3rEEz/d+cPgbrvgCneLdWqiWsx1290xiKZI6eH57U/nKsnS
YxujEx87uKiLb+/w5iMp7ejHaPxTTisrfi6NXhw1eB0rai8fvbwgZYzPYPJcOO6yn/uh2IgIBhVs
IugPhFNOnX0K8FXbJL2/n0aKx+AYHxg+0Nf33C2uuT+9UtxVAbo+C/dfm4rPPDZf0ocyb94mr2hR
F5QtidYYjlZDf4uT30rUycRe+DBHDtVcC399rx3PEfnExDLh+Dpg6qGRW2m15p0I24NXZniTB86D
gQJmbxrpcaSjTbIJ5JWaaCCnmJ58k8K0tsDn1GYEsvXcvCHj2IXenSG8b5EntF3tUE/U4vAZm898
U8MyhvKlf+mhdHpZ/mHYi73qC5wZ2kJ4awT15K1MY7wpvVejRmBc8D4tl+Q21d8iuAbrzCH+ADpD
XIDR6LNO7uf0MRPu4SDpxbE/IC8WHxm6Lzn+oz5QZVjO18NiYEsLt/HOLkpS7VqIGP6Cb17LcBji
6PsSUQBdMElZV8v0M3dNe53hkrbKB81nYOUy0h8wOzbIP9tZMG6gGdbOdRm2+LpM4SZp8MiuDdC1
ILdOFdyhTUw/4wScP5xszaNOrmb1dBpOl0nRx86mSRNKRnKD5jRv1DLEloD6nl8zvmVE51BYwlVY
rRojRGkrtawm/VA+YU2H9/bvXdRcJo9XR1w2qHWXRTXXOrPYp5pzGCRPBJ1XItbTbD/jge5u1bph
EeVJzdmmwIVlyZ/NuITMRH2/PE2JXXVXlx0N7M1XVeu5jHDZrCaEFMQC60mWuWVwu+UnbddU63G0
kt/6ufJzqvZKAuBTMVGtVYvt709Si8IdwAGJ9uXQP85k0fX4EC4QvjqGpXZjpJ9neDk3HztK+sTq
FNTaRZ28+niCVjgxNduo06UJIRQZs2rbzcmKS4OPAZtiShDcnlpkvE0ZhvwmjLR95PQo6wjN7ePI
3xGLedeF+n6adGJOiY5t5xbb03l8TOwO6vLtiA/YV9c1zyVFz3Iqxy9eI77a1oC75XQiq7xYk67K
yKmOiSlchuJgiQ4LQWvWjxoNO1GAkY/uuwUVg2CuuebWSRgTjV56Tx4GBRvrNsz04LA0/Rcz8omw
waGM6JatNwClu11LEUUmPzpRjVO3b9/E5RKey/KboWM/BjNpQywFHAAN29wwqD/60csxfW8PMK4m
zO9b/OMdCWXqxgOqumRfjfWNNofxScT5kQGJeDStag8j8R1DB9klNbdtCU0BISWVu6j5UqLyX81h
N2/q2B4wBCQAiDAIh5o7JYFkgYW+UOj1kPPB+U9pDnSw2TjQtzhykf4JGbZNFn/rJYVJ8ytuNcf4
aHh+X5vhlhJCxQDMgr37I/Mi94ybUI2pWZkitJ+H7dDLlxaRSYNrC4KYiVHpBlzToA7r/a4IFinY
TIgxruanxTV4nSFj2I2ab1Ppvepm/GY9ER0g/oUb02bclAw/2qn4sIV4G/X2iYFFea+NXnMwtQCa
Ka+6CNeP2zKn7GJFnbfWh7S6sn/S3wtWISUXsLhyNcZLjvvW+L2bKSJ7cJnXlpdA8Ca4baW35lWc
IekM9BOelzQApC+NPWjdKMgzF4WxKkhWWTUjuZjhsOnyO18nt8Y0wNHqOv6ZVOOpaIwrp21+GD6U
9CXyt3VzC2PxJQlMCzo9pS6vGU6ktG2hNljP7vC9HBPzyvAd7K/zZj7gbvVgDLiBjzZ2skaCg73h
vplF80H12CTcoWm2GBVgUx+Aclf1leHO17lvizVZXjdCQyEqHCzeTQ20Agko6DIots4dYDaAOR4Q
WOocFsc8Z/lCda466AQ1MvQlrMCMF3gf9DdtN6pR3+wMkxD2YZy30RKTd91n2l1Fb+Y4zh/C4/bK
wkjssMDcRf30Lal0QRxlvqyi+EueFO884scR7Ti8lWLr1Q5RksWGrLensC9TenPto4vf93jv287W
n0nqCbH10VrzezvWB8aXkMhr5DeJH79QXKfO6FODLQVuufVtKiBeNGN1ZUEzL+ZwnQUoZUfNzM9J
G93pMSaDjrgfXet+KTADDC3UUCiErhgN7rQx8tbgt/T8jpkTdWsBt0pLGI270XzfGthAuNJ6XRPW
TxwGuLdwx6hIyCjRSm3HmrC+Qv82N2DPcVC/2yVJypMH5Kpcc5uEt1iWPEwBxuLBiOcUJrHetWvV
t3NKZBuvn5hgm2CLNldbzQCd/cks/Dvfa+46SdmfNVjaS/Y6h9M1wq+vbUbTFDBqxjGu8YmMBWC+
gwDDD734X8K2o9Y0PmKWGnF7kI2C+TIRZlpw74U+rUsc4xQdYcXpObyE26WDAm0eam98JgnUWftE
IKYW6WdjDBScNbu+tKtVYyVnl8gqD2twd0xIoF3Obj9HK+ri5zInBUCMw1Ur7k1BJcU3sauNwvpb
bWWQWWzja4pv+mqyrUdPXPkJAUNJGF/rev64pC4Ihf4diDzTwictdk+Z3UqjcrC86iEKCpDIdDnb
gf+jnIrnqrYIVE4OwdUykMaOeR1pl1GQ33h5Tr4oXkXFTd641jYpF0ZTcota97nZyF36Ui4E/6p+
bHjJYLdkvqi9QtCZbT3MPcWBqLtBCDjsTZ3bBmJQzz9D3kSKm96NKIPlbM42NIJiuSGtY9ubWrGF
IIYUzQ1kZCI0iwQSwgaQPNp4TUCqKr4L5JTL0pP+0zuMVbOcrajxtnFS3rc2oc51511bvelRD6Gn
ByN23nnU25I6p6IueKWFej3DSHxMKHFRpuZMbB2M2e3CglbV4+cb9WwbUICaiLfb1INDrTr5CXu4
vJ2tigmx6Ct7HL9PcQsPMAtyLvxSEx0/h9JSzrrGRTET/K0w/unNvkA/b36YgPZrTZu/abUF24Ew
I8MKz2k/I4vDUadLyHMqS/y2nWzTmGJA7pclW1Iqf2qae5t5FtGrfUTd1LJ46fXWDZxxTATz/PpN
xy+aQ6ojSMrRhK55gqJ8bZNtSDK6/sXJTf2Ig0ZxrpcCtYjWcaxH7qG8iHVRpChiqC/qJsGpS2cs
W78hNL124CC3HixN6CAa+R6DDdGgBxS/ybqpvJnBKsowu+nSuDkYS/OWVNHJsgkXD9IpOwWzuA+H
abkh0AZzIMitUZH9jF3OMQBv70a+BixvDWMaLTmwhQFGR6fReW5K2n081A6G2Wwq+Eu+w1XJ27lm
7IdBvNnqxzHTD7yXllPsl7eEo4YYsbbt2nbKEF1wA7ElIOLAWIhN66rmKgDnKSGq3wA7TzeBOX1g
pWnvCp0bnRJbDv1w5RwwqGcw1NNzsT3Y7zp6cPI7k7cgoqJGEGd29tpqU+Q6dqim+OFX850TvGE+
xW0xAdkyAZmdTlqFryCICLPdYAhjrTZZklHrNYzo4oYKaM0PIufS2K3y1WVZrbTrFoqvmo3Vdgby
v/b/x5WdHWwySxCHMiCs6yWV2O2W5qTmEpwo//Oi2kWRj9Xc5Vh12GVRzV0+yreJOp1zCJvqi9QH
0H47Wu/DAtZheugBSUpy7jL5j+v8UtpU/dNxDQgR/KQMKTgyw8tHeXjjwKb5/flFU3Sf3/T5WZev
SszgX3va8VURginBLOp1D69wefgf2yNbhiOrtZnvjr/OSC2rzxuG4RtwoUl+cttjbyO/M2twTN6q
2XzsjkjLnnKhS15IehtroOgEZxKr65A0U0XGLVheAHqyUDBmiHdMIzDDMgPyxPAz3DRou/HsxMwi
jXBAJS+9FdzVA0TO2C1wt7WrgjwlD+cufMV3DWE519i4tjsthmmkFsfIyK8TDdSI6ve8A1O1z0Zn
fU11x94Li6F0DsWCIO7JqTfkCR6SsjWOvu9bZw/1rtDbBw9daWynB8gr+TmNk/xcx2281i3eYUbs
rtF2jke/1W9TL4CLJwDvzgunt4p0M94tZJ/3okJ/e3piIC7OY6mJs5rzW5NOQhXwppUbgF/EGQzw
1NF5wNI2+bVbJAxxttyFGrcBAxr8pKk5E+G8JoVbXqPJhhOxMCboMh3BkRVucDEwtjpqntZyzdOY
h9G5lxOD2kWXRs4xbRpjFU+2u8lvbE27hvBenKKysa5MEk94sfEb8YEM53m9iGo+05oSYxIVj43p
eLTL7AExZzpn2kSoZRaZOMG5MsCqLhim51QYAHA9s62vhU9yCJ6lBOjY5XuMunoXDvWqC7rm4Mc4
BAvducL49xA2jClFTuR9FaQFJIbkO9APtnVp8tIGbrKP/Eo/oyPWz2pOTaxpweDa0cXazLFKSJ1k
R+1Hs7gEo8hMZOLyoHoJSmzeinyFltO5QrrrXjkWJF3S3TaL4b0HkqhPhBce8FEP9MnSIO8UxhfU
KW3Ykpd1sUdpRYIR43Rf4yi1SqGRndWNpeb8cQLMdkhixyNqoePY4/EwuAenENY5mHqYFWkKx9E2
600EgORArZeb1HZ3qq2zj51dnNPpgwxHzXbaRnoljnj1n+ql6q9gM0udLQGLMw8JvIpCO6u5PELd
lVgI34KiJsbo7PVJd0gGBz6h5WgwQfPmmUDvU+uSR2Y2E8wQKWJwzTw7W16Pn8M+sGHFqrWYvLYb
1wJj1So/PXu/91S7q4nnX6Xu8EihE4bTkvUnayyCjb3wJsYZWT/HBb5ivvwN4fOJs5oYQ4JsyDBq
3q01A0EnRZQz/ZpoSTRCbJTLn7NkgMFtcBnhDpr4qjYM8pAqHaC//bGjmlWfprarRfygUbpnkPX/
tuHyrWrnyyIqXgv6D13ey7rLlwLHFadleLZSH/Yoosjsj1MnXYIhAD4Af5zf5VQup9eoM89HKmch
WMBabZm44QI71feX/S5fezmVv52t2uVvp6F2VvuNffKeD811m4bFPrJzBNrkD2tOnT1kg3f2J+D5
ou37jQ2P4a6i4CyFDS9Vbms3KRj2OqLyg0cf3MgMr7TrgKzJySN5MayQ+Ovzu96CaQpMVVfYKMPi
c3JI7blpnik+Yowq3AO9enSa4jZKnztP3+fULLZmm72b9HO3vhsENFKMdO3KB87l6bQj6rG1DqOa
sWX8zS/3SYUHBE6A/naaZnGyE5MszL7mDsbpwB7wOioXHRe4/CVmXLOnusFw1JoRTmPwc+QkAB07
uoNOkPo7zcBZcomuYXF+K/TFfx7j73Uf7+oWIBWGVAG98KC145cSmHfV4z60xu11WAsfaUVWZq+x
xmtZTIKomIZC0jRY74PdvWdDbh9lpWM7plA6+jm96e3xtQv9u8KBqYRmMYoJJEyNZ8ZpDuSVfCu4
RlvacywvKoOSqk+mcIOymUiW4CF0dHNdoaPWtMIHAJibTUjIIf1+HCZc4uDDjqFTYL8h9yXFR5+O
JY/gPeQ4hwo67KIeI7l9oFfOpgbtnFtWYRCBFI96j2FDLRUDWQFmp79NTfet1x1jR1zshpRYi5yU
F5E60UPRZXs/IACWm+R6mnj9V3Z6N+I8uPPa+RbL7ZtRcpB4lO1TfhCznTEEIxe4d9svetBv2yyp
t8OolQdSOqYrRwjimW7Jsuz2ODWfqsCGawptalNVZkwBeqhv+m9p6PrnCQHhYx8kp57y5bEaUxuR
HCp5il/OLsahfW3UlXuLzoxg+8KG7tOJ3TjWzr2RRjuoSe5qrNzrSZuM61AP92ldWCciNudNHsb+
VZNMHybxYnsmeP4s+QItaRogo0Lj9AIBnF+YGrzaAUkT2dpHOiRkj8XaNmNIvNULvV+nHgRlBLRQ
KRahfUFTezP40wBCXFDlGNxy7Qw1lKQl/WnHfnar21Ww8rmjqLRZFPmmPSZBwy7QxmmHz7ED7XJ6
Y9QHd9sV28x3zGNT+MfMcPv//w47AIf/Gaz9dNjZfM+q/t8QW2nNw4G/INvA/csGZXMJJrAcx3Yl
LivVE1jvGLr9l+7aIKZSe2i6DjjdL8jWdv4KbFtHcwf2gTObZf+GbG3zL5ur4HouaC16HY76Pxjs
SLjv39FAPeAzTF03DJcaP08c6PCfaGCgd2Ufho12lWpUduqY2KESGsJ6MJFHzF2GPy6jUg0iC6Rg
hmNLeEIF/iIK7S5fQg/NMAEJqXSxHV1vZ46C6vJhybZLbkOTiqa7aNiA9AqGDvUpbEm+w/V7tVgA
KBqZfbsqjraxkaIICpxlBR64qqvivnNhO4luHyHahrtf3sRzuW8a/86QBAT6Jc7Rag1eZQPWmkbw
qrfeQxBUT0jEbiZ7fodRB4vOholSLJixQzwjmjfISoAWY5BJHde8QKy1bmb3VZ+8WamI1gK2EJGa
jd7dZ0jsqCgmWP4PlJx6p0Jlkm9zsnPOBqRhygQbv5gouWrlzzjP8beer8gaKutxK7rhbgDchiXZ
UUr0qXVUP7GPJ+c9B6PpbftpmGwoxtlXzUO/UVr8z06I+fbU4R1DQTYbkF0GkfkuDEIg+olKTGPe
N3l28l3ngVB3Cso14pyUhD6/1b71zvhI/u73fjOOPakJS0oVlHG4adH9zSoBrtY+GTqPtD7Bf6UG
5wwkLhIlsx4i91rzPPwe5696Ol5TyhlW2lRcOwX/bsavQB4dcYfleIelQLUmzQDCJ1bxmX500d1g
mXnwBV5MmFCfab+pzE1Eh2pm8h1W5wisl6Cs8DMolncZGRDAtw90dHYun7HLBkzXhyRpNxM6X9Oq
SWIaSeFKNe0mzPDcSJz5rS2yM9AiAZ45lqWBIIvuvnbf9ZmGts6nU8+PsNTVfL/MmAwtI0WjNz9L
rrSaUHDSwh5Bp+5irrUZJtV+Ssajo2fZyp8b72jYGayrLN22Br7fFAifBmsis443T1ab9RVVRAqP
dreN8+FgCLqbI31bqiLdruNirsYu41bm/VrkRFC6lpLC0bGtmnRntOvaxhAhZvBJr+LGGgnusDzY
QPFYvhR+/ZIh7l+V+lfKHM8ExuSUvIiUw1jha1aW78t4jQP8tVkQIp0hrWtsYYIhevhmzLu6rx6q
yb0XtNVVbCdEDE6nlsDlzi0GyoTQChyUYCUBEVGyMZCiCq+a101Fph8YlWO1A30g0OoquwIyAifo
rYyC3b8mnUtCXVXyLxZ+FMALyjDmy6flBR1ox6t3G/r9B6q+eZX5hJmKHC+ipSme6ppLhDsQQTbR
2hD2ayM59n0MMF3iHLCp6SeVo/Ul70cbtZhGhx11UjO26aZcxk0AokqMLlo/vdSRpeMRNHmh+Jy7
rNMYRaJeynO/PKnJYBMgpeY6OScb4+1s+y+/NiJS5u7BfJna7WVeE7WzKYYWZqba9sfHFTJovdb7
DYSW4TRPvXHgxvxcylp+pq2RIHe2TCKDTXwVuTqF561Kpw/WNny0kz8k754OE7ge9KY9dOAI5oLa
pijjtZeEwYFiMIRK1JYgtEFF3KuQWK2cm6z6blkyZEi/V6n19I1vkjnxdpf9oYv+OnLhXbIRpPCt
tMqtUJ8n9am2xB40nBwQ6kU5egzW6XKidlGTktDiY4RQVR50OVLtlXjE10HJhKKu28bnkZ+f1KvP
UzuNSXofBWO781vubmesHroBOVZWJvbjVGhXy7Kvpyz9DrPaQ1pGc+NbrzDTQ4H8LWgSf98QM3Jn
SP7d1M8My5H2D02fXk1j9TgtSBAGMzYPrlHeuCKsTujwqcbgsEOoybqE2YaFhPiO7c89RlhIVVBi
ID3YWQXU4blJb/CBQwq/jI8FhJJtSfdsFUIowLkj90+thy22GVVPnXQ08iz9rNU1rlJp7W3zBOw3
7q8GAbUeZjfhzUjBxQucSBi22quwfIYLGvm085z2N1XWHTOTLPNadN/xuvcOWgmLsliqN3u26JyD
ihxi7BqfEuLpC9fLDpiKuNta8+F1+NFrswwfZTx0964eEqxFToGFwNXT+uFRlENyElV5N2CJTQpz
X6GgyLbFEt8XaQx5hSSYbR27EF88/WXs4YVmUeOTRsELtzOGTfxjqOf2xoy/tNxdu6kI0IEuTXcy
ABU2SznQzyehZsNYhMe4nlZjhPGWPePl7WJ5ZcvnLHV4sOIWj7aDWvaJRrfG4DhP5J0clEOEmuBf
djuOKKzpTRBxleiwKPq+Y+Dvk+AE694hTbjreCI9bzSOeXpyZ1AGxnoWZZghcbEdCQAnzbk6qUlY
c2+mgbwZL8uEXpn7elhInGd0sjZBAk9qArQBhEQ18V/F1rnDBU7TyuOltnup4qp1l0WCzb5qJS4N
usdnWNKpayl5u6+Wctom9BUORu6FsPgNc6222nVFmJZpgUv3RNKtXaNbkQufHPMhb05q4hiWj+GJ
XPYdX1p/Oc+uO/pbvK4JS6VXYNojvndN1J/gWfeEk1hcmN+LxJGRZRB5BDOqWuisDd3pcxbubHtS
y9pkj9s0A6uLBCQiFwZ1yu/JHcnPkIfAxmuCLZbDJPzPsjT0FH8VpOBj6rqKQjaOsbzETl24+8YN
duoqx6kg/NysD4w2ytPlKg+STtHJiZpTG/Il+0D1jecAEo5TBRH2c6JuhMuimhO43617uCmf1x35
AuY2cpLI20DdC3Xh0XsJWzfaFW7zpK69bQik2GqWeg6zkda9oDF2ttic1Ec9eeskhYWxFx4wUUml
Rv2O8icTctLjjbdlSAeI/Hud+r2jtDP2pAUfLqXsS735n9YJ97Wp0v7o9xPqvL/V57HmcQGP8X5U
MMFlcrkH1Tp153kM4nUerP2o6dQiIiJpspI8ZV82d2pCMZvroo1ZTkmClSAuNe1T8zF1fXX6vHaf
z6heAfKq2aTsadoyvBl/XzhPUVf+6RriokMP3htwA+CijeqZ/XxyP+edtH73UrNjfMjVuVwidcX+
ts4rg3Hd5CWiBfkIq6fXTerq5Kprp5bVFlJbwm2DltUAyfn18LadrJXK5S4F4VwlOC4c6fatEjhp
PIbykVGPUox72efcZR2xqXuvMxEWR8T04CZIP5rhsNfN+86Y8NCAmXNS2z53kOuqqC8Yaw+Evui0
h5jOdSfv99zf1mltE200+u4r2/eFfDf21CTyBEJdLNqrIBF7UzUcIyMdNVdiK7xFVv5NXUJDWf/J
K6gWC5Krfl3ROindQ5fCAZWPoHokqy6O9W0UGbSUTubDVR2jQwsnGP6lZC2Jm2Bq0s9H0nI9CwI/
KQPqkXQ76PQU0uOtejhdRUtSB2Eg8gVXs3anLnTZuFS91dOqJqHPO3/VNiE374D8OZAPZODYdBjV
lf5jufNddKs5ydhYD0higbrCclLLq66rlcXYa9jPpDsKx7+usBPITohcVHNqotpttS6sQAzLhtCg
381lHgogONVyfs7y+a9lEOF+lwEdBvIlU8i71l0yvD189S/M1iz/MbXNjFqYcHKP2aB/dFCzahP9
sF/HqsUIdHyBNqG9wYCI47ewz6hfyn9phG54UnOXyT+tKzXcDFeXfaJC/jT/9BEzY5VtIeKf6mNy
dVwY6VeOY4E3XA77p2P/ti6LBW6eHSyCRJ6r2qrn3ndvcijgy1UVHAC3q2qsC/ofpDPyOirBdE92
xNOkJhBPm9NlHfQ7HjZT13Zwhrz9POVXhUYwg0VSsyyWcli0gORD3eFj1MH/9DFqwx/HwIraOql1
BsQhoae1no1YZhXL7/78uM99x3oGifX5NQxrzPZqu5q48os/t47CXukFN4pmQ9BEmcANVUOlhyEY
N9Oxc+tlO5KM0B5GA3jA1bzulMQ+3YKy3Av5jBpyAoWWo2srpdXpKyM7iYdKIrwaWPqpkXORgn2j
sHhpdWg8oXwisLELd349oYuLZANnYtFQJGF5XrSw/aT/KY7hhXf4SRpUywiiDZoLBLiJfNQ/J6rZ
VrM1UYP880v/BT/kfjdZw48CFHrLefPcyIkn2w+1aKs3Qlo++R6JETi6VBtbtjyY4ZG2TW9V/S9q
lfqH1IR0THc/Fvm+D5y5PnQSo45lLyGRr0Y/QIwWSDg2kn0LjReDdBxiFt+RbD3M5UKFO6Hti2Uv
BUPN7qTmur6IT0T6CtmAOrn+6kzYKw6NQ0MsJ2qOgLqNnXTDoZdN7yx3VXOtC6nHCMVhkA13Ipv2
bDK5BQ3ZYqvlyc4pKmHcYPeOXoEtcdN4sjtVmI5NKxm+9CMF8jUMad6Isn35nNMdTNoxtCwskMlU
/p9+07UnNYc3Hh4jYrhOFXZsSp0YD5D8x9XEHUAqytABGpCdCsQy/N+67FDAlTLw1os1cq2GsNik
+AyepljbxVQA9wSNRDqlVh49Ym3vGqead+rGCYwCoiqEG9omORtCxZGCynMTROSOOk5x0qlnLWs1
q9ilJbKifYlPjyX74JN8l6s5rhHvhctKTP21zdA2OA3If+IyKfzU24vOQ6f0r/WOvIP6CJV/D8mU
IoXT7maNsGX5FaPsUqi5yySSd2pvdM94uPvg4nxQrt5datadC354m8xqqx2dQ28zGLsKx2g4xIhR
Hcl/UJNG3WoO9KYU11E907jAaoNWoQz3e+KU5KVRd5sfFJKIIJexpWI2xrCQi2t9N0eT0MIIWxx1
86lJQo1QXxdl9JNiX7M1KXPy0VhsCmwyjk1dzqcgmubTf1N3ZjtyI1uW/ZX6ARZIM44vDbST9Nlj
nqQXIqSQOM8zv74XXfdWKqMKStRjA4lAxiAPOoOkHTtn77VVVU/Z7P/X53hox31a2V5A/M0xSboR
ONIKOdZqiBmUnnw1jmMOzii+F0U9HDH9Dccw4MP10//2taRBtzi2bj6eB1GUtzUkq5s+aPRNK3zq
GhpFQ7wBGxpsl3yM8RIojxD8k2OsBtY2Eqbp2k5Z7KwC/EW15PV2xr3pN6q93Gn5w6wW1l53Ki+r
6seqXRiDTuUTUXrBvo3hr3TS/CK0OTqvMOmmXNS7vtfKcxbuq4AcMHhcl35W5WnS4IYkFjfECoPQ
5s6PCYPPbPASdHNfbBhezB6qgkg16yEBMUAXppObQbWOY0qjckqGYN8Ey30azPG+bq3uVI3kfkni
xEbSHJVyRNIaAsddTAUtFtuPuU3qvWlBB1BG5mzO1OJ+axGzIUTzYSYXO/1q9qjN/gCYak8QLs7H
2jBu0P+fk7hXaAXPr6N0pDta4+wWZH5vNIVBvcDocujEeEtnqz41CTSl6//1af2jlfmwNeq2Osvo
WuTmaP+VKfJC+pzuUq1EkR75GLRSjRm8ZbgKcQ1gavT4JstyGp/sxrd54kITBwUgdcKDMeoywW9u
lsHCq9eOT7KP7e0sstzVLAdNWqGOuzCDhYYN0I1Es7ZBQmSJ+OLcxpq2Mxqks7AL1R2qfvAwECUu
QGMQJLZ9kUVTbC28wpuI3oye4Ge3q3ujUp4yR66OFBgMHY3UXOJmjhGIIqPyabXu+gzbMYbGFj1w
lHsSBaYeDB+lBqMdHZSN6cWrA/l0zUEJSDfZ68b8PKEV8ckX7TbTilmrosX2mRR/LXWG/X2xRvfS
WZ/xTZgtTdxi+AAKom2qBXEeEpNlQusvzf5StDrGfDmKbSNVOsFZ8lCbWrMDdkqk18qbLgw0cK3O
YjkWmbeohfDyua23NiuFm2K2RYssNplj+ANNcHeqofEZChIZBVSXhdB8U6qz3KZ5uZxDZlgbk9J/
K+d8PFSLmN0c9eYyAmPKiGrERksJe16U5IeqkbTcU/aBiStWtygiECsvL5IQNFpN/GLMJcomm7Xo
BkzTTC1rweqVpe11PcOM2K5/dMZab0qspCkbzA2AD69PWxZ7EbKad8zlxJTvYtl1+xB+QwDs25PM
pL2ANFlZt46Ho3d0i5Z0NTU/OYqZnmvkFmpW5Yc0rb9VGPzdUsOtcx1J/a8Mkk84k8v87ykWfw/C
+D/e4/99+o+fZfMfl8ft0x9/8v+jjAzGWfYf7Zbnso/b+P3v8Rj/+lf/dlza/8nwTjiOLm2ygQ2T
F/zX+M5hekdaEv852jqGW6Mz/u24lP+pChvaj2mbwnLEb45LwQs61G6OJYSDHfR/6bhUxd+nd8TR
rf5CXSNwQ9MtQzAo/H16F8/N2Jfk2R4KY2ixTbfOzm7mpxpkKVay2DXZ0PhFBHZ9ZgYPmWXcisyu
3Hrw1KheLlEqtrNF+I3DJWlrBtVGfcFNZtw3Qf6sJSutfNS8UrcVH0U+EBO4v7ugQrvHHu+QazQl
9G5X92V/NEXzBUAuiDUCAtwYXiAlCeOI5tW+baM63VlNi42YtL+qfMvMeNkWtBDdoofmPyiOOxk9
vpjAOi/O2G8nHgs29CgvrUHrQ3Lb2QWzbKfhIOr8vWa4tzf15qmp2w4zE++1VGm/D7pdbYCPYDFj
M1k3tqcVSv+jswb10CP7z6I4xMUCVxtY7jbJGX0xoXmvcl6gQcnKcyffzqu3Y57qCedCgwORzrw9
3qIt36taiaDFkYoPY3afmNNHa3+JtKYCoaOElEHk9xE+znOqnMD6xIkJRgN2eYgYGeEBZCJtjaAl
1YTelU3JawY+gNKWfp3+dU6Nf3Sh/vcLRNfxmRlcJVxzch0y/36BJLPdDJhrqkMlnSe1w21+/ZDZ
Lb0Rs60Q2bMwLll/qxJpTvOIrnaMMfd6Mn+bj/8PxtxPUS5cq7ruSBZJHMw2eHBG4b8fimAiPoVp
Wh1GpQHKDwgGcrve7EsFaorInxWn+AGPYP/n36qtt8Bvdtf111qSMbqNy8TBIv3pDCA5IRM1MrND
S54kADJwbs/sNkI3AknTdaLZzQr7sQQCwqZaS2iorcUuGDuqcduEDbe8/PmIxCef9PWIdAf7hckN
a6vq6hz+zYCbqKId86LF6MQ2eANbXSeeoxObGcvpBI9yo/Ro2009M30zSU+slwsBLOmRbmyPmsoU
bjg6P4apArQBWWvnlNnu+lJmkPqTFMJtg+TxzwctP9mZrwdNVJCJb9kGRPs5pCzkDoiLPOGgnWbZ
xu2Mpx8Xbzco1qZJTA3jFeAGOdZfMG/SAgy5D+NAhcaIIMhvxEdtMkqSTodURynvTQJ6orh+zgLp
1xMp5WXkkakAlrlOvnUlo2DmRSmps3UL6XT+BkDppjbWEyHiD1g/VBUG8FJUvw/Crjt0LM7TP7zj
9cL4dOGQPsQ7ZfLj6Jil//5nmlL0+HmqxmjWiRNVMp3eWExPaHyOGHmfpQMNo9CxlgmidjV9UVFr
apg9F+Kpq5FY1Ir5aDMMSFNNPDFqs/q8pBdPYtyIyXmChxZjD2SDkA6+WfEQcKq+8ooseHcqVApG
X6dH9ArqlkjN97qcln2j0G0u1cKvUV7Eoe7rVOJ/fttXwcff37ahMi60dOh0fLQ+3S+EYVtz3svk
0DXOE9GhjHLEctsE2TelD/pd/bOAd1cI6vapxW0TlkRDNL61zjidtgmJQDp1bUgUiWboN38+NrmK
UT4fG5mxePoN29Z18SkNqqkxxnaNmRzqeU+iqYVwt3wr7YYloTWfKoU+6IKo6bociEE1Nmalb4oQ
0pgkrccdhxWIym3eC7Bf0Td9QajSheY9l2Xr9QMeq7IzkHktzU8Dfc6mEE+LM7MJPdm2cYc9EKEe
4cB+meD1srP8rk0G3WPG7lZalR/jJP4a64F5+fPb/h8eYYZqmZqG4seEJaB+WuXTMBljBHiESZgB
qVJZcofyzHFRdJAivMT3KKg9vYBI28mTA/fdW0hAW7exD0muQzyOcZ79wyF9WldW1oOqO5Q+lDKw
fsj5+tszTCepRxsiJz5EAXueTF1uVbzKuyYvDkVm6Yeos1OG5upJODbQNau5iS2YUi3tr384kvU2
/O2auB6JoQkuB5DlOrjLvx9JkrOLBuYUE9QYuIb+0UaTcsgzVG5xMo6u4DmUzlF4XETkhhU8+TKq
IFRU03EeMxPlg/Wc2SLwo34BuC4MvzTFPxyj/CSy+nWM0rQdk5WPp8l6Nn974vdm1jZmOfEoaY0b
BzzqsVHwITrliyLs9iuNkiVkY2DFdbCvom/WgMvCGIV6Y8T5DQXlR5q0pBFVHymK0sdJM10VW9Ww
5uMIJQvZZwjCB1C6+/aSD6dEKM99DzSxnEV7ySaqPRuJBTL5fzz7n5aF9Z1pYAR0VgY0bOrnO3KY
tZQE3S4mWQPfbY2uN6qH+RQD5fK6FnqThGVTCFz1nYZIBNJa4gfs2mgKlQpil/E4FnukBso/3DPG
p2pjPTBhEWlqSltSi9ufLtABX1+5BFZ8GMl4sboZbnBSJqz185Ohjok7JSmBwOnyYAcS6hohley4
YwG8bkuuQE4RCmW6sQoDlHSgHBhVYEeV1kEXs0a4WLtdCs2Fw53BHaNRYw0mhKXYhuqrmHvEQf0T
bmtt0y+J8l7m1cGQpJ5kc/cxpXoFD1nr3UDvz6MuNoAw8vu+LnFtlPAVQGwpbo1blQnM2Jwju/sI
yN84pX1/U4hUuy0G/o4dZHhoBe+0jwhCOHKqicOOIGPR0u6d0NkpAHi9rjQX0KdMOgIO5P7Pt571
PzwEDC5mx7HYITmq+elxTLkajIulKHud8mM/DjGrd85wdeGNZ71h3tF+uQ8cEy5WMECjqvFk0NWC
mKUpm1Ij/wnOFxzddDIOFsg1I8qTO6hiZD6V1aEpix+l1OutqYevQea0WMNGZqoOFEfwM/pmdEZi
ITqdNLg0cLZExdxWQ6N/qYInC5MqO6dzaSAxbBbnLaGV76GhifFiB8Fhxhd2XLCrluCANxm5GdRO
6/NhOo1Qaat+/DnS1/KM0UBSoFu6Z6Kk3Iw1dA7u5feonW9p9GLat9kvSKxyIVly+y6VNfqACAxa
0KxRL91es0moqkxl8MbM+YqsV9zTkMFeH8AwbsrtopTEESzT0a4Mx/3zH+jzWs5NAPRnpeCwQbVh
/Hz6AyEg60qS1+ODEnc9dOOWzDKCkKqpdzazNkO06vxypJVMN4JCZiqezAxxnGWX9xHKBT+zxCVV
ysyVKfEWRdt2/j8c4aci63qErOPUG8Lm4+dNQawILiKljX/VwvU4POYBgNWSXiMWHs44txmjrXk7
BgzFs4b6J6zLr3NMmYzJE1RhFe71BbMUsp7wn84f2/tPa4utWhYiXNswHNhLn87fbLdGq08JV1nD
YDmOVccN+/FrlljpltwZHMnTOJ8UqKx0pWPpGsk+XxJUSddFL2Je/OfTJX/t6P++3NlSqpbqGGyl
OLRPVSnkTUWghg/2k6TBZEiwc/lE2aXZhwKP1xvf2nb4cM9hHEe7vPrhZKJ6l+UXLRlJgJCy+d6T
mgeVLV/1INFJL39QzvSnwBrJIkXMto1ieRfkONHHqLa3Bo9FwlK4KwZtke6QvYQ9E4QBg+aQTuFd
Y8VsqbirD/wpL2iDPzDRJxczKZkvdctdIEru83AIjhZnchuBnnAXwEg7s4m/NUkUnSejhr9bNnBg
E6pgwzGPMrHueiqMYwQadj803tzq9ncYa2JAds98R6fBua+L8NRnvFTilNCIdSiHCUALx1xWWSSL
f44BBQ9gHh8rgiFdSajGDjHiT/7cxBckg0SWZ39IBGWYlBreFK3ezmasXUTLsMcRAlDOhp5PQpln
YcZ7EvYXTnZEm3Z8CFT6+MSTLGQcpCkG/l6wyNna2aw6ZoVkbb0EVrYl7Z5kjaLx4h0JTJ4tqubE
gvpVscblXk7Ghgzw0Dew0jE3iAzEAXQuwpnwLg26p0WP+xRjYcHEkFPPAqI5LoP+JS90MkOD2Euh
N4NGNS/LZAP3tJmWoKuz906PJbbs4Qg4cKx3UI7Mt0XsUh1BYDTMhy4XP0m2EQ99lrxbywzPAXLG
DkMuxhoUjT3drZ0JQMV74yF4k2uKc4GtcGjHLrjJkPRuumJY3GQa+Uvaw1Y4idjLIIeTEUHbrWDv
+lNHYgDo/+iOKSlmMB1PhoCJyu5GkFDBXY22TTkselJ5EoS0F5XWS4hSGUVvcdOOk7KNTZlgNQHX
oRrmFxyGmZug7DnOsdN7RDF9j/Ss2jINSLHnMbXRSLPe5MnUPLFtBnTQp8AyoD8yKyjtbTBwLUd4
Ug5mM36M1tDvQsWkO25UDRU0kEQG5UTjaBfdIBUjttqTnNJ878zjs77UqJXXe9pcem+otY4kAqSw
g6BfnFXmieQ52kJja3pNa+2E3sCXyqILLnoo3QlWNbNQPE3rUjeEx7bRq3zao7O9F3LoyICdqFP7
CcZSCRM8mWKDaIU8PEIzvFv69VeYFt7QUr1XgXBEA9vGTvi/iu6mCLaJA8yQuQEJF6DvIY4TyWpF
4lDSY2bCpfmhgiupagxqRKsHp4KVfYfECii6nr0G9Mb9FvInImQnvssIb9gsLcuXtF/KoSaLT1NI
1E0zjVmmOlwcbdZeZMANGYlnoYTTi2iBCuktwXmCgslTIojk0xCKbYnxBpJGcO4VuLOVbW4zyUww
nR6HYjYv1EDwpYM9XsgF96V+S3c8vKj590EdzQ3DLcObQH2TYsFBx61ziwbPdqNVPtta8N7JhafX
KRcgXxEAVifSK57Ku1pG4Y2Yv5swoWdsp5d0WMBnJ6BxGr2ON0pSGIReIiOuei3ckVz0pOdiH5VJ
ch4mEPGqwlJO0tG+ayGUF6Z6RqxxCcyxYxofqffK1Hva+sZLGKk7bbAbYjv76cWuutQPkuU51cSZ
+lHZR3nR3NqCg0vDOHiNuuVFWUDFW4qj4VNlEBWRTNSL2NgxSpUvFRwVzI+MUQfJLpfVMI5SBjFI
PSsiCs+mJA3EilP9tRAheVMyKU6zCKVbKq36pQ6YxCSpedc6i75j6855sulP4L/axzC3fU1jFKFN
9vdyXJkfoU7SWoKPmqbPQ8Pk+9EE4AWCPIHbYiRfq4zcZSq1jlLyZmb8RKHB1r9e3nRCfPBKD16W
abQmgh9kDifsA5wPUdbYog3ZH2SrDLfxskLec+d+SFuTqw9mAdtsdjhrtKsDy6yYCV2Mir1hRU85
WJdbtSwxCMYStGQnq106Xqzglj9lRvJZ881yJoMGpVahs+Q5NCiDvKFN8rZqpXKja5nFx9ElJ3o+
iwXz+PreiLgHy0YqnkT3wLO+JcU2aVvSh6fejfsd8RbvUL1fMFcUlzSpBLFGVr2tdAQIabKp6Izf
XF91aq3EVWOQq+k0Nr5qy2ira18Zl/GsGg2ywTJ1J+YGC1ehYkNuxUFKvFndCjATIEcqQVKlzgWt
Drh5bW0stlV0WpKkua9nu9zYrTwuWqDtun4Av2sS+BGSJ5A7jbmdtYSZamk+kHCu3Ua0wy0iJ1ym
FNlxJJQIFy5UBs0hSzEM0dwr6ugrY0b5baI6zszshG7H7Q2arkGpQwEtyOgdy+Y5I3wgSOXwlvXv
XU7zhh2L3DR2Cl+i6DcJxNV9nKvuCG3OpQdFpgKP3E2TJQyxQS+XjXEuSLI8jxGAkzhmDhgAo3TL
NGJVYxGs81I+Rj8pI7WT4sw+0rrmkCDJHoscYiCZW1iX9npNFgxX7CGLxNsClP4ckYzqptFRtbra
B626bKXDGr1q4NlG9h3BLOmpskHzsntwCOfMlVaDpc5yq6omtrYEwxFbUAuuzYBqF73/ScUlZ8aN
grVOMB2dK7nXWrB4Y2ppGEzs53RyPgBdkXKvA6RiSun1SYUjiugGAkfmE877ZqeQ2qymUc8u3DDZ
x/RuCV7nNtMLSICrBmD42XZqAvteech0ko7bnBnKDGzCy8BaYC1Jj01L6Hc+LURxJstBz5xyZzHD
2TBNibZ2jsFeU8fq4CQNQ/kRAvnrlJvMOcEmKQhoIQ0Yj+k68OA5fuAuwIbtUBkaTfBckbGlERxr
WftW8rMi1LUzwbUo5B7jnjYjt1zLortG6Ib5OtZZdnKsdmbavatxeZxYiac5v1Xof2/Y+dF2QjZI
cMh2hqlOF3qFlJgvIVkYft0GBj2z4B44zDHNDRTXHSEewYSAd55CaMDVjbRArDfUTlsARNAGjUdK
ak/E5nju4cIy7meGPiy4Ifvs2+wHRf+twgnsDjRj5lZ+CS3itqYg29t6+tTQGtmoALERYzpQyzTt
QAJvyAi5LiiJC+JjZ9xrCuNXT6SnRq1iDyvELo0XiFEL3t9mJpFjSvvAZyqAA1mosWsBL5iY+A4q
vJnXcaggwNDdwLTC0hyH4mlc3kTf5Uhg+tjTJUh2LdWlO1mkVoz1/FFhAaZ9a35oevWCJS5i4Nbi
tFXALdiUE0HfbZEp+rAEvsQRFEkILn6G9DeJSTGjw1pBfCiRDExn1ZkUCA/KG+mY/Lnnd/b2Gjsf
exe1bLezCb4vnK4oTTOvLwRQIdk+R2zgKCuAxVC2D6SMe2FUfdNMebJMYliwYg00YKLLUNCyI14v
kfjk2zrK/SZxjoVDYkXJ4I5MROygCjJk31kqC8VGuLGsHD+2VXPa+9Rwpzy4GwMQGkOXQAjOiIBa
oCAldP6Jo4huZbibrE0wN+lmYuPUR9Y5W5tBEHje4766wKXO3C4tz42SfRfFfHJC2BU4aosZCaqm
FlQKfXqDn7hjucbIFQXfMEE9mFb+WIGRM4fquaPfAMGCJkftsEnXi5sGE9WmyFXUIzz4HNoymyDj
dkEo+z0Fqb0a9palJ42rjDf0EjUPgxxbE8U5mGmoeV/bMi/ucxt7Do8Cz0xLHn1rN1CFibZrquix
ash6mwOjuTAC5JaoJwXMXPOV4ogle4AZZEbOs0n+rGZoxe4vmfxVfmsXiLvi1QN0/fSTfv76tatc
OwY+xrK2qr3iMRj8zjbeP0t5nV9q7v9Sd881FD2eQqfry/zS/IJ6c7bOpJ5/ffqXVP/60mNqhwsq
NtRDGkYskDVgiGrUCZ9eWXSVILpjFR3/62XnVng04nE/rl+8vtj1/379y18/9NurhI54LJYEq+cV
DXk9DNWICVEKk5DQ1n87Cz4d328v+elnPp24z6fm1+usLxtCtnRamlG470OD7bregSLBvjfcMhXe
k931XozW9O5g76NW7XeTQqYMVLblqDSkns0Dnf1FLUGd8kTbJq2euaE2jHfSpsBP8vEtj/ptlMbv
Q1pciCuOD21loEXrtqSqkF3SRS/Ymkwu9d721Q6QWoyA0Nem4TWMCudi5ZmHjz44tF1UsLTpJqEe
db4p0gqbHckp6pI2lFZKfmiAI7bYWs9rIpdpVWfTJpxA4sAx7dSH3zJs2YBEvh2hzzGF+hPYYfiA
cKcZDfbAKUlKBeAakEz6tLUPCzlY8KSW9ybO7tMp8sNxcEm1ndC/rKHkjkqWAU9TxHqXzICmn2kl
4Zejekoaed/M6xwiKFvXns4dQMkqBj5WDsBX65l8Ft3u+p1pNbtIN58CrpWLChHNMpLSb/Uh2tnK
HQl8RFjgCSwkHv+xshiQy31oEKAU+g07Njcs9cCtcacy7eKktQFZoxMCNlfP7jL1MabV7TWL9d0m
zc/tpAO+F4WOOR4g6XJ/i4+Mmo1gBlajaNxqRlX7uApCRm4dWcSNdC2hxLup6JsLjQnqniHwyly5
IYjbuVVsjPDjhb7Gu6oNhIT3XghabJO37IOiEauy1T3DyrTPkZNv44azJ535S6U5dwbTpF2TkPbU
5cp2GLveo1RsfPh/MT1awisk0alW6Fj7KZjvdEI6eEvhKQJJOJjNzVgY2aEIRuZY8lUMCvL6gUKk
ttKSo6WdLpP23LCjvrXLcRtCIlaD+AwJytiQVVtsptKuQQnoE4nmJOgtc8K/dQ7kSWbbuAImKGf1
ORX5jChMifdLXm6jVSnJ/KY/gk1EGxjvAm20dwWAxQUC0MHuaXlETDIh2nhWkZiwAFkDkV8OGxuA
NnZM6kVTMVfHr9YCVisDz1jCeF9p8Uc6FQWUL/kBthRa7jxqe60z7ZtIpq42cMToTBbwkTFm2r66
4621l5xpQsFc+UZJVBoa1o8WrpOnBCPXcgzYMjGMfg9K2M9GvyCkyguUnjNT1wctnk4YLwqPIO/k
0Zo+dLVVD/wjImenPMXyWfpzaX4dhno8Nda3ZHlsliXb14tNA1+2l9l2qyFuyP+Duwmw9h1VL6kN
8XgL6+cpDfUPpkh6YyHus+ZDaihHstI5yDwL9oNlKy6GXGTloc1ANzCkWyyEQrPYvU19waUvSQ/o
CljAYVffykT0a+dow6Q5PQdaiTKeiYBqYPiKG/Jt5ro5Cb1Evbx8s1cef4GijMw4tGeENqP0fxVt
SyDEmm3DmO6pbdP7dTww9+PEqm3GgIbbJ2RrZ8P4pkqs/HR57poFXUuUk75tyYIw5plMClWdEIKG
w22TtbObCdSPtlqRQVsbX4se3aKth7CcoTFtyG13XDGSG4kP/U0jbKaztGnXy+VDTaYNJfOjqMZd
/LMPQrhrk3kcegcUt6X95AIcoQNn1BBk8GkYBQPq/F3Q6Tl2FWveOlL0m26Z94EUXIBIURDpu4Tc
O1u2yaT5zfjXC9SWfvaNGmMiGukEPOYIplBx4w6p3Tp8DkXzQCYMWQX9/JIZMt+m8YujYkAUiOhb
NUgI5tEupTXthkUche7QRdXxhs/xkxKDFmamuMIOA+JlFFClzQfsDGK/bIpQg0ZLQYi1q+TS8vt8
eEpoW8g6+Zkr9r3dqVxogT65CxL4+KHN63qb1S33yJzd5ynkMHgMPsMCaWkfnZQwrLrujBj5Ff4d
iWIhaoB+zJ/QWIIQyRPbU0Z64E7Qmf60YN+0FJjU5UI9g+uj0WkmaJ1vavwagGblHYq18KKoN0St
vlRVy3RCju8BsgmABFrqzj30QXsJX5JU/yHqOdi2a+tpWUxSmSk72kxYDxI8jQUeYRpr36gteW65
A6JG+QY4FiyZ9Qaglg1LI8rL0EEiMIwXS4NJXX8FoUyatQhwfefzIWwVkuriemdr6nFJ8UdQhtdu
YDE7i4Km3ymF/RKFU3yCb/7FpNCrO1VsBZphNCy0y8bJfFqWca+tuZ4onle2OaoXJXERzOpu5IBy
73PmpGWCqDyBoJl1GRv64J04d3WTym7Y91l5gUb1FZJDsnUIid7M1o6m6NugdfEpdQTsWX62hxO/
lGwS8We7bZXU1N/0hVFD5z78MECJokA3rclqT8iIWbDfsONZ3Y59W2wH69gFJGEsQYQ2tNvWdkU7
L07n8xhAsNDGkqTyuiMSi55GrWdPbb9VTIVYYp6ebFUhtGRDgx1WaKcmWrd4bSuOXdk9gdpZbQbp
5PawIH1pDuou1qn4WaqOKomRmySe2Q82hNkmheUpKgpYowt/4nM+IFSxdpQiPJZHJttL27CJ6PTe
VekmbtYO1agH+dYpWTjVaD5NSb4vw+FQFRjgp3zDg5NQL9MrUoR4Rho/BzQy3UJMtivi6U7o81NR
DDSFwTpvS5VuHo/vceWW1cQWQbc4Ki0eKKhT+8aEzWPkurFJAbMP602qOkHm8xvnIMl3zFuRxsM3
1m2Cb5Io58QSLtZrCjUNUTk+Ql7Dzw06IDQrGsYwm4Ix3bkOfxRxpntLYyFdFlXs0xN6SPrC3vVa
NXvW9LiUsvigL55hN8Sjq1VHbKTxa5iGr70OtCdJWoojrT4pE2P0Aq4kNEy3bjJibx3iUTqeOniI
CB4WH0aJB2KMUok1GA5HLcUNuIzID4iVcCfoq6EWb238/Lm+Z7dDo66tvubtNPmirG5ix0huass8
NAmwMox54xbPdnEwgRfbyb6rhuTosXEzPRC81skRyQWuEhxudX6Ygh3qOcVvm2ZHmtrAdiZikfgq
2CNsch8MJ6dHg3FXKoyEOpKCGtkTU17pL7UzPsxl+1JHjLPryHzFDy62ynLb69gkiQ68qBEliZ53
FyR8JzWUd0rbcAZGC1t+dGty+0MUN28SYwDRadSw/tZ+Z9u+Br058WSzPH0iNoYnieqRhGpwjWiE
ik+Lb7SI1iwAIkctPONFe2JOkKz8XgIL9ORh0e66Jl8lmyie6s4Buw4UGwI6HLvK2i9Kc0YfqPvD
NFByOctaitc30GMjECXjA+k29D5L+pFM3jXlduocCFLYcYo46Y+0bmlKF7EZ+klFN+XXF2FD8dYQ
BwmrZLCUQWPPFaViia3kcyiYUfUhAX1tmwgmMtDq4CgS46uX+NIcNvN7M7L8cnFUMtr5gK92Qn5H
6bQ6SK4fzGApvcgibtkgDelorR/IkMS8pcp9WwAzKfv+DaUf+ZqFJY5jplAsdpXmdWMbn0bzuYsj
5gRKtnxBnUuYb2/ttZSIwWpqUKDJ8vyXKfkvxibLFTxtGkJk/uJigr2+MhCOVxf4X+DQ4GpZ1saw
25UaFoPVoXO1I4/Xd/jX57InVRjINxPX3JL9yeihDg5Y1Oj84BK68hiKmP3DRo4dVtbODl9JOw98
WkJzUhFiu1p+ChlhSf/r18d039ocBAaBCRhulJZwSadYmm2/KKBh4Ne3Xxg0N8do/f71h6YJxduE
YXizyIAHdNcq5BKlY74xC8M1cWuSoKbiidYaxugF0U2NTjeiGWbCKLDUkiZSuEWd6F4RczEW6gAV
+er9u7p0r27/FOsxptqrwfqXM3dx6LxUQXxwAmve0Q4CdMPcM78yPBaVQeH0bbFlxQxsNUjVV+te
l/NOGHbfT+v+8/ohYanwJtpWG6wgNYMrbIx5AnchNW4SE0pzV3Vw5Vv6lhgKMcatH1KlRTLDuLzb
N3jw824WR1J3h82o2OJLCmDuYMfpHi23cbTS8L02a8WXBddv1+W/oIhXMiL9bE/rsXb3Y225cxbY
dDS67nj95vX/svXTxq6YpBA6jBqboWdEGgc5WfTWrGF6abOKUQ4p79rawRERmTr9c2mSvKYu3RfW
uC88Ab8X4wYBFCKagdxapv3IBVJrowzqz7Dky8sw3mf2KQ3UF+K5mWYGA11e9WVhX7tBsnpHAs+r
JrQXY4hbtwsG18kJsyKKd16miNZ5f6Am/lGG1M1fQ6N/q3PGoZjUYCcVxa2ljPcoMF+gY5IKoDxP
JhWINbyrA3ClRas7j3g3S9ffEV/eT43JZrNSiYyZkYrZBdTHlGfSSMtcCJmfIFcT9CK5f/WWUV9O
ychTCSutNZ8x3LKpW7/014eWfhRDB1K3irnbXL+eWXW9w3J5vH7v04/GpMUzLFtf8vptte8sv5n0
108/Nzir6f/6xevPLa1hb9Vav5RpzlSIAK99OMsMQJ36szbGCzwtWu1O/BYwxCNzEVdMNSvPFhXA
xsqd7jg0qmcrpzwJ7FPTK8hOM/UyBbnpMhe8V1Z/CugCRBZi09YS7HvIHwSnGk784IF8HcY4hrIN
U4c9rMrTTfKt1ma0McQ1Y+Ouwiu0Qef9sx/K7rYi5aGYRt8om4vGw+NsWkd9JMDFTiNvJkLzAcwn
AbgzxQ0pwSsKJDlNbT7dGP+PvfNojlRZ8/5XmZg9EySexSymvK+SabXUG6LV0sF7Evfp3x/oxFUf
3TP3xrufRRNFAlXqKsh8zN8EPFbVVLvzk4w+RtG8lsA8tzmQz1JLdxQSNLwEykfSfpuYrtyaJv7e
ZqNuNDDKK6Ql0RKX4kFEZb9DcIqg22MtdogxBpbrrW5d9MrdYSxc3/ox2Za12hwCDysIEysABISq
beT0u4CUhVARxHUAyHxLJZJcvxF/2HbPM2oMKOHTSYr06BnWMiUa3CBs1vyh+64Kpz3YefxThEmz
gdn3q06cs23Vd02Z3KzGf0MlWz2q8DZ9/1SwlH/rYm2rxjUyuQ4kN5Xgd6i3jem0yCwG39LKwRoq
p1EnMOfNa+ep1HQfJyKK+3VuX3g60JYJwBsIH6l+3dk4TfAa1d0zkBn+i/ne0DVyiSB4NNz+BtWt
kPT7x6Qfl0ict5umKzZtXnb0XEa5BfL1rryRZ3WnyLEecQXt1oBQcYqW+iOMk+ZgGtDblCYJltjS
/VHknbetxzNqHMDWKv1AHzNF/duusVcy4/HBIFlJTeQzRfpdt4xfdoZCm0ldcElfbVhPWOiGbmxv
8/foXjhhqYpwKWkiydYrtmGFE2e0IsolOdeDdadoO1nLU9aP+QaRWaYIo10aanhTdPHD1oNb57e3
CDAAuusSrf7AXXmej9GhW1K6jlco/a9xIiDTXJexdRwK6zrqNK9ikCQatqMUkPpHX9AEzqrgDS8Q
jeqCcsyQiRgdee7T/sWICVcDvbvFuX1XWdQqGiwEu/Z7kLTPWRCcbbPfRdTszQh3kmhIf0DfW+gj
Hge6wmNhdPkpz7Kf/PqTTLGPgW7wi1hrXJpZsNeG+MREj8C19QZ//ySt7r0XxrukJc8E/bNPALTV
ZkfvRN7GDL8m0SBjDT0AYd/hNa2dP5DyISA2Ic1UKk+nuOn1GxiY11ZYP7THRtYQG6eJcizzX4Nq
8e0H7z3iafSTzG7pIygapPpLPE6lAI2eRd0+Da7WkxOhNVQ7CD0n+H+Xur0A4P7CfRmuo8ljgID7
MvjqU+NYwSoCJ0wdXt2U0/uAF6kI6nFlGPr4qDvVg3BgPdR0EymdpEvTq9UFWJ0JBmgT66lLF6og
vVv4AomGILWt06TnD49rrI1Vo3uMyqbYZmNGq788BrJ5aRI1o/X/PXRi1F5YVlMB7dNuPfdY4TES
Y9bUKOY16PVyKzKNMij2xT0YcpF17qoT/UVvLapguFdiFLttq/Jk9TQ2SK6vga+xql+LiTZkoEpD
kdfyzVMzULuypzlLM2vcFQIkXYyFRU+K0prxq1OB4SCVvhocEaw0fzLrUuWjU0f3Xd1h9EE/HuY9
NvR0QBRKvzB5mK24ASNBAMt/DH1YZ8dTOuGE91FX30ld+em5zj3fMEo6PWt7exsQXRvSYq0M1koG
3kHBtUvGCAH45i7XqHx1SKSn3RMFJt1W8aditXfpENiIIObDQ9uM34uuIBwTCSow6alKaIAo/Dyt
Cf5RUMAS4S+AIXGi3+kxFBW7cV/xmasxiJT43XY4sIQqiBqzXSLRVW8zPQflWgMl+YmXB+Ww1vsx
dmq7FvwdqKnDmb+ZSH/FWKu0Jf1Kqb9SmjiOOH4sDa/41TT9d4O6TlTUFlnGeyGBoVWWR+/KNrdK
Uz8FofWNrgVFNEkFOUy6d5xgWTOFc6eGPgTPF9SA+iVZ1gXB6nMkxl9O6D71Pq1QOoUA4tZeY44E
DdmTUrHaoov+C3kRSoEFspcQgjat44lNTWF/Obikp0b9TDPJWHaRU+ygKkDzaltwbZpK9NAPe01r
37yG/CWW462y1AaPklRFBFKlWJ79oVIWZXFt7/zK46EETTBEJRpeweNY/0J2m9gsxi1Ea5qjaPGp
pnNP/Sh9SCsBcawE1IbIj4TKQAictj8H3w7PoVt9h3iK+1utusgeJ+OCXvIr0lMt0mkwyMM0T/cB
c4mh0IgAmJCuFJhuq1Hh+4w8/NcGQQl01PRTPlJnRQqlXLWBenEnGL1aeAffMS9ObxkP5fCALgdI
vRx4hQCNZ3pNRJ/CWvO/BPczlZekbf3yCGqO5VjzFXdwRaTXbUfplzudRGxtx2GwSHTYs14BfD2f
FKlVREppP+PzLLpd4gJ7CrFfBl+kFSiTcf5YAa3KJH4yYYNLXu8U5dIU7qPnJMVDE8WUUAy8mgk3
w7UrJQXoBh3IzBzuSvp5CF03NkZOpbaBW4JADsIMJ5HCpveFdsb+7NVvoZp78Cj2PT2xzrXLk5w2
Th42617w88Ldsw7axDsZ+uSYo322VYsxO4YYkqzieKosgZY8VIl0UcQbHockFTvqZ1crAj03b5zJ
eEdLV2lpultkRodDWOtggijr+1ZnElqziApDYi8T19THWEou80YMIPcUF6S5Md4cGvcWFrETKxHQ
50I07gm1Y7AiVg+zMEqDXQvqVytz1O9YDJeFh/uKkffDspe1+kCs2j7Y+yJQMUA0sQBKVFM7WjLX
Jvb4SGjbVY+N6NMNrAiixCjStk7ELec3JkoR+Tdf5vZt3rF8MWzE1MPPFTx8DBN9JI3Ha2VoILrj
GuXuYAxYVy2imULF0MVFsnNjaZlxQgnzvTaacKtrlXVKRphVogp3Fh26pVXW41INAP/Ynn5x7R7Y
nPSUtYXM3iWhErw07A632k5rtppGutdEo7XoWqzJBlehuZ42vBtMcIwE6PIPKjWXxr30mCHqxfDA
u6y0qNkNLOrXOCoF4ikiB4bX9kurs3jPrReGAqo5S1ytxYAZNQV3mXiS4DMkKUOAZscg1Z3X6nvF
hWIUEE4kkYiOsm9ZsKxd5Jb3zYhlVRwi2jzxLCHR0cQYlfMsXe4ExO6WBHkHPAZx1oLH3W68ndJH
IzdpOQAYXTclK1NYc7GuopvKV7YtLArxSkFdsa4bZ9W1oC8AD0CiNA4eUgmU42piRfvgJ8YNGeu9
oPBHBKXUsJeeHJXcYyb0ygKRdRWDqG4k8+t0CT+PBXRtONFaGP6wh35w9hFKPQdRn2zHproWo3Ea
6zTb9Hb1ErfKm2t0BljSdIG0I/CWHLGuOuWLAK9D6urFR6TAXBrTXorkKjPMKF+NYUA8IXtATSCm
59l7i7z2nVVADIfPOnwtSC2hrazNCtd23GkQ8m2NP2Kvq3YN1TwgTj3mm95x+jearL6Rjadc6Zbf
A0BitDWDCskix9MeiyEcrk6nkH0y/+uoUPZD8KIk+X1e400lfA8gSwzCCz0RFteAmie0/zBkqjZy
Q1sBgFoqQ4a8SSOR13b81ySqAdTqeNuFQz5igvEryUx3T7JPAdVCG3WshmJrYMgO+RFKsWKZ5zjD
CceuoGT7LkWwKj5QeK3BakXNVGsWzKAqPTLrOyyZ6Nb43XPpEX4EUu4yn4Rt7KKTG9Xpuk2N49DL
iTLt9hCOu4Ulmnznx7pPNNMEO70ns47QCacr4W+0svMOupXwVKpJc68LbRcZb17sBsTgIK57WqtH
Lwpu0myVvUdPuvFFuaSnD08pEMc66lGBd3wAWEmbrlNqhNM9rq6lTml41tgYGrEpMxaMoXf2gSyq
vQr5KjKRzLXa8S4RyS0oU2uXubVPzCHCU4aUxSLu7Svr4Te1L154hNR9oID1dMbK3dtI4APuVK6a
lj9pdKG2lmxesyjqDtIM70EVT2yT/jRExtmSoUMWTHxRZx0+YvimWDiCDfQ8eoviLDZvk6tuu7Qi
OiTj+KNsK0lZ0TzVKvQBoyCj0vB6wd7F9qBSRggE9iG1vOJmViMSFBLyj41ADGY2ezkCpfHvUHg2
4I+bR6dQMEClGVyP5vcERIRutg4MkxZCd2a8YjikbLLYoYZOR2Id9lgAu83rTI2fv7E0a9p1HF6x
XawRyFiF47fC3KkqVbvCsY81X+0qq/J6lRuEiIkofLR9FBOEOexPECLUgSlSOEZ0ql3zrpUDEdNE
J57JfmrXmEeLG3zpmb1c2Lh8T0Yg/aUw7uezqqYCoenCaUWmALB3RgzSBjUIqKB0+dExrTQbgAia
s7U7y91CwyAqiJwLuk/5yi0N9Iiz6Gxj3YRYNcCR2BFLF3DcOXdrnWuRF2jKzUzNVH3l1R/SR3J9
emZjsKP3cowFoscdbJo8fg0QTNoJi2JwjUxTbIavmQGIFUhL8MG1F62x6TA1Z2oAwuTxBBQh6Cpr
bLJtsGZ2CJbpJCUAARySJjA9xTDhLPzQiw6aN7DRdT7ggOjR4ESumO6g/ZJQjFuSYT5GBm+Z6EWL
3Iy3T3S+cXBRCEvFYlHDgJUWmNkweTTKno+OoRpPPmtG0d6kTsSV1FyOaLqOXhC+Iq4n8Q3lTDsm
oZ2n1NgskbIxvBdUcx79ZmCmo4cEfI1sVw7JqnOVPzB7dpdpmaXLyYzRjyFQV1BDwFlh3qdQu9Le
mE8nClt8ExjkLrQuQ/7G4TPiEvvqAChEh+1MGLWn0NR/2oL5KFarSx4QUasFNF2NeR5z0SVwRp4F
84pmKD+SZt6X3CQDf5VTK499Aqe8iIaXRpKLWQVdHyXkx0YMeR0gKz6V1gK1rlfTN0MzEr0ph+Cu
7pVwiajdkgLn1gZciKuGs5IieJ3XkxGp7cTP9gM+Dpr5KyhIHQqXS+byXYVw6nRqTyzZZ+1zMPLb
iVxRYGpm0KEBoaBCHF+06GoIPdtaRZ8eIzcSuwoCQS2bfpMGJLmORjjvJJ3yzQqa/tAJY1eq6mWs
rfpclbI55/TcU3qmezvO8CUkBraSrrwlOpNmOBgv0u+MW0sYqfZaBeEvWSu61t7iZurwjCt6bdkK
O5Bol0nrpfar5DhvlFb+CALFR+0L97wkD0+KL1VvSWWuXQmSkGM22t+DTgE+aw7aeejx+0MAWSfb
6e9ptrfbUVPvC7OxNswl5lGX3hEwCvFQX68KUvxd6ZQ/3ATVWZSF7/AmRYZjUNadxSI53VTqJOsQ
SONZsWkmRs30/VFeO5gDzDTDO4wGRVD+l6fe3dPscbdTzj/0jb0A4KTuG2eHW7a7pchvLcAi0Lgr
1VXSqdV+wASWehOwWyFbfSk01BEkvx6BQbtwCRO6KVPT0MFZ1zRgmpzWHw+iv8/V8Bl5WUIfGzYD
8eOdGRcXu/ehlI2rCnZPndqgTauQe6lTLjmRDBAHgiacmB5QecuA4bzDsHOQVQeALcjWFzbYIf62
YljmVbkuO+upKRwcqlPCJR90T1aXTxWR8bLsmYPmiYjySo64gu6i2c9y7GF5wcP+OmZTNiptcv8w
vOKmx/vSl6B3T3CLB2ofktwioJvadP2prKHEnF5TFcmSzhvKnYpKBJEieBHNANERDsR7yJ5jRdx+
FwqEa4+wzEAXhlCflnFTLJukOsB6AW3bsqjO35NlPSsd2DRDwJnXYAzNf3Ax9uPCJ9pSO//bSCC4
InRlrUcDRSBTGNJE3wTcAgBTxPswBP2KZ3Kl5AZsLAlYAvl9gtaeQiasOioKPKuhakJPzCJqBkxY
mmCqiYH7NE2LDy4i9oBE6Zna+zymjRcWAbrYwetE/m/q5DXNuJsA0gL2FshmDxPt3GkffNE8DdxW
cJRQUvnzFlQrmt4RnG8c3B7FqkX7E+o18yOC7ll5wXGB9dHZ45f5DIu+XmVoRy9RhSAs4SQ8BrdD
apL6ehUy6rH6rkJgp1rmrNSKKd+7pOPAnGx1Z0rXw9JGDgaHgAYTYkAm4ANQvqLsvXSguiCWRh5/
UXwIgrYAMDfNV229Qc8W1LbD/FwPJHwxpxsVIR8EEUqVWvTq1gO284Tl0Ej0RUoWD0wCaSYLuXcF
4xh7qlMytY8br5hULuL0VtjyHDLJLJT0tRGyhEbM/6ZQ0/WYGfT6x13q1RjNUD7HqIzf8WNOlDgU
irjbuF30ivJesCx1yDKJWIVaqx+TCACF2bnLpOdpd4YrOUlwKelCLVLqtt/bNihhi+T+JrH94XsK
51DtnKmcId9DCjq7sjfVG2ZY733/4Lu59oNCBYjnbBxPoWFFO1PH0s6HrL5SKFDleJce8jLfh6Ym
z3rf7tOW5M8VhnZuiXHSZARnnQ/e1rVcnhMPhZQM+CbYfm7nAsmDRYlvHbokySpEJJz+bvZqZkhq
tgnP43SHVEL+atzhm6ZlZzQFLt2kLO9VbQQk0turFSrIcU2SIwVtPerM3XT3mGrJJEWUqE4zQe/G
LLNMKnqi6DxSPHGG7/wY5XCwE3jOlhF/n+ZDnhNQB3h3BOFrYHuPeVziF208N0PwliTWDi8OZrUI
ZUeqGktAMy0/qf1QEl7rHRVCPZwq+5MZpzE9RGXPB9U5hb3RnKiQaXH1C5SrQfws4oKwA94t/nsD
xTeVGdlNqhDHk928YHvktqp2hDSHt4VvJquIhoeMju1Rq5zXQsVqx3BhB2r7QITQs5ril1cjli+4
uVRpPvZIIa6MdAmfOXNT7CJKpugBMsuYsfg6Lbe2QSOFxS96tSBTL/zR3U3PrhbhTZTy5/SK89g3
THeVGiHNpzQXqRIryimc6HVvY5SwlZ386hU8DGoGW7qm1G36xiUHh4e2KudVLSztyBqupaM8yNZQ
aMdDfyOKKEb3ok3c4GFkIdBt6JuNyySH6KbR25cy5vafhajmx8WPXExZsrMCdpraIr+vDwlByiha
mgXTkgc4HsLGkzUN8zwgClfpK4glzA7wa1cpwh+5cJfDYFzQj+RbMGycfX3V+yM0xmw7jatIDS4I
XZ1V0gIVAjJUeSW/pEHHdMCNFWvr+bOmc2smOOSRFrlfoJkzpTuFjQWWpvMkyfAMI2qq0rPoBFmN
ZYiO94dGOSRT6JZYTLaF5KZw4DQlVsWPl7KG4faHnbV+qGIH+tikkxWF2S6xqSh6/gSws/hvjy4m
W0N6NB30qYIpt0+V8Rzn5i+zIFPxsMfEaRK8Q1C420RRrTWRz1PremulIrnj7sf8AsrATM11Ghyw
M22qFCKs68X+oqxJxdOEEMF23JWN+BHNHQgZSC8+lJoZLoC3Wazi1VSuCAC4kQpMyyY3B/5eWBpA
0VDWYwn7LIa1kZU/cn45BObdbzXEGhEqd2GNgFKI4ToZiCRlRHkLmUt1K8qQ/2hdPxidfGqmLCup
7GPT6gMMCpZpB43eKOhuEdzuVTKGr53GQ18hmyrdkYwtJqwtYXFAQKp2PhB/MJYjkJIRIdr5fuxm
faS8Nfhr/5jnbrh0FBoECPY+37VNNhA38pP1uv7glEV0sQfjPUlfkTHrn2mDqoN9gkUHED8B0wuT
ea/H4XAoRRXDfsbB1bSjYgmsIb5G1B6WSYTBGr820kWpSw88dx5o5yyzLtBWvMUGojDwINh3gicI
wcZk3bn9t1gOAXYmMSCcoabFrzbhkuJhh0cFC1AnvLMyMmNp9vDo6GCiePhha2BF7pTuiJ1CfRP8
jcfIBsg2mNXeCLtyUw3XmorXCG7JibwnNxPVvoCWAw7H2rY+rMERG5gOzQgRYoeBnky1aXTJGusT
AEFuwJApyMZNXzY3ZI8gtQxxci90kDc50zdEmhZQnyajc00Gj41MusoUNbv1ZIv3IwBOCZ7kQ9Ln
/xQKm7ChwFu8//d//nyj3UyJrqnojuAMlk2H9m///Z/gcREU+N8txv4n+VnHfzEX+7jiT3FCobn/
haYb3D2WadX4zVtM2LiEGapAmwOdW401+R/ahLb4Lx3PMYzVsRHTTXQh/mEtZnIIOQ+O6qQFKrKC
/z/WYro9iSN8KhVMfw94jUkyTDj8Rx39izCPY7dDmkrVeB/r5o+qH/zTlNpdWpmgKgij8CfqeGAQ
m+itzKS2sEiL7yBlUq60bRD3Vb7sg66/84N2XEuZ9mvXNPOHqmrpfoUUqqey/7zxZWMuZZKa28Af
ige/LIyzNJ2bbQue1KZ1qeCSUh8+Tlac4SCNntV89BMkBqGP62GLPSPGxjVQ0c+NXbT52QmaoIc7
hUBh3ZVQqf/mnHmsbW3lhC/6vDNfmmneU2WncmP4SrdCAlE8J7a4mGUl30XcHwch5Qu6jNmq7QHX
JX6cHGJVB+CFoM6DobYjUZVG7jFm4LpUUBSp5pVno/EK+Jvet8+heXzefI4htrJGfNullMFF9Avq
UyfvFJ00GJkWhE6yaVPHfn+cd7nTUI+p0n8ad7QYd568wBF+PnvefOznPeqlLBC8Ueh0+yrp5A7N
CsbMj6swP9xnEIGpf6L9SDmrvvM72pQAb6jZJEZ6JH0mPQniNj3Gg2/980svTNOjUSjJnujQjtdV
5nRn/A778/xq7MhbWITr6DgdnQ80Ze5vcWMCLBOBGqMyWL6EowdJoG39A+Rb57mgnUDz58X1Crhq
uVjaruxxmSPG6ga7eBEidJcQZuqjE0mA6sC97a4oX3rNQq8IBvZmPq0L1TuWG/3ejqzut8tLf1qh
dD/Ykh6YNvOoCA+OU07ZArse7O2L5Sn0Dj2r3VqZqmgAX68Wfjs8IEXLHVEqK2g4ztUWuXs1p41r
QfyXwjh+jsNSRVdD8+/moXkjx9G9QippV2Ha/fkeUIGw/PEJ6essmhiXbJBHa0+oRVHm6Lm/vhyY
T/kcq0OI/SD5coQdIqqTVBO2oi6/z3tyNJpqMb/8uh8oCYeosdpH9JSxyJI0hT7PzKp08uBEQuH4
OcjsCVbahwHHRHo/b6hfbytbsS9pJpt7SZB0rLLwriQAeWtFfRnUIP2pFyGyQ4Xrf6MCTEE1t7Wr
hqLxlkJoSqG7KxDY8vutiajd0VcLhXZTgzr32tNg/QS1ipE07AKYYEN4+9jQvDhl+Mv+NjQdVJzS
XJqx764/D4Tknrc3re+DP6+dTkwj+J9RlsB41Sj3EdmAUaZlORfk542h8TtLKwDhOhXp503ojRT8
Ff2cyr65r4xEnlRH+bjICyN/b0MiXAy5hnuvHLMTRhXzThiNIYWdafzjZYBqymlwC2ftV/qfR7rp
cASYEoR34PXrQRfoXNVqcHEgAkNjMc4R6K0zEvvBpZnGTdJplenWwAR8iI3tx3kSqPvH8bRW3/RU
HIY2aOjJG+o9ichwDxR9ev2x6bRi69cD9LAyFh9j1Nyp2XsVhDaG6Bhmp8aOnz8vaoKKlvtf3xRC
2HQ2GPUranw6P2OQ3Rzs2keVxNUb2fsYimW9iTpYNPMuoobZzR209PPcz3G4ZvUGBDD5C8/0IR1h
n44IK567SHOXQW+mvxzEuQHjvqqNVdLiTuOzA5by3Jl/rgr//gQzQj4Mjfbf4oHbx2L6H7S0b3mY
NfUUMXxdZKFwIm5qIVFkUUHQvi6yeQ0uo6Fs+I5wIM4KfOOnXq+geptua+FOAzd96oQqmoBkhJcE
eofhmG+L6VuUDuzVXjOvvuSHEq2Z79WJCVRNB+exgDrPwu4zaPBdaJ4FCVhqkNrsaci8JqMJ6VWt
tsXo/4w17lAyrv6uGLLNvDdvOmCelkwfP3YKFFiDMbxByFMezQZiouq68jQfLFIfiWyU1bGt4r3U
MqPWM0kcRE52Jd1RDvpISlMkKjbmSXnzEQt7o776HMdSgEcN9U0WxjYiCc4pDVprWXSRegsjAwZE
oodYobXIuqRjsbY8NfsmMopVQd3H2wGxtlWE+u2Bqjq4nrY17iG2Gfe2Q1bBrIVcWB9Nu21CDQqm
8rQ3n+bUCXT+go8eatu4/zhtL0UYg1vQ+VmdGj8iGv9btwntb6atXq3Kb189n+4Cd9d4G8m3jui1
gahP+/zVu3QQadYirfHzSwrCnya2/o2KJkrTXyIzdD1dJKMN00HR2kFV8q9yhHg59WmOVicKOKog
T67i+9YX453ur+NIg7lRtvBKxqa8WZO82eCR2OpRnz5SNG9OdibhVPtRf9RL0H8KGi1H5hPlSCzq
LrxUEasyb73j54H51Tw2nzfvfhn7vPbLgb87+XOMCBPwaU9/AW+XdREa5rkwYmUvTMfbTn6at1RB
1TMwFON5sOUDEvXGHxWE9qLW/V+S3lCVLXzdRLgCSodpI77RVSpdu3k/IESA7TaNfrycR63GrLda
EJ4+Tp8unMdR4scPE2+SUxdRYSsBBO0Lj2qRG+lAUmPdfXZAxQ4i995DJduKtiz2qWvhG+B2YBo0
Oa67CJXAuoXRlAAlB4U7veyT8hoVVnyYz5uHBs/KYdNELHOxnbI0mK99Gbsn0r30ccwhpNR5C7Qp
UuM72knxnVo0KmNTQmrk8Z3eKvGdYwQpmggQsuax+TxDKZVd6oCbmHfnTeeUykFGw/PnkNG36dke
9T21MtT4qk7b8SkRvctY/wbCbpn2lnWcN4ZedqhhiQoLUEKHzwPzq3msDmX194dlFdOo1kDJfrmu
oZ+FNHet/6RJUJ0s139HFUGA75Bw0RJ02nQ/fBSj3z0EQ75OI1O5L+i5nQoXaJ1ATeHVso2d5zva
d3tM8fdu/WTf+YH6wOLyaz4BMsN7YZr1g2uG5d4YDHVTKLryvZLO1ig68ep6lEB1ze2uVuwUJ1af
cTUfSLZ+Fm/9UcMA3dDRQUFv+hzDOTgPlkZBF9nifVdr/oXQOHgoveYW5oF6Lg0reKD1BTnCBuAy
H5w3rVLdkHxRz/Pe5xmlHnL5dNU/3mM+A4Mg7+M9mshHKFFLNUjUJVRbB1+6w8dLLEidg4IfFKjM
z5f9bezABQPzxRjClMqT16JwRhqHSkbgKE+qTpvNcFgN5qNW1aMrSlkwiDPlHkro1pzOarOx3P7r
tU77q9qkYassdCaasw4u1a5FXvvXWcsL4j5U4iR7jzW3vSEmgFxG5NWvBfzTNp6UGeKLCNMKBQ+/
PUWNrX1zZG4cmkg5BQls8WWIJOcKxFm+mVc3ByDjoR6C5BC2NBM28HdQJLMBAVKH6v6N0uEskP1b
Osyfr+sUC13LFA6T7j9pCSYYVo1W770pXXQu3SxHXwV+G7Yrz/hjyH3WAYKxdN14jlQy1omeDHLK
DB9LsHujVxjPKD2GO4QPnfW868n8LdHr6qY72PdgkfHwcTWUoo0BKR9LEN4bKfu7Wj0boTxk3Y+w
H+uDnxb1EW+vAfX36eXHfoPY2fyKhnWRbsxiqI8NWmT0zrOWmloetdfApdhnBlDmJGxC9Ev3WMa3
FUJfsYNKHXiSeYMIYIcM0LQPShJx2wKhnTalaTOvfoYHeQHFmWdYOjVqq3m/d/OieuAZeptPqHi6
qdQpzj3EbHvv5VW8qXu3fklMZ2mEbvyzrgNUv3qmOKgw2jd4WKhk14W+Vlvr911jsPxFpCsPqW34
oD8nXajp1bwJCtJNB7PzzZcDSKCkh39991qT3uyXn5+cV8cqwtFty52P/yYBLHR/UN0+st7a2qks
hH3pPsD2B0iuXrETH+5RDWBju8YqQIx2Y06784FEoTWqUX2f9/wauYjABz1rwYVHoHmP3TZOUneR
Ent3cRXA35PpUwuGA0ZM590Nooi3pu8KpBvzSbwq6zDBseD4z1fMJ46+/50J2zzOV8zjwAund50H
EAlz5ned9+Yr5ndNsXBbfr5LMIkqRGYJhGb64HBiRfk1/OPSPODDFhvLj5fT/vxq3nROYB46i/h/
Mb+U9DzVSjd3Etfpzb/+FcRsiPHXn4HClyFc3aCeMVki/HUS0XCSBPVhIg5RwHAMvTK+plVy7zph
crALP77Om0nW+BqB0FrmhVNs5rH53PlV1dj6uhMYXX450Jdds2+D4fnL+NBX8aXoHr4Mx9Ona350
avIhOH6+/3xarUQ6jG1d+fj0eexjM8FvgT0oH5/+eaBWsnGnId+1+BybX2W1H5998pvP8c8PU0SB
s4ZQjvPBeTw0mvQQOPBf08n1aoScchjhTUPgmPe/vpxP8CzBCV9f/nZZQGddwKn+8mbTfqMUgAQK
xV3JqrfPlgpVZn5lp0sNTuDZjORD2PsPul85pzKvy4XTSXgfQUPrXcsD5zQfsShDnubdgfoUTY8Q
bHkEqd1Vgu5brYnvVLH9eypQIAhzW0WCb1RfUKar0aGIxWn0neyxSLTjPE4yHW26BpQ3+BLxoln3
g9ZWzxZVqn0hKmU1n/U37yqycvx3wq9/9Yxg8TNhz5nCBCSn2qwjX5RoFeErdp7Y+i9fV45WlScO
mitxu4uxh1p87LthENzqkmYcjtT57mPQgYl+7kcE+pshdhZBADNmBK29Ggbi9PmSJhbeZBdmAOTo
omtppMgCsjqgDmZF13ls3liJi9AZaHDYKxwwp40N9GOLhZk3dP8mtdWsvwq7T+u9KxDeciaXDErY
c+r724wZ5Vgydq2WvlHm4Z62PJARUmrOOe7oa2DPdpz38kgLUA7V0mRNjblZzoO/HekiZFaS8jwP
NYMaIt6hOTSAga7Se+T95k0/+u7Hq7qIU/CFHqRV/A7Ujplai+U2FH1zEWPn3KGMSsRn20sXt9u7
eShDW/lgmCBVjMxx7rRpU4yT30uk0MCddufz4ga9PtWyJBhRxjpkX1IiEPSFM/OYiQ5c4fTqczOP
WQHqQCxKKA5MR23MEauPl3933W+HzbgbdopL+k5r6+v7/68f9/npJQ4PR9gkf3eq2zT2AW48IFxA
n6ccqcvT/CoM66cWWZTtl/F+Ou1zTK+I+d3cmIIxKuef1385rzN8+P6dhQ7oX98gz8uJuzQN1n4m
Vw5/7fK3wfkdLYqCaIval0CaxtGLOzzm6TFgEXdEHQcQJJwtg6oqG6ePQwQq9ND8OO/zCuqNdx5i
p9vPoc/L5vcMUIf2HqhnqyeHvwX10KZ7ajTzRZ+K/YB7QWxlxk+rjdolZRP0eajV3no/WVcW4C5n
cMZVMlTkVLK0T0GN3qsCquLFpTQ1FzqghhWQmdXkAQZrDGAL7HoWBYiKl95VwzwT0GjxpNS1fy2S
5gXkSvmElEhxksjxT0CW8kmGgb1P40pD4er/EXZey40j27b9IkTAm1eRIil6Ur5eEOUa3nt8/RmZ
rF3srr3v7YgOBNIAqpZIIHOtucYUczMgvDV8+sdEjA71k+Lss6gQJM4OxNUYo/9S7XldWkr0PKAs
YQOXOj9U75PSSFj2lUYSRokg6IPOecKMoCPSbog1TDdfSxMILZgCZSP7LOQI5ylybxfILtIb3SoP
K8BKZIav8k5+YFy8sggPcgbYCP4HCeo9Bn41LGwPvkc/1UG9vD3jRwuhveMT95q0iuAF7wZ5kKP3
d8F9IOFtaulE4u9dg7zJ/RVy/0n3Pjkb4fav2/sbcINi0RLMMyuX1qN+Qq5kbm0xMmkWWRyyvPeu
+4KHmsL/Wv/Ieffl0B+3u1/LryD99dNMbQj/ZXlk/NcWC148NXX8h8MKmcU/4OIGasTai5Pmu1kH
T7odlXukO/qqq+KfY+3N6kp6Kd5OA++9xXFly5NS/R4oyGx4ir9poaE++qPl7RrPaQ4s6c1lVhdo
6ZMq3DmdZsMHtnto1fhR2YBUolB1P3K8sWEnmRBunND7gFDytfQb+5wWQXoJvOCTsP6/mBeIHOg/
F+QWVHzPJNFtaioQxD+CYJqXuPqoq9QNgu+BBjtSbp74D3MS2mfZUlUXAhGRiwX+AEgSMru4BBqv
UzmaDXa9RZ8OetFzzBUyXCRB/uzvxqlC3izOSmM49epMIEq0yHjalMGIU3mw4Ira86Ruh8DySUrY
/rZS+noHJU5d91Tln8II7a9DFOLFDVHpdh5mNl2NVCxE4MHPtaJgH9gciKQqO3km+2ZTj586B16I
GPxjmpwr3MSpUxTDFBZyryjqj7gwV68sO62V40b5Ckym8tZOUF9xe6XoVTRNQ3tXFM86yZaqL6tx
bt9ADBrnrpovrEDjzb+s2P9MI7Py8fhAsjxQWc3r2p/BSl/YhoGtVr5FilWuu1z5YqR9fpEH1O0p
CZr4zD/TI6wDo/YQqfmmm+z8Ellxfqm7ACNOK1t4ChQ5wAKBfQbA1Uc9Rcdd99UaFP8k76WJu6Jm
IZVg1sf7z7Ai/qYuS0x5P9mvRPVroOXLNtHnS1dSI5dUVJd2vqXtirjFp8C39WtKGdYiGvrh69Bq
mywtzL+QJ6/z1Ha/6ojqHwLLC/DWnNtVr+X+Tk1Q9fc1kiDTLo73dBDgcf6phpb8PUVU21cPi4C9
TBFBZesOqVb9z4uirlVBInGBIy6Q91XcsUPeVBxxDMHjs5ySv/8ES6H2zqLSsKyK9goCrzvUEQY+
idpeZRdfCqqmwbc9yiaK0mJFGCUYi2U1Ofbe9OufeVIW58GIvMtouM8D36qP2kaT1lFzz7eqsz+q
sDuge8fPJgvTUy3ki5Sp2R99NkaP5uQKCB4EjzhJoyWRu2JnTunKRsl0uB9CFYdZ2azb8RUjLWLs
z6FQUBLH/nXQfRNBZWd54EADWPwop5ayT06Z2szYhU2orROVWEEdF927/r12euNdbcEjZxWlv7IJ
I2Zc1cZkr5AtG+81L0jqzfLg+OuaIqjMK26j9jrEOOHoGhWmuvxvfG+A86ul+oUqzIfBVnDKrbvi
2Z4Ib6hx/qWarGlpRYq5dYZ2ekX8sEFWmX+BYK4hQU+yJ4wskVMjQ5Dzs1Bz+HaWJgssLvesB3Hx
Z27wDCWQ2/2LCcZ/rcP5yrmsxbHu80DZa39uPVxqomC9psM3FOjNhmTQeJAHy82Onq40TwBLxoNi
GayntQJIulbER8Ty1FH+niv71VJ/LROSYFTUQnO2KnUVW6PzUvlZuhn1BnWkaHYYgO3qFEWtbDZD
zzfUj/eyNTS+83KdlNp+uY0a/DrD2D3JgUIf2wcXjSBsZA/RH8ntDoD4B9YA7pM7p+1SNn1gtIva
zeL9aJblR7dUPCP7wOA1R3TP90FOUpO+X3puYj6ZefSau/lxbsf6rFGXvPGCAvgv1c0eWRI6c4r8
eTD7e9lqBrc+I5eeUKR7CevSrD4XwEj+5cmo6eqfu0L+NA7WYOwHPVd3b9nBv22RrGAocdisi29u
w96aAjf7pIlDNYfQlzI1Xsm+gcoskryqvqld4YX8e16Ij/2OwtF9NRjtziUo99A5o7YWppDvPciH
uId/GHvUgQyqG+zNwp+2xpQ/YWPD/7Vls1DI7ScnjJqz7GpN3JZ6i6L7e58csCgQntW0P/g+V1a1
hwoxK7SVpeps0jMDOQxpnGGnha6JIAB9j2wGASA29rfTsLudyl7bbnR/8bcJ8rQsycXF8fgkW624
2222uBoEAlRjH9ID8lUC2IpfPmNVHm2ahCJpQvPqNahtxI6z0y6sGBBh3BThXh6A+YV7HCkqyo5M
kKhiQPbJM1eM/j/7jGRIdr79cp8lp5K7BL+p9t4yLBs8ycrOeVSUCqqQCTnmobNBkVhihwgqz7vY
ZbtqfA3pkOiacIE4KVSkGKIlu5o+T7ckjCgQ0P34jK0WyzG2y1QzTZ+AzIKNCUR+1ZX29Akbf6ez
zH3x08QkHQtcXk7jDwPlEvoDAFLfuFJIe5X9qJSGx3pygifZ1Nl5xnP2acUuksLugULwZBdTsfvQ
T7BF0FiHL72GMMJrn289YWaAcRnLbWjXFlTprNyFVrvTx67mT8BBMfnbpOEQA7636+cmDNQt/FTs
rMUoAktUJ+pUPiks6JZTHERH5EP1thnTYt3mSXfVhZ0CgQT/21BRU9ma/k/brt6RCtTvABYsKte4
qAoVyooDSdSPuhwcU8IGFnpGTjEHe9nbQUEfQW0BbUP1/XUZU4xPbgFTPd0yXbKD3iYw20RdlwFk
GpAVG5lzy3sywRb6s7VMyKlZPoiCiq2LWuqdxV26GGcvPfgQ+Z4JrR9zEVIK/Nx6TFplXJozHg3W
ODvn0KSWW7NwHBOtqqTOWp65gPBx0rSPbhqRLXLHVaJOPqJ38UIUJSgbDFU+5fvQysHW3QZkm8K/
5TyV+u6P9yaVYtehAxyaxVHJ2gHT+dArhotDod4ywCvrFYoAkO8kCz9NKCROopbfx2La9i4mTZSf
X/AYQ0qOuwc/rfeP8uBWdraPfftRdXoLKKwYUBTLPxa59hHNBiIDOaB0nn4sq37t5Z6696eZg5tp
e9l023Tu0JzQpuq/2VROeb7NE123Udnm66HeLpHz+Iid5a3GJj1FACyWWhibizlW+2d50Ah6Ice7
2gWZQT+uqL+zk3otx4IiLA6l1r/KVufn/XNVx98sOFULzSAYXbqWf5IHr4opy0Ae9Hjv6+xEOfGm
XAUQ6Pb3fidxxN66/8lPoq6VkgYH3wc1w2HY0layU05Wc0q16zg/Jg4GNQh00o/J8DatlZGTJNh/
Rij/TXbHkZmsk6yFISlm9XzQAauE0cnOffcFi1UwP/S3roNRTooUGIOr9APKs7aYEkiNrhawHbcL
7UuhUPBXlDwI8nHyzmUOM53Idv3VT5BHIKsCSmPryEmMweff2w8rc+ojUXPU7uQhgWhZCuTWr/ao
zJCbB1xyetGXyeEA+4RdYusgLUonfepSXcF0XsnPjkeZYVMr0Y92XjjYBX0n9w6Wiyr2UxE3Nhnv
jndYkmJGkI0XOTPSVeD6nvtqadOEL66fbr0QlfI/7hXAWyPJUZ4xWdJ2Q6ph5iFPzTEB6SNPRzNa
l2UXYFniaju7/945/GUaz+6fnMCuXqtMa0WJYLTpCaC+AlkG888bZMV2on4tJpdfpCiZlaNeNrAe
8y11KUcdt06eGpsCINlsMh5ppgY7QDbDXs33Xc/6UTZz/mBOatrXYK6oQc/78KfnoZrzB6qmVZ+Q
kus6X2I/R3Kvufnz3GA0ZPmaz3ejL7aKGwYb/O0hCWtpQtHFVMJH8gr9BZYFRXlOOX3FimLXURv3
JdHNJyKvwYvdhO55NqZHArFxg3dM8unbTXbQgZa9UL7XP1odznpFbuZPpManXWHxhpmyvTzg+41c
63ez05xsP4jDvU/x7ZFFHiTRuQ1AROQI35Hd7uSBjES7M8OYFCSQIBKNmGOsldrsNgZhjZM8FF4W
PfV5+/XeJc9gQmorMyq0jZJl7TIyjelLpnsnBFLJS4uH5k72B6I/VpWTkkzPI4UkuwEp1bLGwmMR
TmFxJNBfHOWZ6tTFMe2nX6OTaMo+OeqlSJQGv8bxpgnLhT6p1tGwR6pKSUUuwPVU33qKiefSzj6n
oKtXjZ5BEi4r/bk0gq86a8JXZLyb0GspyJ3i+ijPdKKSS4IfmGnobBAFaOfXiGvHpFkDfHXlxPuA
vHhqrIpaeqqn5IDsu93B0qNnhyXa2tSbvcdrDOV0dIqHEi1BBVNMNqcmGG5NnxQKzO5yP9QjkCDI
Bbu2HCriVk5ynst+IE6u8k8njIEbw9idm9aJl4lGrW0ZxQZLYksAlzLrof5nk8U5WOeJ4GP21XeB
O8DGNl5UvYg+ewMwcobZy8VsU1tUIpjQm9Vm53VTtMYYo7wgozEWc2UTpo/CYs03Nz31nvmWR7n6
ZIiW7IryID2lThdD0IjrFRbJqsmvheEsTKpHl+LoxVhXB7e0w6s29PO6tR0gVDma6xDWYzbbFClG
vbMv1bTA563qP1snBQvRReMh0u35udXNg4ej2qeOT9RqjHREPeJydFWADSmorJR4LQUVBI7crRRR
yIMD2//WlAOFVF7c55ipHy5ziy0QZNNnHSpxn/bte8r3c5chg8MYNGzfYwMgG4QkrDzEKH9Kih+r
wWHpyagKZy03MvfFbCuf/Qd6y3hSDwVkayRyhX8mXR5T8oyuQLRklzzk+ec02sbJRMB5nhWvfEpS
76wmebSErFc8+VXTvOmZBRotq+FDiGaqj1/bCRc42cp9HU5BFV9li1KjwBm7ZzWjMjKuqqVR2va+
mQZ7L3Kn/UMlTmVbHqIB4AdMkxR2+H8myoE/mp1TGGj2qCX/57T/Nfd/3bOtyE2rQANYh6TWqdOB
0Rs1NXYRAa/kMWXdvIjMOMPE532yO/tH2/O1Mo0IKl3VnKooVT4hK9SL2TCC6yA+rf2gTrspLckP
wDRaaZOabPyRaPyo5RRzAU1e1jxFwFPGpzpQyhfZH4Vgu2R/rqUni+XQVe+/tlkUniucfB9KmK7f
WguMfzwGb/DPWKzn7MGayZ3ecHbbyQmKjXNBpJnjKZpibW/PVNmbUdB8oz73YUQz+CVTbPOxjt1i
q4XpcIWlSJW9uLcbxz8CPSufx6AxnkzY2quGz/gnsOuFnGDUCiCUdi5JEpvOsTQQu+fiyiE1ga1R
+0vKmcrvGI2+FOrLg9TlSwm/PLsP/DHvj6acXOFohinVGCzvt5Jnf9zv/jMgKGLuqM/lMrLVZGUV
07hpqqn9dLEl6rvkS2MbSJMp70TM4SZYdMJSANxKjNqY0dZU1aOcBmhn7xHcesHoMgJOq6gPUTvV
u3Fw6l1ECeru3uxFX+IqMJXlsGzfJv6+5N5XwoN6KJLax+2B6+4D8oYh1UGbGjtn0AbAYxKDT4Hu
aS8w+AAiWPmBcnHtpZ5EQeoAraNVfIPidF5ZwiwtcxYy0Mevx1paduT/LRToCnp6RHWwjOy5HhHR
uIneb5G9+wW3dqwEu0ZMVmdIzXylwy2I1gV5SOgakT7/OhN9ihlXf5kGtXDR5O0N22FbIg6yeT8U
AQUJrfbz3vPHrNkcrcWMRxDyww4DwqK5JkKzOKHxQmbZAk4WTa1VTBaXibf0hjx/sWs3Rw+nfMY4
Oz1UBnXnUZFqB2qmVcrdvfwzrWAEJ779YxqdNwM+5RtG79ajWTf6Ls4c9dBFYAyaFH4QUDtlqzsZ
ynlfuAcYtnKyzf7XYTRNF48gG9SMlgZnOdAqQ3tSO6yHmQVrxnfwTaiHFcHUbUPVY4410YMRqMlP
SJhl6KV/9VH4M1Jd8moK2EHKDuZDSMpwW88DcHN3KK9IRqnQ4wX9LR1TZnARa6RzW3r2h9qY8dKD
VXbqbAT+gHwetaheYa7eLEOMG79V/Uoq0aPKdcCCVNHRFmpLjXIpQETFxVRSYI9mrn9rZ+UEPNp/
hW5vri3VZP2aaPWr6frXJrfLL6Njvc5qVlydpM+vquOyUKiMdC2bckCpG4rW+/4ouxQHizZS9OfW
eGe3jB5FK39oSfMOk5EiJKdpV4YXjFu8auYTW8NxEUdj/t0sdu6cVD+ynvLb1tOSS+or1RP/9Gbt
kdZ/CdsYT3MxBbeutdFqwyclNvYyqBwCaZ7u7gded8uuhzIMd3wjfy6JCj6orFEBZtT2Y4NPynG0
51+HAtndLgt6ylz+0++5I8XxfUzlRcW2aXGffJ8zDaRxikkTDpfWJfLVeB2PVfjGUk9dliMOtLem
KwC4If8Tsjlr8OljP523smklhoojkurtCKaFb5bwcMI/rMYSl1tFrf9BosCBLYkTBdvgYzk63fl2
I+QAQRYkV3mhBoXDH1ocwQGq3N7bGXKOIVFgRYiXtuzrhpjcbi38M//TJfsRLw4VUf7WDp7Y8MXt
1ay7cI2M9qvW9sh68eepMAWdvyPonjed2mSnouKLUhUGKeJJo6adOvwfE6lwfSoQE1VGc+yI8H+J
cuwN1bnqrr4vNoIKEmgbEsAOz7x4XYKcuZDtUAH5JTG1va6/tHEAW0QVGvgS8P1VHrwufVJRqB1v
raghfm4rT/acJrcJrjACNeIeajzlyEGnbxUrEfFlDj6ILADD4nTyPvo5Xs1N4L8VvhPuhoZiPzOZ
vbdIn7yVnjvhShdNb/CdBR8vqnNFszbSH2VuupBhuNRKKRzGgemFwEd5NVKA6GKS7Zb6vjQSCNCi
WQR2ugG3HDyqLUYOJkuTeTDrPRADT1tNpVM9jjydhDOPq7ErjJq9GhdUC8qhwiu0BzkfOwr+BNkE
6T1IM2rOWQidtM7tt7GRXWSrsIL29M9+VR8mGFdirp6mQNGZa4R6c5uGlvhv95D9smuMpmFPqOq1
AEUhN0NkF/XHviPT7+hZ9A4U+NafAbzB26SonzzR/8/5sr+vi+KlDthy2Ia/63oINfJMz5D96yk1
VEpCEmOclHlTVIDpbp9bsfK0TJJO81DtZJdLRfpZfmRrf9uSeX2qykqpSXsN7/c14v9a8kFI+Vk2
Wsi66B/ryfvcLhk0Ys8YPTT2B0GT4ZMIeL/xLWrXHdEMsfAhPspCCJ+NQ9CQgpP9RgLTQq1n3m14
Q770rPOxVckD3XjFJTui+NCk6idTlc9EV77Ufm9dDM9IcHOo2QiIfttlIcfWvCSg5fVYPfT2dsDe
YstHj0D373qaRsPYBPvHdhOIkhvWGwr+2KDVRUvW5JSxWq+AGo5L2Zc5lv44g3F51CrMP+paP2Oi
aD3HOHZieFlXa3691jNBc3VXQcp5CErFfJZTfl+AMUPIVjlGOou/xguJlscZs6UL5C/qcmCDU2wf
v8TKMMMTdLa9PRO2w2cK4IqT+ZR/ZefRwr0ANcY2xxl41wf2A+uH9jAJmaQ86GLjlVjOhz/0zZPs
isUGLRQHWAP5AiVuQuKM1Koy46ozK8HkLfOi07aGPx5uTRkrNJPyEJW2vpWtetZ5oLrAFMjfrlkE
+c/ygNT23RjtinIPz3+eE21+ZPEORV00O58Vi1kqX8ykdaCSlOWK1dV0lnOLyPMW8dwpt7vhXELc
2YlBb0aV8gzxSX+ev4+Datew/woVqkjUb8d2sFZe7dlU+L/lqIj+Un1qiDyr/QCfg1NQDqQ5asyl
HmPLsYiSliSGaR9VLW4udW7WF3h+t648B94iZ7Rj6xzloJwmLgI1u6Xmptywx0PaSJm2u3fsIsQ9
XIue1VotNixoZkSPQo4ih28zK22elzAPmsXfrpSTwOP8SIZOWYyE1a51Y1wy05w+ZpWtPuGjfiWb
1HF8SXl4nZtovs3SWmJqbks5QMRGURxY0/BhnHsE3b/78gBUNZnrivLSFithFfZsr6K5xlKNFyFu
Fv5ohzvZlIe5CHLSSlAJK3zi4euIiVoKl3wlTxOUQvZCnsor2xV55xIXZrvapHi3X4MqpC7adPof
AVCOytT7b2qqItKojebU+nB1Ao3Xkz/YSD575Qupif6HHutbP9EuWaqq2yzIumDd9RbShggVhgvh
+0CsjgVVD7PXGHCP1GvMFHoqS7IUkI6Vq8Yr5Op9IlpybKASSo6pYqYYK+tEu43993VyTBPa9N/X
mR7kwT5MwkWD29/CGHMyapPfPaH+H9a8BsrnwvCah0KIrmz8aU1igrEtECOR+W1AvQUsNtPPylwX
uyGpikcNbeiXirVZORvfukD8yVViGdCJkyPyX30hBzRwsLbGjqke+NLUTWhsI6vlA1o5vArFvdN4
OI2BEr2FuLOt9UErNriWK3ukVnhpBKa1javM2jZp/+tstIuNrwwAKME6I08SU+6j8ux+GWQllTo/
Pz6yXH8YK8P+CBx9WpewVdejl/ofY6Y9hLmZfeU1hdu2liVbm8fzC7+ms82D7yEIfVzu47l/8esQ
CV3SqStvUvoXJU5GIudkd+Vor+L0WBFlMHLHb4mBgTrtjORqUfb8Ar+AQLBqzrv7nRqAhqtC3Jj5
2Bsb9Q6GabfPyI4vgj5WAOmKZuPwxxeH3rWxSZCnt4miM1HiN41P0vo+T55Vc3BBEwgCoazfeOw3
f9Ui5kDFyQ+WvD0mCl76UtpOgLC5K/fNiI+oGQHHKZXxmNTOeOkhu19GWGIKWMeD7JIHuBwLHZDM
SbaIYI+X26i8IKxZIfRqu7jfo/Z4fKfVuL3fIzLdaeeF9ZvsyniUHLVyQLwlSrQpHHB2vSjjbsXh
3syU4D2CbgL1W1R6ywHqLdR2ZYqqbtmWhybxE4rIKrhN3ODPu/6tHUfBtdJNF1CAlW00xN1LzVHU
N1NHHmODulvjBqm99RieIYkarW1Fyv5pEsH1QEdBFuZRsUrzMHsN8QtaY1+lLUM7T1/jvNKf7LBu
FhNA9lfcWsO9nRs1jhCiGVI9pnvFq2xVChpjr8J+VnJO69iodvLsflAilxSJbMfkstzbzCboql3c
Ak2Kyk57tJUO/0sre8iA2bxGTdxsawj7C9mMbSvd5XpuPVRqNr4W4YRayzSp0xWTHchNWNED601t
a3gdItc6gPr4notWTrjjGMfTmxzDUsI4eVF5lhcmgW/Agg93ciw1I+tSOcpKjhVl6Vx9uLdyzMt5
47X5TzkEOzZ51XgaBRiKYa+zyZ3MfJHz8kl4gBMRlT8b7PKSNDvkoq6BndHZ+as/CCNEgYTO8uJ1
DolPQrM7yjFXmDDo8Zjs5SBf80y4mcdbOao4UbE0WVFvZLPohZ8jhj8rM8a4sy7dXe6X0aH852Ga
lr06aHvZPXc1Rge2Of+aFmvUtYHWWHZBpENQFJeqscIcLNLnDeTPy6+mvFCOy6vjLlZXfmgCHS/h
ZpT2oG5ZDhBz4pWN1MpKjb3RueMCrhzepb7h8acSnUNVw/28TXIj9N7qTHBx0OfD/TCPgXrQY5za
UV4+aaIlB2V/MhH/pnLfq9fDDI5SduYadIGH+yTi5xHU104saJS/+hLVISlf9MSDliyL0U6x1+IQ
BsjX+1sdgDy6XZvdhiCMXqMJcv7f5shTRYmzPaRbvq/TeEocAGF6FJTbyoybt6ji7T56VkA8hmat
V9c5wdlctswuXc5GPz2zemGrUeyTACeYoa6Kpa+TII9mxRBPLPMSVsm0mqIsWALvDAFH+SjojL4o
VvDDJEqOTHugkje7tbXaO4WZO+8zUzcv8j5uyQs8N86zuF8RR+3Rwr9QDskuCuHm7ZS0f8muW/+c
wpIJwRnJf4Ts613cSd0+wGy8h/mteYPJqolnZDIHzSmAQ5Xgi3YQ5O1TLQ6yXwENEmqqcZBTTUj8
OCE4v/ru0+RVv+fK/sydqr2m87nvymj64vuAJrRC/RjB+G7GzmtXMTWXsj/w7fnDred2Y6lVt/LM
KnpgoRLuzSoeFm1VYaad9f11crLhGmqb0G3Ni+xhhaJviHMqD86Mr94izmHzKq7VPCmB019NxJVn
gUO/jSIIoigsCr2FvDjMkp89gueljTHUWzdWSLcy/WJ0aULBp01BEQ8KLYvc1/Cr7Gwit3uue4fk
CxfkI+GKwm5Bl3KBzXr/5CnTuxwLCNcedB0fgK6N9KvbW2/BXP/Q/aJ/iavAfi7Bniqth9F377wq
GKwdTDFmp42zcJOi3cipvWvMayAyDQ8LRrPZ9/a/76NPjbxPnLBeHSJKuhtNPxliZ1SJ3VKZGzgB
DcZBtgK1JRbUYkykFGyWvMivj2K+HCzEfLWx/pxP/HZ4lIM+5EQBFTs5WYhoCer+w+yO7tYucRor
h9K88pIyr2AkLAxEvOKprUPrmmt6cJpK4PZiUE4LtdFcNgHh+PtV1vBcUER4kdfopdGt52TC4+z3
RaNWX0Gbxwd5ja8U7tYVP9gUM/74wbIZxPE+qaNX2+61U20Bk1eT0H8DY/OXB3r3Z4idj2KkVMRT
Ea65+vzZRkGHWsVAfMRrZlXV1rxLCp/AmsImqEC5eomcqV0Mjmu9+WW2CXJImNWYPTfiUAcDlTEY
S6zzAt8Kz2UhoUfWXrbkDKdqnAfPg8gnr8KoPd7Xk/fNMR18FwcHd3bU4liZmw5mzo5ZPuhJmBx7
d9QhsvYnFBGj+lDLIwD14KCpn3LGrYuSWGjB4oqKLBPKOHWniS7Zb89sTvK4Gpdq0fWnwmjYgqRJ
9Tk3Ro0XtzZtm8bw34f6xc308hO7Erwg+rZ7tKKkIgaZUrqTzA2PUIC+lVeWgjRaXk0fC2CMDson
2WfgMnmliDXu3OBKYWZx9QnCou5ANyjH5KwSAAflI9XBGnrjZIiDlWOeMlhtvJJ9jZYYJyAfxskJ
nQsbF31776qMzjxG2kVvWBc8yMtLJPx84TOo1wmFPz9mO7H28qC4HqEueVr0FacFhP9lxu4ID6D/
TGrG7td08r1g0n83w6B7GsnMPpl+/J3nxs8RiBJxT3Cimh9GfIOL/plCbId0vup/zeHlabqh/GX1
3koJ1OrbZNvwVNvMep7CxHucFcfex0ajbSM4V0LuHlxAYWxjK0CnZS0NHIE+wzRzV3A6x7UmmgrJ
O+hV1rtr+M5T3GvBI2RP/bkIQYWks29sLMiI716Qv1L6aZ31MY9fZrKrsrtJwhjThnxcyGaAofAy
63Hp/P9dZJRJvrDmGvUWwekSSrUdWvqybFuDb8MUnAJMrGiUH+wrP00VVU1vWjC1K38vu2uNGr2p
rmHnRWn1kSe4ZeKAbJNgHqM3MjG3q0ddJ4zoZN05dbPtSDLmk1AMZBV0Qqu0nIJPYwrPOCAIMkkb
nQjjV6CO6IdCpC35YojgZhB+VhCKY6v8CMGcs9DAMSsscPyGRqU9orfcw0D3n3t2jIde0yE+iux2
PRACmnojxga9Tl54vexkmruOwn41u621lslxqvAWA1keXJ3CCr8s/JHlNIMaJarz6vyE+4p2mSbr
Q962wqQOpm6AlEn8lO7R7fzqExe04cmx2/hRZtb72f8ksz0Q+2wanqgz8GWRYp9LJVpaqAOemumb
1asxhgjG9BwnobEpyU0W61B3w01OZdZ+tsgjJB1ca7UNTcpN2r49tj2lJWM87AiualhA3fqK6NAG
uF+IlmX2/Yr1cPKk2JOyq0vAz82QeS9RNSkn8N972UoMc34RLBox5PZDtyuKrBVhC2qeKCTcFzV5
+qijrtRHO82nqwg/Mtf7XvaW8sP3mwXJCtxrWhY67lBP3+G/CLeJwXqD6RMJgVGFNHfssVcb6+dZ
GScQZxUoENHsqRg/eyp2eZrASJsGas2cQpLH0PD9Y6kLFDPSKh7k12gcaAxZtUwM4BNyTAnL8YBR
FcWzDIZNwoxE+wGJOdknlHqs+LkktRKjXZQ9+4u5ysxT2UGlliIwfaz+ytUpg+tAUg3idY89FuIw
rR9XOZv+d61uyg38SjRvo2F/1gUh16b5yrd4fISfi+1qmvyl++FEjSiuTDA24Lk2wEDzGPK0oo3O
Vh4oq0GFKU+ZyGkx4RVYicOf43+ber/eaDvo8fe2vPzWrFviBVWuX9yOuNFYJv1XR0UW4qiFAEa4
FcwPBPThKfKU8KseYDZW9ab3UldU4qOEUeF+k433qGSGjFc3OyVuIBCrdrqtM8u/gALr16EXsmIe
W/8i+4YuVxZ8lo1Vn6sEhtOezyEm66u8nKt1h+T5Y6rtry7kq3NNaclznhnrkAcEu9VuXiSzjRKZ
55792I0EiVAxdHtfR1Z+mEpkDF44LK2JBGSO9uPaIpLYqKFe4BFmK9dw4DtUsm56NRLN5VvTZOTW
/Pp9LkfY2raVHCzRVDzlocLa6BUUExLT3rnK7jYHEp+UWbj0WSu88473KZYweiylucj1rL8ol/aO
clB2yWZbDDsTEsPrOA7zxhsS9xEArPZJROyAfZ/1rOdacHBCnOhH13ko1D4WIgd+uK7Fq64YvUdd
NNHY1cBc84SSWZoUjChbxScTDngsejWiMjhqIXF9xfrMi/BdtSbrpWlyfYVWrHhsRFWA4QslrYM9
RN8o1otLcuJolvFrOjQerlrDuFJqY99ZwIB6ofDMAQch8I2T3SREolC+gqc5VRPUA4zKeTHw1poF
4EW2hgkbRTtDculW3gWRMOageWufw//j7LyWJNWhNf1ERODNbXpT6cpX3xBt8R7hnn4+lL279unZ
MzExNwRaEqQFpLV+Q8Wf/20zfEcEnOVFnn3xzThE1R7/llp31bMoLX0pR5So/SlF/B1BbGXZ4OF2
9idQHU7t6KvJQ06rETgvK9PZrqIHv27ydyfGOS5Ej/dgGX723mPy2/MYehGO3Z37MqSGwBfxjvmq
v2Ymqm+NeqwXWKtb2FFRAp80IC7oMq/Tir95pEP5dkxDOccgOw9DyWOG69961gP8V4yqLG9mGsa7
zFCUk4d/132jptWjhVbK/jPegrxMzaHdj3mPcjb/sQ9lKi4CjPMvP0tWta2m3/OIjJ5dA3aCG5ps
OsE6UR3U/mhPvLCqZ/ZjW+o+XiR+8M0p9U2sW+MvI/API9mYL1gn10t1DLwHy4ox90hwccEnpX6N
jDw+IJk0LmWzDm17C2aFKt3cqycopYSZb23Ap9WvFG6LlaM57m6ce21dOjlV1VH2MhmCXd3ySygk
J14nXUOXrkxu8kwlqu520fTPwHTG59EoZsQbL2Do+c4vC/sihuErgC7xy3f3pto2PykG46aYaOUL
zohi3YyoXmcayX0rzNCpJs97U4FLLsfQKr4mbr2DO9n+yipr35No+RKHQb3EW3m6JXoE9VzB9Cwv
Q/SrVSSyJ1/oL8ZcqnWh1P60xZL5X/uLW8CPzE7U1zZNHcAEXsE/Dq2CFIrwdkBR42p5IID12NlY
Dd8jMP7uoOTPgEa1aF85bX1ERaghpzU6MSUSM6mPciO7Ppu2HgGqctGT+9cxeQqrQqs8ZcfjozjX
86YBc7LS6r5boQhanMkvAWGT3Vrjok/8pydiTceMnTGyF1bLi8dKoh32hcuz+L7BeZ3ZUd9uqj4F
rzp39JUPMCNv9A+EzPy9kM06jjG3RTxZDsFuz0S21O8ovmjRkYp4XSzk7hho8y7GNtvC7873nqrz
o2PX+VW4kbv/Gh+6l5EEy80zm01EduQNM+/8RE0RSNncjNqg2RkGNwfN74I3VejGiqTJtJO9PKkr
fDFFf5K9FNVRVFPUJ2usqqf5lEOrKa/ylJGY2oVsylP2VL9WshkwvbmfUjZR7dhaZoXSvJqrh6Yl
WxVAk0M8To0WnzG51zv+dLAAemb3Hhn8a8x/xZiw7BqvPVHhMZE8eGkxdb0ORudeReC4VxeOXWoX
08Nn3BwGHb8AMBNyBOtb95rOqMSWTCwVqn8O1Wu+Gt3Gr1mOGw6mQVGW+3Oy7UPhnup5T3Pj33sy
xlLpd+9f4/6rF1CCez9fkQYnH5XdJNGdQzvA80QhCuay65mmuZS7pjkx65C79wFyLMU83MRc/K1k
U25qebzc/ddBlEscDD7wPRpDJ4MooNS7qAOom6V1cJ2yIICzoTGtrIHpVLlH8fFPx5g4wRmS/1IO
+4x7Cdq/3C+A25OqdheyuzX1E6ji/vg5Ton16NBE4/tgWc6+9T114zTqcNBnw3isO3Mk7Ob25Ka4
DaqFj4HVn36zzOmXQ2XwPv7e1s1ABxcICBQ1rkWsXiDB4eRZ2PVaTXP8kqOof9K19l3G8T9aWOM4
NJgl50zzUj0IblmjKdcc08M1f/Z2VTe2wrQjNJodpUcVFcEBMeCpau0jKMv7aHkIk0vvkpTPskHt
j6N6nKc9SlwnGZMbIwVbDISXu8psTta5zZw8ndnLi77JTZI8iceVlSuHrk+gDAfji29k7a1U9eqW
lskr7L/xHWUHVCM3VViqL+1L7TvdS+N3Bvs6FMAXiXX+vW8bCIJmwXSBPo//pl3om97AOyDoEPAC
svSzNoTzoEfp8BzVIDRDldVTFPvDM1PdYCeYga9kr9IU6amZvG+yM60MjSnSEVwC1p4RFvIalm7G
2IFoNCvvJDeZoMiNV9yIH6vixYt7+7Nf7jmV2Klmqh8ETqli2yqRvypzsqteXHZHqyNXsfB9RRxl
25mDcu+vmJvqyMqQmWQihqkDIjzgfVwjemg7J7gIt/+9sRxknDGpqTZ/dUAYQH+sctXFZwf5veCS
zbZh/F+Wf8XlOf2weBpRFNnL1mDr/UPtk0ieuUGS7TNpfbG3zAKu1j+0Hxm3WKRBRfskEjFmbzDu
M3Tfc2EPfZ5OxuQ5/4yVob/OrofBUbOrZmcOU6LAMkdSxPLFzkuyuISJIEbKdBgT7Ds3mXdpy70c
BVu8SqIHPSy5+8w+lkirmWdTnwK0ncaV1inl2R59FKG1KNdWsRLngO7nXpP5Q9+h2j/xRwGrzKer
x+ht1Pkb5SZ2fLKZ+1aBKwaINHDD8ZuhxT/1GdokOxPrkavEeWGMf6XAeMXkJnoDy+gd7A6ZSTkI
e8ea2xWuqLLJZZ0uwUM2Rzl4CP1TTTn65to29TT+EzLcZFaNXLAd3d+UbrKWU77coQ9l/oGfdnKV
kAbmKM2NCAye9PqJdACD/lek0D7ipEuugIWbO17i/3ye++s01vvnOXpM7nxo5AeRj2AKSDSHx1r1
RxtzcQVo2LyB2diu8inlPpGXArqiIuKHDMLqg9xrZXCabBbnehuycpsHyf6o0dvf4++j5AFJRkUd
CTqguX+dRHbfD4qdMHkQh4IV0THxRLPthPdMglc5huZg1Se5G/V5AMOK4MgFyU0DUgNoP6cDYwfR
kf9B5JMNiX3lGJEdWRT5efB+tK4fr+Y0YrmQRUdZifzvoqTsAhBQ4VjGRjHCTdvX+QEjeGRcIKhW
+owmrVmf35Xx7u0/3Y3aK/35T3OI0A9fSM08DZWmZpUmw7KvrOQ4aHEbYCT2j8Jea4z3F4gtqizn
P837GdBZwr5KzXpInVN/0z5syzJuclPbujjFZgjcPuTuhTWhso+cOuO3E8Ytb1LzllQBjBHFV5ef
MY978KpJHAqv86lkR+HU/mLUqTB+xlTVfveSqT3KM8k499VVA34cGhFHGnDYr4qDucz8ejJUu2ZO
eVY8ymNiB8Jt1+r7iDUWogrl8GC03K9wGe+YoWINlCOkInjhPmar1hbFrnnA6AcrpYyHQzAfWMpB
ctcPKDxqsdusPydi9Tyz+2z+P0zY/u9DmqSZ/bKwJBg6Fj4T+IZABPXFB86MCvS8sftrMFrDQfCY
twCmEasK55UMrLmXLSep60tuaNXF8aofg1WBqv4TkiNG3cBSEqXl3WghEZ10pXJC/TbCCLsb39IJ
OuUg/PZx6DOsc0rFP3ltp+1MrUkPOsLaDw0m4FujaOsrRo79Ks6i7GWasCw1O8t9TcXQHRWBi9GC
AokLTJNNkA3ZQ1kdtTzyHnQ/oBMJ59+dcoSuj/GDqYcLlYWxmlrxtZgLi3EUO2fX7tayJTcKd4FD
arQ/ujFIYmCoUb8tvaqBseDbq8ZOzUMTQDYPolDZmuPkPndKzaI114+tBaaQkvbVi864bibIcrJJ
eBrfWiSVM9dpL7J1j2MIy1pQeaAAgZ9OkTdffDuyDnIENr3pzUUUG6vf3tqZTqAGSwgaQBKaOtx+
nl3NEGjtcwrnn7GiSXHwMdJsJU8jTygqMW4pq/OJ5jdlzZshT1psoENc3ORb8FSDuYGtPZvNbGhl
oxhyCttu+/mehW3k14L06f/8dP0wIuyTAZqf37Ycjj7+/dN9hv58ws93EJsuJZE4sHf3l0QyYQaq
MH34fM3YcVCjy6nAfb5qFynYOltgbOXp5QnrKP/9Ce/fVhS6SDDPn+5+bt0KmO/w6eRoeX75CRvk
3T7fZD9/wqy9/373r6UvIYEnw+9PJ49WHeugBC6oqPmLkEcXWf4l1mvr8Hl6h7LjYqixZQSGVz2B
O5r5rmp5Km3hPlIqe2p0x/uAfIP2Ye4DsNT86q3Q8mVpK9m50D1z7U1YPLROceHGZD3lOhm5cPK5
y0QJVc/U1B8UzfgqO+WmAoxhWN54H193kOZbEqAbWQ/t41A8uGXy43O8p5E/5JnPhNNVMaVUmOtV
s3x+NgyrJna1xzAo9EeUvh7coVVO8dwaK6c/hDFfreyUw2wfKwFm2yH6pAzBSRw5Chcp6vkccqO3
5bDOOqf8V8xPmo1nO83l/ipj3JDz9/WFfBl5VGtGuLXgRnqQzUEbmzPg5ntLHjW0yExVdoVM7J/3
G+o96APNvcpQjODDDjGJAhNU3puMoeX+q1DTBqdj3mDaxuHJ0Zt7nwyhuU8edEhCqn3/HGR8JEEn
7l8JYP9yq8YZMH7jy+CdDD/Pz42iQWAdg+gi96w0gzrV1+VONh0rRWG/0kEgRGYbr/4a7SXqsK9h
O36eQI6QG17Bz8ffr/AZthOs4Lw/r/DZkVbi96sUkFDQ9Wc+pHZoV6thtgbKTGqbScdGtxQDSn2Q
7JnOIzI+ecORqjPOv3VdnT0PC4sBN9+bAbpgRT3HflZCN1h2Rj68W00fLrTBGL/FRXuq3c7/5U3U
ahB+YU7YUVVmaoaBt6sDn1LD746p/WydQHkPM89FNU3kLzq8nlWG7u0N6hJLU8PAtLXPtC1e587R
UTp37+VuvR8U/rlG4Uh7HGZemv+di2t8AKpVikUjtxpT/tbosr3sGQxvZhzl1JIXepeND/eogxnW
wINgDaIi5ydo+ZXzJf5N5PsVLd0IjenJssrncrZ2y5PGfKzQhdpGTbmPai0iZ+oFF9UDDwK+WEEY
tEuXiZ61p6mx1cdYbV5k3MWYe4WnaXvg1qrBqcTKrnSUD/Cs2sbTfZtCMocP/anQBWLIvRnuuTS0
tQyzQjz21aA+Y506hS40MDttEeX14FlumCaShKTimx77wcSItilbOMrz7qSjWuFa2qHXcO5GjWMV
uV25nsY8e/FsymdiwLTCdez0pVSwu7AL8B2y2QkoV3Gh/pKtSWldlOu9kzwSzRfrEfX6JZrVPIvn
jZvvQJa0z7LRJ+UWRf32Jo/FkPXFDCL1LFt8EhSi/TB+kEPTHhCgIFW/J32gPGesP/dcCqW6MMsm
IlfPxhg0zAid3FhPUfQ7NmXwuVAebwAKW6T95MB40P/pngfauHQf/LEAb/wnXlpzoqFTE26k02uC
Cw6w6ip965RRx5aBJ79sGiU5TyM2g0MASOuNOcCralXxFbr69IoRuByk5V56McqO/zFncPUYPpOt
MROYD0ldi3K+4oMSmHtHjZtj70zuSfZO1L/BIQUvI+iqm2W057pNszdTc6Pj1EY16XgOKrqp2Nhg
LDbyIKtUFVC+EYsHnG+OuCr4myCBhik3sfRL8iL8kdLZSkkGDbCEZEeRgpmCun6KSWuNidBvIjFq
VLCjZF3wDW9kZz+6/oU6470lQ7XAMjtPRy6h+XCPkvZRa2fPzaGkAIlc64sigphlAmciEeztY8gF
IJh/aVbzDWUHYD/RTBM3nfKamJWF2fA0c+YG1BMVHtmesJuZWe0tkFwvvzYO9CltLqNrAhMvoEvf
bb8qF0lWqC9laFNqMXWdRLbp7XqUu/aeMs14kjJao/FbvOCujt4txYfv5NdW9zNVebIv+878mpgw
FWyI4U+iJevVplF2MtSCyl0yBLtIdfxL6BjFytWS7C2ylR+Z41g/0+F2Pw9mZDcFC5wPYfUt4KtO
uXmoPqz8acI9a0hfJuzGniN8Op67BoeuxMkfZShuzGkBawNk9dxZiQwrdNLpa9nLvTF56MweiOjc
W6Jz/dweP89FPW7OaiXtg+x3vCxbC4c/mfKRe6J7HrtsVSGs/SYsVwN+EWGZODeN0nI2digqJNXb
5o2VGBZbyQB9QvZm/obCR/ek+Vn9CLXqHh7sLDzmxYyOnkelBdcc9JFhO2I/euyVNl2YltKfZn2K
ldqE/dK0p+EkY3IDFGE4pfNmilt7hdUWQ+YjeiSVR7Cr9Mi2riIk+9ktY7IXmT7QU7l9VJs0Xop+
8s8NDrCntnCG5WhM7ldScIdg8KfXcsJYo/CbagsnM3oPzAnPj9T9qkBoXuX6hPFRp8XXnPINtF7d
+ZrH45uGKQje7ji7+HkPrrGPrp8bp/VPDROdI2TGyl0krpfsJ8UOF3JIGjm/BwcRatimmp8SG1bT
wiZVt6istuH6l21WF5sq4+uJrHy8NgjNHaYeKI9kB3Rj+r2eUFaSzIGWFpCeEDUnWAWjF31XbRGd
JTtg7mvnkf8fx8mzmNawd7U6uqgTVAGloRDvW4n3GGIm/Og2wEdc+yYjo0rSB5mcdiX7ZMx2283g
tdNFtlIrSXZNj6JciDlfvrT95oqY8HCK55MVvu5uJjDfkW7ZjyHeN8hJZyxMjNZ+1IvJvaUOMBf6
ZKSxLWXtw2fH+bVBTTNO4rUBAeSkgcp26zpexnFSv2pF/ntPxqBZiadxKDENjaIvXv/LsIv63Snt
fO9AcFvLsB9ER88RJsVe7lZY+iBlkPXRl3hSv0PZ725hIorzaIzOQo5vcgOpiMLpz2jeZTdfN3/K
uOWVPvOAyka2huvMc6sHGefeiinrkIl9bGXBe2xSnJ/fjtIr6TZFgm0rm7w768+763t3WBfzu0Bh
5lgJ5/e765hKLXvd3zRIqcRVX/ysHO1CRrZ4n+LCWtnJoJ781quOFZ5Qm76PkpcJi+4FeZriJ2zw
ZdIO5kUYerYSpuEjQRpgzjLvfW4y/LG3dpc8eLb4d1yONVXzNTDd8KXrTIg3tv7uDxU6ZHkSnipN
QI9X/WKtZ77zNujpxY9c7UdsFI+g4rI3I+Bj9XWhHGNj6k+oU8AcNcPmA6z8PmAa/QMb1C9Yppkv
aq3kG7ck+W5ErXrugymaxUz9L4kSrOVQ5JBw2vLK5rmA/b3pTBEcVKjsF9SjhqWujVzEo9khCj/6
oNom09kbsbdjgYFFPWJBb1OO7W4/jekXq4y+4b/rfyOTcC4Q6PhZ6dNa5bYfLrzuhOjJ7LtsI38D
Y2QB9WNj4jD70wvVKyZ34pvRRT8xcrV2iu31GxVHmCcf8F5RPiEXUTx1dcUCdPS1jYx1k1lfII7t
8qIv7iOQkQyWXmqSxsD5byyixzCPvUsZWaCY5z2Y+Fgdp0W0bl3kRNYhCmP8At6x1ilK83hl3WhV
yeO9t/XhJcVuG60TB/Eiyt2C8/xzyD3Gt3o/RJ4/RGJxHQ9Ru0ndTlnESqpcfLfXj+kIUC5Bo/Fr
F7+CP3a+pbXwl0iiayd+MPtkIge9rOcOMX7P4CF/je0+Xgc16wB7BKJSqj3yaknsfJvMEkaGCN/L
Puk2kRure6W01Ec3DrHymkcMnf1swMF8iXIz2KHb6gLes+sXkWlPcgCSRNkCUT8gZ01Tb3UlQuxR
p14EFBN4XfPugMneKbhsb2oMehyRhK84Mej71PT6tTuo1hd7FKvIycc3vx7Mnavj5yLjtfqtHaL0
Q2CztxXAj7aaF9lf0iyzvhguGYUhVZ1tJfr0A/d32ZfAcd6wrDZ2WOlMb6PRrGRcs1ioxk2mk/Ma
wlcSyjv5EuR3nFWk4Optp8qytkIs6FhLHOVeOTc/Y7LDDOv/bUhveiZ8CmGu/jp2AGl/wF8Ap1Ek
/uSmjsEpV1Fp/CuWY/x+4U3EWyoFeET9GZzOHfhGuKiBWz/+iustlNswaE9/xf2gyE8CxH+X2OOy
gbW87Pv+Lbea+lbNzEUXDZ/jnxCs9+aGadA9RJWtJokEKxYb+UVojtqqxOnwFhSWsW7NAcGTzvM2
pWGWJ4+V3g5W7HBUW35PyuL+PrC98pgVYbdrUF89WT6KOm1SUsFQcFdM0Ki+hnGDJoBfB0+Z1qHc
GzMZjXX1DAyguNS2oW5srfMXeW75LKzv34U67tBIYGVq2/lFxuSen3rWAWbQWbYMLw6QMsrC6tRQ
kIrSPr/cY3GdYe2YqekqHEf1CTJ4cGinGgCrb44Va71wCQC6v8leK22rlRNh2yqbRuL2D+VYfCvq
TH1qzFqcEVt8SANfeW31OKKiayU72TRNrV/g4+7fe6N+2ppe4j9SPQ2eW12s5Ch3Yv5Sm8zjVdiK
AL/QmhmtiTphjyhqWJvta2TW2NgbyGQ7ZAonsxNr2RRt8gNu/Hh1sy655aw9rTYFJOqZxrq0qxbd
Sw7KcBErqJjsVERKt45tNY+1SxbYTKOTUDGlTForOnU8/GWf3AR9W6+FHtZr29amFCC0uJqWrW4D
ECT7PPKzi9xoZpWs1MrGaNAo8nssaqcMtlIQ4s5qA2ecB8uY3IPBWe9UQYHzM+Yrob9C7UVbgDws
p3WXDtRGZg2ezBPZIYbUtE1pXzkOObtOCG5Q3ounGxjDpwceGO7PuPJ/6WJQX7NamYAlNeGlLRp3
h259hNaibZ57Df5uaZTVqxaXEfWNqvsJltcyDO+XUcfP8XNeqyZPqNG+b9rMQaGuy25VUmA1+z/j
3dz5V4zcBk44YpFa4a/KChr97IFnhpKhTmsTYMGpmAwNbGT8E7OPEVWXcTzKvc8NAr3ZVksELGps
97x5EzIPgfU478ZG/dzpVIg/DfhkXFfg6cvYffCfcbL3c/BQa9U6VU1/p8BG22KCO4I2sqM3XcM/
fkxUax83QfQWJtnXyPaaCw/u6M2cq+Bp8xr4zkBqOHuSh0xVox8oGfZLOShlBQvyC7YHWVieKSOP
jamHWYTkr/Fix6a2ypKxuSAynO40tcrALxj2QxWn6SasB+3RgSS27KGTfPST80iSfQbyM/2iaLXw
YbJHPtOQ0DTqJXTH9tFseIJklaY+aGjVHnJXCXZTpU6XMsQifsRg9rXvWSWX79xzsgfTKikBxE2/
IMGlJivgrelDMFOpPAEVciHbcgMkLwbhICa8M5N/euQ55HA55n6MbOsKiq199zE2ZnYLZ0lybeiL
hyGvLjIUzyEQCNYp7tutDMlNb+riQq5gIY/5jMs9fdYqv8cYcR/65/xIg23vJ1Qz8nRZ0lywfS8e
5Hh1ipSNb00NQCzD21okto5TFVeHtug9UvAiPLmNYWzAtyVXPGLcFQuX8akYrZaCsVHNz9wS0ywj
WLkC3pmZmNoRxRZEDLJZLUSr22Qjg7GWu9V91w1QzvbJpo1HddSBoGmsp4tANE9dn4IEN32S1Zma
bVXRI4w4lOZ+zOpqn8+ZyRhFxs3k1em1VGQqWw+eTbXIlrbaVO/4O4fohJJa7BAmhc2ZM1Uet/68
iFoALFx3fYXUmF84W8cdF9YM+OgqJTqwAMeHb246ofAX8CWUhzjNutc/w4QDutAdYMwUofF7mN/Y
PmZyDPM4m4zLs9nzMHAt/x7GLMQGJzClD0nb1lsldSnuJ6P+FNl2fQu5g9ttaFVLX4cU0KFIcKi9
VH9y7FzfFYEFk38e7GI69JRD7ZmHmmVWLDWwbjs5VFPb9CAU4NqyaTotRqRepe96h5IQskHqUxai
rGl5VvJaBqx6xKTb723MZJifX/uaTEhJhK32Q8k75lwpAujkKhYuaa54EdRblhmY4YKnWTdJVt0U
pTGXjYBqXscdGk0iI3VIEeArJPJTEQryFrG7C+rC/UV97sUf4uqjzKxy6SiV+WiAktu06Kie7Dgx
9mLMjB12RN1ZnhGpnxxRLh81824Iv9YFs1OeXXPu+H7GKgO9M5/R7LxyOc4ihSawqL1c4/zXKuiv
GBWx6hBmpLYnaxdCUowLc8jxARqzdYb+EOrpilFmt6gti5dKVC9Fb+jn0e/yF95lAbjRIiMzd05K
gdSda9QH2euIJka/0+p2speqR4W6k2/jm8qxpGGtTUOue2jEGQxNBf7dSD/cSH2wZm8Y22F5Evje
e27as9xoJM5e3ADM7DSf5XkLISypukVjOO3PaeMHSvmzTtMBgAiSWGrZf0Dt8B58pf69aUUzrtMi
NRZ/dfzVtOuG1RbkSBmfogLtEA9rx2wyvYewJQ2NKD6L1thihV9Fww9mZAgyD/0vlA9fMXoP370M
nWB4Rf0lTgdr18DLgevilpeMgvAKmW17a5ujt+Txxtc+bwQEg6OtuejIDQa27zJY4FaL4feYUJm2
fJ5fU7SIzMB86JvGf/aDfr5Q9BbDTJpZ59XrWlhYkcyDcW+wt5NhIrcxN0PhoeOMSfX9VE7piXOo
iBd56MSq+BHBo6UzD7Vb0S+Z+kSblPUEvMhgSlZlysKzMJTBeBMZt59mxbphCBdAkgccOSJEB6xV
mYz9T7XUnnKqjF/9DqF63bG9V5zlxiVeyNmTKtRojfD00cscdALDEc3WeCr2A0gclE80pVi2dXdg
quGCZ6dXc8x0q1huuioSP3/K5s1IZYFKw01GVD948Jxpr9J1CkPbO+laYU34qUOfVm0/WwER6tWV
7K9HMsJFh15xI/xTTF5+WZmDu8hD9TlxYF/ZSDJsR8pPG9vP66VUFpLCQfFMgG2LcpFXJbBWdWrw
Gkv1V8fk47mJfpEtlRQ6yOtnvG6bq4bm8KEu8noV5I71MXbFDyezslvpNcoZeWiK3lbPdYT/xpyN
vFFNbr5lofhh8Z198HAReJICC4gNES1RbL4mY9CfC0hM68h1QRJ7DlamWt/s6wC6tY/e5IinETZI
6vTA1fJFm7hB4s+CE2HbBRsbpwIm9UgKe/wwRq1ou0SLlR0JwG9jjbB5ZiJAXqGH/pvLgkJkrpfO
mzma/hYLmnxrV6W4hXZ5Sv1Rxx7OYOlfZ9/VFmUXks7h1YmrW6+E8X4YIvuIiDeKkPPGSi9B+bWo
wjZYBD180SLqfvX6RjXU7RBV3ntY+P26NdT66LKAuAS8xWUsmGQZKDhscEM3L/UkgmVPLhK2UBWj
FO2FyaIViQPtU70Ympi+arP1LeIp+cJ3ypJ/1LgpVPctRGv3m+tGKKv0EM54oMRbu0YZxVet/s2z
gWvVZth9D6xxWwcVhTthPHe56cHSU26Bne9aE7GF0UF0ZEz0Zdti/t1nobtN0CQ/FkMz7GxXOfhT
ka+10TtOadMtVJIeJGLEsOkiw94UvngPnby96KUbLZp8jL6hy3R1rcr5WXLxIOWMNy8y6BtPadsD
0q8HD37zmQGzyTwMhXM+gktPgIEMQRjf5AaBMu2oJKjSz6FEUZAVy1xrTW1HO/XOqJ3Uvnwf3PJa
2TnZ+KJ+hj6eXhB2Vl8KRUPAS3POelw2p9Gqr30MlKfM4vgYeT9jVeQPKqITXjyM+8BBAQV4f2E+
KGdfwFQM7eyjB5WxBZuONNPcVEb7Mme2Hm2968/CbiGuK4DaTCWOVrUqwqPuiZPWChfN+hlxOAMT
Q489pgg/kjIEIzUiXyDjcgMZCzy9HCLbXth8YdKfo6I9vgx4Pl2qNH5ptaI5k2jlSpp6Knx9072q
bh4vIFlk2zrqfrhUQm7YNxunYXCgNpphtGS2UTywd5OdiMb3N3wRgCtPyTfS+ozoNWvce1FSLu7t
SHeGxdjoKaC6vFuXg1u9VkYs1tiTllvZtA2bx4+noS8bTPDfvHJc9i00ULJsRn687zqsWo++CdNv
OYMqjklgPlIKVpZhjx1m6B3yZrxWY2xd3AxUa9+uTc/4wbquWqhx+603re46tRllpwKZzzr6mGqu
w1jRl6OIm1+9+dS7Dio/Seg9VJSZFqhQdashgTwjYiziI0X4Owz8SDhxOV8zlDyv+bxHGfqa6WkF
iZOQ7OwKiFJ9z71SNlXdzM6KVn9LQPUU+LE914na8QxCFko2nSiYTqNLsozn3DOYz/4xE8USGoT9
XBZqtoiACVA4H/7teTfNzTQxeOqG9tf/sryTI2SHx+Nhb4y8+h9nPQel7DFKf1V+6R6GCu1HV+A7
BOsm20UmDCv4mTCTa7TJWHKPG6M0qsvk1g5kS1WQwwmuXlsVu4Kp+jF3qcuFXP47niEU5wqkFBA8
nC6IMhdrP4rURzElDu5Pvfpcpre6ZgI62yjfui6Od51Z1/s48NrLGM3FFy+tP3Q/P6kVV3qSDnuh
AWciy2UsbcfIroawzJ3wJ3UHVhqH+UJP15rlVHvN5myAu+dHRl9RmWZeCiF5rau1/dMtsydtxL6p
KVQVOyFl3Vtx+YtV3jnkXvgRdLzDPkwKJJoisavH9uxyKW0T3e23g+WOV9VxgxUa0PqbSoFSt7P4
V26fqGQBHedivtpD63w4ITqnVac1jxSYxKZK2wKsSw02mjQWc67mWjSmWOaNk3yrimEZFnX6Uw1r
TBDyKH2xgQZuOqRPjtNkoNJigeUNvV6jpj+e9NZ0n13P07hlb8hyVV+j0ILe6arVwTd7Bzxh/1ML
Em6UrgMU32psgPAiPiJFHK/J3IznzLPLRWdZ32KtDJ6hIo47DeHULaKn3gtrdKQi8+A7MhYACPNs
fBwzs4f2U6ubOu/EG7qoBzkisttptsfJbnrfFFsxNDv1f7F2Xkty40wWfiJG0Jvb8rar2sjeMKQZ
Db33fPr9CErNnt7Rb2JXFwggMwGWqqtYROLkOZYXH+GEMI8K5w8X/pYRR3+1eYN6wtkEEPlvm56k
+6AGwyUl7bvqA8d9MXSddFDZnybsSafBEFz0oAX7Or4GAPWoqCnrbWkgH+7xXm5MlFiP/LhIH5tw
9Fd2a3P8PXmrxkZxxtBfZHniInUzHopqfkhLIBWa3nbHpiF7PdpK+sWJrR8dSNN74YT6PdP8P4Pp
nsvh1ioHR72mjg+GBUc2j4h7Dfu+jdInT50y11lT/WFCnpUEjfKDXc6PQg6sDwXUT1tFib7YQ5lv
OPd07snUgFmGSZWzo4NrSqoE50elbMYSzJLvls5dBDqOCTQ/5BB7seVSb5L95cYyrSLCYvJKd3te
e14sNhHXaW5925Fsljx/a2d5epW8CgGCMYb4qdXiC6iLrxaAyWugGdvMr56hoA7W6qhexso56wl5
XMuxlWueRzClD76yMeq6PzhxpR7RIRlu+dQEh3Qg5QLKIDjknhNsdLNRP5kDfPpl3/9FMdzod+zY
obX6UJJvX1W1k207CJK4XcbeeOIEYe3rkoGAV64d5AEQW1yYCrkazzq4kZSu+cjzfVXiz76jQgNj
IwKjyflwGSlWXScax9GhqfWbzojI0MuDRUld07SrqG6eIQtKDsK2NFSF/QqpbLXbdlanrXgaueoc
FXyyq440jKUHHyc2yk2bGNo9cnxn51Oc7SbGnhOp8UKBUXrwDBRvOrWA8Seor12pJc8wKvBcjfoh
2Cu9PwqbkgB9gV0WOKhk39kKWD8UlTTUOMnE2U+exlMyahPfZEkaTr6ejSfw2Lw7LicYAUX9lwbs
EQ+C0Wep4tihowh320LAfEiK3n6UkV2VLbVl06OZAMVtcqUBexw/aNaxlwQXMMPpMRhJWNjAPDaF
NaobzXdcyF26J49suGOYHOGPoWReaxCKLvVqj1LmZY88S0/VzshGjCZPTR7o3Q8mQgAI/fo85EHE
9QH1NZLokf7C58cEo7OG4T29282kcN18sChGvpP5TOam4Fx6U8AQth2mKOEIi8p9qPM/xAABWnnL
gWm0saxyvMMw5aw0pe45ZdHG+2yTDXOvxrYO/pUQ4WC3oN8MIJKTJe/CaC0bKQ/AUlNeescqLk0T
/+zFUC3A0A0NI6TXgJRFzNzlTsTnKpbbXcwv4bU00JmWZCPfJ4rjUlVJw8fAOTa1Rf4+Ha9GafID
kISPdSFFfP25LfIEa6HAC0M3wiaUkJSG9ShstZ2RaKygLQ1tlW1S5XJIR1YX1N9+lNN0kxXDQwMd
0F2G2WCtub736POq96TmYk4LO1jzvfFuAya68KWrOmUDr6DOz7Srn51cTfZ1qH9p/Ta6+u2fJMHL
h7gZ8p1ju7DFBCgQVS6km6IHpzI0OaK7NLX10Bf9QOoU+ZHelE2EJiz4qqX4iwvHyVcDeYuVoUv1
R+73yroOXe+5sEsU9MLSvZkyH4oggrQniM5mg2ay2hj8tExD0XSQelAF6WR9thIutSdvnXYbqYvV
u1Y9BYKcSTZj5Hl4g2fuJpl03JGqMI4vRopK2PWqU6oPYT1BsCSawld4LPDNZqd4sjYTOJV1g0hs
r8IvNFE4ibgOXSv4os1LlMEjkIdevGksRT/VAfX6DmCuF8U3qye20yu5T7IXmB+3wCSlx+lB3W0q
5ZMWO8WlTAJ3Hhp5kqzDoQt3ELigsZK2vbRFVFbax8B0nyo9+4PSCTBiaded+K4Fq46Tqkcji8DL
OfG4NxwXwFUpffTRtnrqhmStN2X14g1D+ZIl9j2HTPgh96TyxdE6Y90OQ8MdlqFtK+6eI4pw49bu
g5Hl3bXNB/chDc0/4ecMP3lJWB4D2c8p3PCiT2ZEbpI8ZHAQ3og6ajDyHJUJryshXJVG0rNs6/IT
vx8HYe6tFpk6PwPZxEYTgOToQ97ACaahoaBHPYT5wYgjCLxVuMOpqDI/JBW5b4Bm8saehsYgK/s8
4+ddiizjQ0KVEpBQJd6KuarTensYvpvtPLcBOcyvvQbDL8E84VW7bHQ9eNJYKmr7ANJ26r/EUEU8
dAszv7wTwWkHJl2HdnT2yl6Ukrrx8/08t+/dDYQ/8l4EaxRTbErfdmcv8n/NxqLM/iCC5aAD9NRO
x7DiuqMvrfW6jvbgRg+G5bS31husXRKM+cWOzhkZuhfUvlpF7l6mSpqXpOw/cj7nXDOYBQ4wPMCu
r/XdranjIyXtztnSJNhYhK1WvhUjlVmzqdW66EEHqeDKuRpAXZrqZ05HTnZndzcRn5ZBvGH/HOxt
6GUSK+14xAs4J5bDGNk6zi4Spf8jzY32W577KoL1mnGjLj08BPBG1RyH3Rsj+tDISIWZTqqeyKm3
69DpvU8lqeOdBs/BTniVCtmPuohRF5m8mQ6kr8rauxfY2sfmW1Uk3kH1M0jLO9J2YWKWm0oqyj1o
Zn63bG8cTg4yFcY2NKxf3Xjq6kpSqOs3AW+6eqLku2iq9vKMJ4TevY8m/z2KloeNBA3QR41P26Mb
I0Q0jSSj02+hNzyJUTim2UMBOk+MwFgZFw2FnlUwcaKPJSRPdt/Ddz6tinCqtpvYtTahKWm3wZV/
Nrp0tCRKDhczD/z5KXYBU05Biz3W4Vz0h8Bcv3NkXiiv0Jkc9kuwCCEfwV7HhGv+9XJuy4bRKBXl
A8IEO+q7hy/2aLqbsXa6y6Ck8lVWSXc1KsDBkD2yP0A2EUyKQqIpJlkh0Ys1Y+LBQLB3tFAUEjbl
tRdn0yFzi2zwO4cIFl5YexH9mFYW09Bi9uBRgMhiOwKinletyC0De+JQqlmBZN5Ew5iesir42VAb
mJ7IfKcn0VscS9zieBf3H4QsywM3g/BerL/ME8MlZrnSfxDybqll7m9f5W+vtryCJeTd8pUn/Xr5
v73SsswS8m6ZJeS/ez9+u8y/vpKYJt4PpR3Qd/SDJ2FaXsYy/O0lfhuyON695f/9Ust/491S//RK
34X809Xe2f4fX+lvl/rXr9T2/JKnQy1DTHng0S6Yvoai+RfjN66o8pmVckY4z5rHjR5lb8fzhDfT
/vEKwiiWmlf5d/HLVZdXLXeo0GwXz9uV/t16/+76bGbYend6yNP5csV51ffvw1vr//W68xXf/k/E
1ethvBtF1+6W/+3yqt7ZluH7F/rbKcLx5qUvSwhPPP3J39mE4z+w/Qch//1StlNCnVtq3wbJCM6N
1E4MiYDNzvFrIzzRMBQnVbsLs7CIXiUmLLGmW4Zn4S45QDo6MbJsWuc9ZVqjr73KoLaqNqTHLIgh
UKv7F3bBENlOozinkrAF3zL5xZwx0M0Tp+9/Cb+wu/BE7cYSRixhE03Vw5Zh6oDAasj2L9BF3yD1
iG+FLcXHznYQ4u6o87XNaG5gqIyveQoD6RSlRRFKcsIbWBJwNk++zDbhViP9RwuAisxZA7WMWCr3
e+qcc1XezoEurJKbyghseJIN6kuyEYkddvbgMBFT3fkRWq42fDcG9fNdcdNJGnBuH1LdMw2HwCpu
hRIXN0VptL2nF0DXxexWq4aDW4BseDPb6h2AyWnzBXJBVhQTKzNHlsioH5e1xNJ+p1UkNb3zvF6Q
FM0lTGNoeX9dUoSlfddfVR4s5jB9ZItmqQdHLnuKmNEL8szAuzRR63H0OeaUqM/92SxTfzUO3d7g
73YGlOtd/Ao+lJVrMEkYRdziLsCJOJKjn5KuAVVh5wVFpylMH5l1zAvLnweOEjigYSZ7DhwXgiuS
V/MMYVymSdYYrTn0qLdv5syR1VBuuzhJz+8njsrgH5tQeny3lhgamXkl020clcrwIDBHaG2UO+8h
aBLvQfQAe3notpbe3gUyy7k23sUh4jpnjK4jlaVT6DJzXkhrn2w7ismbBvpJNCOpsxPKyPpJ9BBM
G46JlKyEM3kNE0NX172UghNmZBRHIzYrrVpHBl6G2pgP8VhTqA+tJCkPwtoiJrcFU6uthWP2TuGi
140yKW/Vu4jYJYITJ3Mn5VB6gNf4Gbt4I8V/RmRIJWH7N6c2ZvpBV+1vi90ET6jCp5VmnPK48l54
los5aBiCquugMJle9evrmocppXqUGtpb8SIMy1N5R8oEhi3bPYnGyDI7Xc3tYu0iE2tGTQjZwik2
AdmC8PWA8t0Yd9KbBfQiJ2EQd7E0LzhPerNg2cP1KsHQsFFhRj/rUxOGeXMWQ9Fbmnc26vSgjWUj
tl4c/9UCy7T5Gmrv7DKo7VI2PmV/SdgiooCsJndf9tN7aKTsrkIEJYSDfFuEBjUitRkc6fDS2idK
AcZ0JcZgT38aLcN/QWhB3gk76DHntMxYYkshbCmWEXOXmHfD3OupxnDq4yhHX6Qm5SQjN2By08Po
OQCgdrQtkgYyn7BPRasdRAQFXA57bse/WxOMPc2orsvNuARSZUHhP8FJ2glO0gyAevIxNzl6nLrC
WE8e0VtixJSq31k98k1LqDD/0zAQEJVlpVgeH9y2Hh5Hx7jrddK9FGy4T7multuhjNNvnm5wpATA
itTZAMnbdAQlR+7nwgC4GhXQr4V17a6kejgKsLFAIYumrmx3bRhOsl1sAracUlW3TcBvrYVjhie7
jhvuNZuP/hvQs1e30RHmxe9zYEMVdxXAmIvAlXtyCsc5sXPV05XoigYudgMIQYWm/WwtqYLuC9XY
aUskZKcuMpxTDOdGyMROjZhuF3UAwJK0QG5WPYyhKYTq8ujVyOYE1UOZw/sseqLJh4Rq21QH1eFW
Px3Ray/2ADnA5KzvRbCsachBRz6cqLVV3fo0/hi6jgX5cAzkVIoHdEN+2UKOsm7C4U+939mTPv0Y
v64RtS+kLfNL7eTRFe7/6NqU1qZySH1C6vXTJJxj0Y3gSSolP0JCe5FHe+hWIqbqQFBz7okyfOpE
1AdOayVtXQV70Y0b44cdqNn+jU1cKvwrhxf8IvoSKdO+1xKI7nTnlExNbyowUi5j0UMnGF0Sszq8
t0utc/onW2/47klC9AlN9ylmXlVYxVjMEU07UHqyFp6iGOQDp8qtYSp3XffzjzX5Zl8GyG7Gvv6B
rEdtNvlHz0tlFNQ7cP1y9lFBQv5mdOazmBHmdnwtcx4ac51srdlwo9EpuT77qe+eRS/p8q+DZ5s7
MeqGwj17FZBkftx/hYSvvcXWATNFYMRFfWLyLo55slhHrPjucjXVOpu0TiZO/L/NW4J/zg1kVCis
YCf7QbYvRt17lOQSFvrCiT+Tvfti9LryF+LajqFz9Gt74XNsRfUXp4040glb/8kPbe6ZRiidzdqM
z+/WaSD9OvtdCd8NH+KLIlfWsZNy8k/QDqxqxHMuAfISw7WBFXDXhkAvwSKY5acwkpxtDFvXyiJR
zoFpEm07LW8uzdRwWPe2WWwiRJGVbVTa0nGxiwnLUIQJW5pr5mGMHLTa/rakkY9vr7DM10KOI+ok
ubuGQSFUjLiDBSv5XgxjOU8enCR+AGAb5esmRc3C81Hb8rUanq8eBS5FC/oVpFodB+d/azL0etF7
NeD2XglX2CnwWItu7iWowBak1d4Y3SIzt1oXgnJzqmYXKJEylRz4z6JpdAgk0Lp/FCOvgABnieim
sI6IwBp/RfDUBP5RQd5bKdJqw7Gjdy0FSVJRxzy2u1m/FUaoM/3rIAiR4ilIGH8fs8xZYqqJdkk4
wlDzDjJYPRiEcu0DXCGRq+Qf2golul+DX55CKqRdSnUUxTDTfU/zsm0IlcNa3AaXu2I2wIzrT47F
Nt9HJ4c+uCTSp9uqaJalFscybVlqCc4QbCJfm6Tc1+vxmVr/fmVz4n4aI/Ri1MTyOGulpCi23KZY
V3CV+I361E9OiDHsdaOAzBaxvWQa56Ca9G4zrS04VgnOdqkGN+ENcv4iaQKNuRhanMw/6F4/CQnJ
z+WwbamPqUDSAVmY5M7tTNu4jekfU4QuLokFCxd7ojzaiC7E4kO1sjOQnZShlrt6SPtqVWjyz9DZ
v0wVvS6YOBgG9ipiSJadaqYeEF4kZU821cYPbq0pLwOHnmstsvQjqCnlxS8tG7Z7z0VxOocqTNa7
tTmdvhpIvh4NrfijGGWb7epkA9PoAQJryuM4ncOKRvcU/RjU9R9i1ExntiI2oHTnH2OnNZfpoifW
VTKpPMLSFZ/7qCuoX+d5SuF9uOklgBlhaxWqNWvHdfZjkUkPOXW626FuUZvrvXzdV4lyGkUTVwCc
sklOcCUMb1yTP4Pr4+Ql7c+eCHkTrUXB5zSTywPonfKkyhBLvqoNCslBMcyC7MyxiH8WplqoElYJ
R2emnE4U/L/0CUVwaVI5J/Uq0GMkC9/M6JX8bJiWd54XEJ5llTGF7nrz+jKGtuKgfPTitRHkPzhK
zZ85gSqeJSn+yll/e9GnkSIb/QHIJFJWU0ReqMVzFjQbqM/Hu4hXihEh4p4SKeGUDLN6VGtS99N0
Mcl1YwXAEVrf8wXsOLkmqUFtv5bn645UycqMnOwsgkERjEd1oFJIXB+FCPk42BxLQlxttdqnpiq1
qyUBjxVDy4NUeaypyhHDwrGqlaxH1jX1JPnTzzltq2hXKYFn3C0c7dMyh4fY8K6qqP35cFoGVvw9
AYNzy6aGI0zl5quJse0n9dLFJhyJnqGTEKHyI4aiESG+Hjz3oBNPi0n0qBntTZIzyzqcHdonN4Xy
9/Vyc6RKrbnbO2Bdp5cgmt7SYVBP/X3nSvXZYO+Zwzag1me1Lw9m5w0HW6lr6GkxxaqpUbUixqIr
rPMcMd2sOEQEiltUW38E/9zU2T9MyGRqPqNAOigNWwjRxK3ngrqaxpUsqbORcpef7iXwnW2cZjRm
4/ycLNy6Fqt7BVz++6WN2LETtD3/tmxO6ctBG+BvhBck3kQoznxWGqfjl1ZHpNP0ss+K/QFSZOsj
RGfltQqRDLT6OP2cukO+tT3Ky9liQ/Rcyisrk5WNMyHzkYJOz8aE3BQ9YRsBogMrnjyiyV57YghN
Gm7HiKHl6aYf3qw7yjwzX+Clbu6Kn7R3VTHcTdeheLPYTLnwrlXu7oWpo+gSltmJ0lUb7P4ojKIJ
IYbYmwA6Jp7r5r405nNYu9kddKbFVtGgiDOrSgfAPRcsQlO+JgZoNkpMNyH0moec0+qPTcU7VIUG
ksOTEjP1v1RXu0191qdhV4NgpULYvQivafvfusEZHsRUELC3pFSLu/DZer5vdDN+Er5AqlcgcOIX
xVGcDx3ywzC8OKb0EsCUdwewWZ0zF0TqNEqgNph7jRMjQqC01VE4esMr705pNweYtHgemYIXR+NL
R1nRGwQvCBOx4Ni8XeMBTFlixeqIyBWR78+zZ59fAseQNGUreZ67czofHoLYy26ikQ2kocYaAV0x
RND4p6PKK6hpZNnbLcHp5EVyotv4UQ713OsqUa9kN89XnW3X5AgEvTrEDKMjaxdKFmRMurQzYdo+
ch3zmCqoxky8lLITFYjL0ssFreUyXtwIF0J4KcZDXReHSqd42Y/Gfcb5PyxPXnt3NZXP29TTomuI
BuCNM+WfltDNuinrwx9IBEyONq9LKhgAk5It3rpSTJ1+6MATCAHtsXNq6z5MDVW5qACXZMdiJbDu
fmJYd0NxrX3dR9ZqsemKpFyocDoLk5gqYqGxWdWp6oNRZDXhVDwvmC+z2JbLOC0Vxy3cNGfHt9oj
hdkUp8f5+MnkkXuT6A35yGlow0ZF2b7+2LdS9Rzp1t6T1RGsSeudYxCm60AMdSvaxo1XHYQ3KPpv
oTsd1YPO+VDw6RVRcKtAfM+GENEKli4qJd1ByxHsxXAMC1CUiu9cxVApQXxK6adU85sHfqnieRL6
LDAPw9SwFVG5ZkirsgTPL4apBWGniuC2XvCxNfMMpQXogI5VbqV7brraM4cN3MkhEvgzMKHfhhD/
OxyB/dpCr/v2LlaHJwAtFmLTGJV3Hh83FO86m1oetXM7NaInmgApqrNV+G4BBzoeCbjVqtWiGsJN
hlFZPWlOHX7qotoJX/K0qT/lcvNDaYKdbRXFY97J6gtl6cAjy4onxcDXXnrQHhvP6Ny98AY6+31U
SzQAGAQPKH+fIxeYVDQFl+QQ75SAn4RTzA+LP2Kb3ZCw+Hn4xSslGK6naCmH2H+EWF42DHkT81V7
Eg3FV7LhP3VGmz9RzDmSS5IhuxzdKF7bMdvVVNchRn2Nr9tsr/mG8aBa6g83QZCs75T41mXcKXmc
hB0fNOKtmRrh6NPUPHp98qE2i1+maUKa2vm1NMP1HN+Y3in0x2sjKEon8nnRW5r6H2xDYvy7uGVa
GPL5z6S63+ixF4GVdmHcGXQqhqeaU7XyVRiDaESvzTknWYnxOzdY0ODgB+5F2OcVxJR3cYvtTUwO
V8eO78MPRS5UHjK48JsrLVNE7/2rSXVyQz2PdavfBooVl7VFnOZLxrbgrgJTNxoB686GVZpPbZTv
jIlbWoyhNgkADwNoXGxdr6Fh9GY8TWyEUcxZmtK2wlOed9IjwEHjua3SP6TM6C5iRMpV3bE3MzYt
n5tnhEMOQZT1l7SxFVRyqNQYzFBF3zRVb8ImmjY1ILm01Wwrhrk0gt0t2vFIzpbPf1P6H0FDB1So
KQ1agVm6052huUZR5VCnEngnaWJ+ZVES1wCE/LH0wKB7/k30DJVfm0xpYEf+uwOVMbLHrvFJ2M0x
CaGhmEKU+K+q4yBJrJFktg85RK9ym5NMFGSpDZ0XFrHlwIGB+0eMMMk5qePsbPXhY6AbyT58NQl7
YZZ+vnrf7alox8obPc8W/jdBr6sJ2++XzF3n1+p17u0BOdlbpXPSaxUHLUQLVBrk1JisArP1f6TA
PCki+ou/zGcNbqxPo5LVG1ex41uWwSQIuZ96GMxCuZk8o23MtsnXlO47HD7U48XXgWfvSp9SIquy
+s0bo+iKRvMAqLe15gLXArMNtlsdL4t7gOK+WTUubxO6yd8WRwA9LEpsaF7KSfbEry23Y+hIxYhK
Cf1cZeMXMRJNl+vTh6Yrt2o1ZE/CJgcQwZSjzZcbk4toNke1wVb49MkE/Ym6HyWtWS+2JKnt1dAC
Vl8W6qPvroJ2+bwq5WAnyuTClVhD2FIHblk37sOdsPFwFKwLNagP8IzcsnxA4gOZpafWMfsrvJnX
cBpRJl88DbDw7yBNGzdiKBpy+D8AyodkJwmLK8O5uZx4i0nCVFNtvYfZoF2XEENTJ9wPIMlcpBn7
XL3FoOP1fAwe6mkk7Kpv6meeHU5iZMujDkpRHYq9heTWShjnppLVm6siFaY1MM0Jm9/J2oM+hKsq
KcOt6UjFQ5AbnM5CzXuILUV74P9tA3i2lA+tyQGK3Or+n0OurBPIUCjmbvVTqgfZN7+gcNWGlQqy
I0naRmNhXXQYSk5OJet7i6TIvaUecgMFi/zJyILvnHCVf1nhHkUNb8d9ptxbVM/dG0c111nhYTOb
xlllPJtfmto5Ca8pRTDexwMfcbRGzYMMFvIYI3Gz0dTSvFA2/wNKBZ8CCgVJ78m0NIvNhKP9kMkN
9eZECLvUD3kLl/WvadRu/l+W+6erCtv0Ctl3qVsPpHw5HV/WU9NMJ6+iodhoEwL4vSwmEeGpg7Jr
VJk/6BQrbGK+GFII+gTe3TiK0bIuVTIpXCD7jHKpUwOsfJJZTl6KNqZY1PoKlb1zqzhhG6q0OGSq
HDykXU31r6GZj2SDUJ5yXMiV0CFdIYthfO2N5rmL+ARLfbU2Os442eWfZ37VN1Srojs4ibotC51S
mYlZVdUMGtGbGhEyTuyszZS1Dsbkr1HNhxt3NGiue7/9TrHKqaCs8pMHudGe+vL2UARuiIyN/N3g
M3ZIbQv6nczKPvYUIO0dexy2Ylj1dbtFqCndi6E7duFGNrTwKIaOOpFfIXRxHrhVfvRgsqLcCOqt
QpalK/rP4JpT6NcK2VY/9Er6c1hO+VYxdCLHhYqs/ekVw+Se69vBk3+04+jA/GrKqA7FOljfOo1A
R3fsYEwFxRL+M5tEauWrGIkm8ZOJyEL9EXZammx766iaJPpJG2iUw8ja3Jse1imMKToOgSg0Ew5d
TfXZy1dNp0Rpio5LQ93magf37KvbKQwt34gV52WprF0NqStta6Ri1m3cZicjStAJRC52M4I//y4b
kDCozldp7IztqPjBqSnt9FmLtO+IeCb73PPA6TRedhWN7fb1pbNvYjBURdFsFqcmecraKJFY6pui
O0Bo+NFNC4oJnVJdOaolPdSTYAinAd4tjWFbMhTtjT0vUk9fdTbkk0HdkDcgTMyCgbY9ji1Klxxf
hF8aFY5K07C/1Z3HD12UwxPfUpfRdHULZ0TmfIMm6JuSt+Wzrg3RiUclZQvFc/ct4vE41pxvOpk6
TmpzGSysqjzpo/1DzGMfwM83ZSePPRWPnEc0Or+7gTFTksn9s66YylcqStHuBCJyFFtH0SRshXwr
52dq2k2KJigo+5TrAoHw1LJhGs5H65o75kZsQu1wkmtLvbXi1vKtikL5llXulzLwlKMYiUY4w8hd
ddTGXRe7pqr6pcm1sUCqUq6cj+aojVfTDYZVKyMqOEIyt3XU3t6LYSIZH1B1XqPGiibGRFujK6HP
u6b6F9GLRj+pVqLreXZUrRaXbNdsWkoFZDhT3gT+7CL7t9Jr04HNcewv4dR4ZGHSTal1n63MbPbC
gfqWi/RJkH0y9ZSKw7z0K/7WHegh0fUn2p1wErWYfnAuczMx+czjOajhyE1B6wtCrAkzLVDRFXxu
CttP30JjFF5qiVQxeq6jeqgn7Z4KuDy/6qF2qBNV/SC37k8v1HfhaehQhuM5wV5RS+d9H61oX4a6
/hcM+8cqbEjyQdLA9tE9mpWV3UUiP1aLcSV7qX8WQ0/x/W0hQ01mR9aHqh/RR4rGr6Zr57u47kk+
Olb5ebJnhTp8pWQWWlY+whzvrAsQUqdM7oPPuh1BZuxUL80AC2QStD+E2U46f59r/cpIDiZ7tBPM
3TA1Tz3978NB6rtJvhD33J3DfeBWSIdDnvs65906c7SCvEC6Wtb0HOvRog5iX6ZWd5G8rEPwHikr
o1NuDVrmOmK+2IQ3kvvuIpqsTF+k3rP2URWa7lXYoAYBQ6Pm5UrMAGQSkJ6eVi3SMToonP/kiL+i
9U1NUh53u+i1mIs/oDWuhNcIwi9ZJTeHsVZUqhqmGYFfcxKUmwFVeq+BogoMSh8TgNk3trFRBLVl
ywNNzkNIWXOIsZfKyNzl8JnBdq0q8sbz6r/ynFS+FBfoBFL3QmXFL7F3/q/IvjfdT4cQgJ9tE0PG
O4edWhS/LsuIaKESPwvH/339f1pmsc3y8a8zUgNmFb67vJpgejXBJA8topfXavjqk6en2kqRqmJD
jiG7ozCW3q2pB76AAibzJiyiGX1U5MrOtN6EOnE9sB86zFNeV+iLIeE25jZbMVMsrdty+zCQyxIm
PWl9FC8MnTRy4Ie7MTQ8Z6Xwu3rN7W6riKGYl+RxxnGmrO9kj7Jxyvza5hKACF1embg69b4WN/yx
3S8Op27ac0XScX4ZujyJgEkblJutx4S0U+OQKFWNwn6MK0e/gns5CZ88mbLOgqhDG3g6mobCUedN
ty0Vx9moIc/ha3Zw7qrCP6lBW3MMf9SbCXnPRazCXaF5RM1m8YP9q4+wulwtOzrYQWM81EYW8/ua
cASqVDIQHZgNHsJRNx5Ez/ZK7ejV9fMcJ6Z4Xfxn6qbjIeGfRuKbGRZfiUNdacHKnFYVcctSEy50
sPLsNF9SgSsjoCpr002njV3beJTg5flBDNE6RwjYoBRJDO0Eqo+yeUYwwD6jL2HNzbuhcAhb64TB
Lh/8EOZBsH9a2MUr9G3KRzTmyscg5MxLz1Uqvrqh5G2moc7krU0E8ytYb+IOtg4xFHFibh3y7KGT
YJ7nvluvqvx6n1fUYiuonp/1rP3ZOI117nhooAQepiWKqX45JsnyAiEE6DiNsMrKHdzlcE5AM1go
hbcRK7zpimVFtPC4MIjwRUMaaZQRj0J8E0nMPEETvg6dCyXTJNk6A7X0vEvkzTymCtW+zFGD48Fg
Yfrf33gMMSmb5sN6zvabOkEew2OeV/TSlc4jVYU8X9EYUS4hw8ypH4Q+qnKK+jy4BNS5wj6vncIk
3nnkOA+hRVnVmBfGiTNb8+Dp3ZOkdVRZw4q80sa23rGBGr5GZBGoPx0+qx6cCHxC6l0Zt7M9Nctx
tneJ+sYu4kfgJHO8HjfSFVVFKFl66JO6ongoJ3XdOGJ7XOdDcBon7d3OQlpAQUBvV01iuxoblwPf
KH8jvB7UrBfXjPiBmuYW6WDeZSk4NFMs0gf2yfbcj1CYjo+V2WqrqoS1By64FYzd2jdNaZDH8NoA
OnOdEle1Uldx6EQPbZDHzygu3QrYxL8As0p3pldJEKw5+ReHSmbyRznFfmi0c+CPamJypUSzvEJd
jYBQgQhQZ5ezyTN9CIo4yS+vSimRS0uAZ4tgESMcYiia3KKO3fVQ5PH8ifNlCRQ9aaJ0zro/luWF
WSyy2Do/+NpYX+I+G3elVnnKrhhNihYltmsbhEiLNffRiseoyWWEUXHpG427eOKE8Y4EUrL6X7PA
UoUnzdE28yJivTlIj9pPiqSVh1ALg4elMTNQ1N2wXizQIwUP8FiilTAGxgspSe8obEuI6FW5Pa5d
RZE2i0MZbKaRNfX2RptQdzhdbDaKblaC7IC9aaPF+ttXoVmk4pq8+WaXUXfy3KE9ObL1sxE2MRSO
ZfgmJCykePVm/LqMNLr62kVWay28y+TfrmVNF5bq3D+g2XyE2mPcB73lr8qJQquG2R8qADvf5JKj
nVPfgXpLUG1FkEZdI8531oMRkOx1y0FG5ZI5csYfZRjVswiBfiCAWQkBJs/LjUMfWxZPj6X0peuU
I5VzsHHLfs/h18RdPtmLsfih/Q9h57EkOa6l6Ve5dtdNa2oxNj0L1yrcQ4vc0CJSUGsSFE8/H+FV
GZl1y6o3TOIAoEe6IIFzfpGg1BHFoX4uW/PQhN2mV8QhbqziI8zchqekoTxFsVmthkbpb23VirYO
2hpHF+uJZZeOJdZ2OuL3bfueNU78ZJSKc1tAJM6Re3vyqcc8FsFBdskD0g9AmtUG30BGs664axpz
gefu1wqv4MfE0Hl+GspStizMjB6dgR+Zm3SrkbX2yjEWthIlD0HYiYdkyOKVm/ntNs1s8aAWRXzD
HfBZdsrDEPhfXFaLJ9lCjsPZNibczVglLbTkYu58Mc8J/7jY1KTdlkTwzdi1FPymgjXMLOIjUMgG
czI3UT5ZO62+rVLUgKJI6XkI/+nEI41xtLRB2NkCX/rZUTXlOzYvDhLLZAGULKTKNCS3EmkFyvBS
tVlyK0FYc18zt2RfEMeXRk3Vxdiy6nCstqRcmKgLsPrlvVOYxT1racgS+ZRvZVN2GAU84Th2zjLU
WKI+6a3zeB0/TwqU2S41YNOTjiJOl73ZfsRe0B3lECoZ7qWd7OXnBE1tlyo3yVOjmYvEYRGclJGw
kApO/b2XKZe4DhQ2SwA/z1iWiXPWN9T/1RTSio+U59Zw4CzgUVRvfV8zeBP9ZllZISWy+WGa6gna
xjG2P3NLHmRnMY/4HPbPsVHgwjc0kHsTZV3YLuqE7Kld5EbWY5y5x2EIqwseJdUSl9bs6/8+IuMa
w+/X6LQKTxKjCHZVkrYPzai8+vyNp2Ju1XkX7qZ+0JaKYjYPRjG0D0n6qptpci8jFh4jOBla/Ub2
RaPnnM0BnaSgae/SWAfWXJln9qY4c2dCfPQ8skNLiV9bxzM2jWdE+yJR7XPHzcDuXf9Y85iroety
OkyesnZLAJC4vrvIYU6YLU2t/jQivXRt6sLWnzrhO780P3vl4L+bm5P726F5m016e5IHT0X5gIdu
gZTjnzF5pnYoXpAK9qmC5DPAc8yw1VVRllxdg92MJo07Z5fZxnSYStSxpSh7hwMSzyTnUWiTshtF
B1Q/16M3tTKWiH6GHwAngYNF7pPuxFgklmBwEoGwqxGdrV7RzwkKMpCb+JmcsqBcXzvtuHX2dqC+
hFAaKPX4z0XDLcKzp24rMLBZFd5kPFah2Rwpf4iFbOqIg99GTYJJT610S8N40fSye5B9NQILiVKF
Z9nSyrFcuucp4lZ+iwaOexwTJVkCAMBeZLTHG1FNxhK7pfDDMZwNKyXrRbQlqiI6Cln2qITP5WwI
Ng+QM5PZmKQeUHSSM1laRx9TZW3y0bFe+r4vtyJZhwHS3xOI4fpbVOFzOLaa8myL/qO26uQiW6r+
3HSt+gSkrrujuHaTpgXO351PJVNPg6Vs6nmfbYEC22tweq8Z/Ph9Vdv5BMpemXYlqGs9JTWkzgcr
HNCc+nk2ZChlsBnoN7JDHrQyta/jHAQ/joiGLT/npw1FFOyPugYFCD/cODkuWoPbsTOux+TsdarO
HTPV7lFq7pdJ2bi86VOwaJzaRI7LGJalGxRHu6sq93qa+WVx1FyLFLRTosiofO0M1LlJuBVYDQ3A
wEeeUoXRY4vTtf2D7s+e4ZkZf019f0nqsfuRxeLWRIzqbRr5wZhGVd62XlLuRG+TI9Qy/WzElboK
NQr2aHa/y0mjuy9RIfruWH22CNW8fsoFRuu144tFHeAATn1QoCjKb64ZzXrXJnb3SE5i9hoD2y57
6yIMKPKYX2WnUwTeA2+M7JIH7M6f8e/2bmTLsBt3abg9iLP50kgX/+21ZGelTO7v14owPDENzbsx
58nyWrH+GKSZuZJpN2F1Ke5GUftHvu6XthgUd5l1KA4189q61dH+mNCD2aEVYT2mWuxsKpEn63Ze
a4u4RvpW4Q4s5qY6GNOZrDV1X1qKVuoPQ3InJ8qLOVa5x8Gj55lHPwZBFWytzDvKa6nG8PevFDyV
QcSjxwj86yHQWwvoaJhEm0403UL2eKL6o1s2r2PUrNH24Dz2n5Pjkp1FgH7QQhsNbqM1GLejbuNt
BoyVWmDK/XUO+bPsuRpqY4QtE6fX0VkEuFbR4sOERJ7qam+WGgIzbjt/0wfF+MWY0J76M9xVKO3K
sOr8bfi30fIi+ZzT+220DIdx/M0r0DYeVFfs2DlZ2wQ1+kdzDL4Kux6/IhJyryBA9GzqsQW5ylJh
btZsf7ppWsgRyCxueuHB5vTDEkB792LE2rA0qMDfsJpEeVVV2uJGtjtw4/2sC+X1X1laY9tVmD/y
oDzjK+O+9XqN21FFVtshn7qt0dk5OE2nnITw9PVU9M0jwuY9unLN8LWojfnGY/4gMbRFdXjR5d70
KAC2oE+igvGa3zWrBu7xN3E81G5as1QfAxct2N6y/hgfYRT1Of4zPo8X83jfYby8vnxDfx//+boB
1/nLePn3/D7+b64v//56/vudsVgPFFAeDc/6Hhpd/7VDBXpKUvxh3AVMugjBfyvfkTLQv+Kf/m2I
TeeAyK1gwWlZO9SD4o3v+uMX9NqQYquVF0dH87ia45gXj19Q5FmaP+M5RLtrfB4/uabYkT1pFxmG
K8fGTOp6kWaKfax6w8HAQ+gr2SMPsuOzKc/qxmDKX7qLuDt04TDsPuOj1ltkykL1AVtndJmyRH8r
RfPkUlX9gd5upjjojXVTvxvwqFkOyLBs0tKrkfbjgJ9WfZJNeSYPSk+5PDDbBiUUHkkKFK1yam/k
ISm99iaaD7LpW4O1ROKlXX3GarMjjy3bgTLFG8MMpoWcJ6fIjrFEVRZOZ428v6O+icnA6q0OngrX
ik6id7RrfIyROBlSGztNFUcS9gbmWfTIvyRpdqicDhf1FDTX1ssx7ka7XTmR6IU350BFnoxZ/y6f
HoaI7Y1XsN1yxgfcQaYHF+8CKKUC88U5Bu1mxNiVBUdkQ/Oz9VvIbeNDO3hI4ALLQPnYq6tlMLgw
ClL9LHvtaOZZgRJba0Y4PXQIcc27YRaT7dJQDe81DscXDV3CH2ly66BkGCxsG3zENPMEkdVfdynr
Fr0AdiDU7osOw63f4jwXnpGAmreYRo+VL0pcw051QpABGsJualUeZGsgNXKRZ9WlEdVwPVd4xq4s
PeU9GwACweGHNZQFUM8rmIk3dV4OxbYWI0tmBPWWFCeHGwvaVo4WFEo/hvjwm2I5lKOJ3m2prAM1
iw6J1k/3jRUjOYuw3G5QLW/ttmGzcQccYzUlGJ7bZBZ8bPNwr8fd8Dy6sbZgA5jjw0DvVCU8UTDA
M7NowKWk4onx84AJ5B9N9kfxQfEq9OjRAjpDgxJPjdMtWYtQNYk1bhtJgCfO3IRnj+idyFfxYPBf
MpxZXbMAS0wKfm2Xjf5aKrOHeJN4Fwpu9dEEXYI3lCLgS4bhhou3i6qFHZG7rn4nDyzuL4aqIWUY
oF12jSM7YCrlbQNy+65IIaZE+oTs9p9TzKjqyRuGr5+hCZHOnWqQ0P68DHVSjG14Ml6nNghTLtOp
y1eajxFyDRjnJpl04wUp/ipQ25fC0oOzi5jnQobVRMdBw7RfNVQtqfe7GyzYwU0lJBRXij7DldV8
Xye1p6y6uGaPVOTmZhJadnGTIL8eMqxOsE1GAtsGinIuQFZuVQMfNqvpxksWCBv2jeZ8QaJ5U5pB
8b3o29ei1oZn01H7taLHzQmHt/5UtEW16vWufRRV5q8okUe7RoumZ/ILwGiCGvJFr43Podt9UcCa
QBOkpQYW65usfzDz1nxUwU7x8U7POc48t+Hk3ctB1fyVgfOgLZwIpWU977aKOiSbykS/D+7L8GQI
76Tw3H23XXQwjQFwThThOgklE126oW/fqxEKXeGk7t2Astix18ABjCC13yuSb4bnlC8o76e7wAmi
bdNa7dtcMpIDcOlFA3fMxaEWuv6gR9VzR951G5AL2NWz8GvradrjjDjaJLUTHTD9hQSJmNUSsy/9
Y1B+VLoyfgNQyt0Pvvh96DnRzigjY+c2vnrXBmh7Izw2fQM/hICW8rUO3BTcTaPfBg621Y1wsJwF
6pAXTXz0ZgVpefDHST2B/ck24wyt+Ixdz1xEpt2WL9S1x5oHhhpvsWOYBJ2f1+G9sTFCxV6tKvPh
EEwOqcW/nsq2POimORxUaCT/OUhtFZWyc9APByuuuAoAxhCMEFIJKiAzI9LEOagj666sB3Ebe++x
aWCrnmZhfgpG/172OV5r3YWlUHd1Dia1h1IQLxMrNNeisDVqWHM7QGV2ya25QPaN4Z6JxmPpbrMK
lb+x1LXdVFOShszusA7WqPg0E/hvDCxFd9s0EbB/tT/LFoK33W1pu2SY80Rfy5g8zHoKeBVoZ4xM
uJSMtb7+mmlKe7iOsF71LDiQoZjQEhVwtwqwFnjHzPjHSnfuqN7Hl1T1MJkJ3bvMqJy7PLPaA57a
0UI2A2fQL7gpksIT7vTeaP1h0EG6KF4y7VrFNDcsOtQ3AIjInyr7ZlDuyDyJu8GpkoNr6d4i8IMf
ZpnMS77Zw9p6sCvWJi11s8WAgvKTnsTpqvGrhtdPMQIAJXjjNCxYHAfKuprV7rEL1YaKbSEu/mxX
gETs+NB1oARHU8legwDbZsdBqM62UReA531X+k3ygYtfsBCZibFHj6Ra4jY6ZhAx0AxHZI/IxeKF
1cXOXUfibz0OwA+hjWubtmpgYwA82Nm5bhwFi959IHgbXXW+R6h2uzOnPrmB/s2tyB6SC1aLPBbZ
BdyNs5lJFZTTA/ZmKukRDNkGx7XQXhm0V/wTEhiH/KgdhGzb0Km+meq4L/NZhN+3YAx3ExYHWTgu
bKE5T5ONPW7U1WyqgxqGtJ6svCaoX0Eg4QxhFIgPG079WqYL9kLB66jaxQkpkXQpR6UOnG8jdbEd
mSch+bJy0xxZVL0RZ6vxa37Tdo0VaqU8u6EHKdIjO1Ho4sEKlKU6nkLrLNIywrNmyA86FkpfjTL/
ZqlW/KZqwBej2MVXVrOpu6bpBFDWRuoiC+qztOvREe13bLcqjYXaN+LizjQyyaSVjFuwmAI5fHHv
znRcGeqTAHWWVOgHz03Lhwnu4gGTabGo6kTsBjBxG+yR1EvSRhH6FdpZtkDKAkyZDygXttsEfWKe
kIEZryuj1xdKmdn3yLHoi3Gw/S+iqy64QLjBgketPQva8qo3UZ7AHKnyaJMbBU/K3kgUwFEpnq56
7EDMaJ0b0lTGtAogXLFO7E7XZiV8fdNaCDK5lKX5GOJ44yaaqh7UpMFnC5nRRar71Y08ZHPxpuad
H67BJN+hXmOeZKeamaiPkCNbVxZmHqkLKqQ1g/icGtnGVpC+H8GB8TMuzNtYeMZtWIjqDMEQVdc/
Q8181qIw6Q+jc/yMD4liLu1GlBstSgJ0ojHs3F0vxx0R7M5oXS8lL4zlaHdq6v6H1kxo6w9h8T07
N73bflcSq1uYbjU+uPXk8T81+wM7W2/Vt8UHKwAbFw1KyELNQyphUOxk87Pj2qR4lXhNfvOX+GB2
6ipGV3slh30eioIUhpnfyojpZqW7GkatW+qml68H/6DqgbiXh9DlrfV1oe5lE6VyDcVflHiGRtwr
fAvvkbnMt4Hr4i4/z5Ix1DRhr2uxd5Dj+hbiSzL5m+uEeVihh/mmmfxxJWf1tSnu61p9xpK0OMnQ
4OI1K5r4LCeB3StwGwl3JRWKs9aTiBs1nCuNuicZiyw/d0/9TQmyYGPaRnAgrazdaxPyrnLE4DQf
ZLfUh0Z1631tNf3Gb/EKVot43xSlZWDyovvnqoXv33nWCVUSJFzxElhZ5ixShTXhChnYek/e0n21
ebhEpWM+h5EWn3owaMvSt91XI2y4Fap1zC67sJ4tH/uTzA2XbQFiXtPcZN9khnYCnxZt4zjuL0Xb
lmvURtV7svX20mya+LmqIg19mQxdenv8omAI8bUR8b5MDINnmztuI3/y4ZVw6EJuzl4+6uxuyMbb
PsL66fjmW6m7bCdvOlaJcJ6i1F6H5UQc/ZWtNqGbauXG8JbrZKUFsq4+mQhcyA1KIPP0sQAWFpZD
eenKqb7zw/5dTi9d3V5lFrLsOtXrJMpuSDYbe88Dat6VgzgbjpOvQ9x2H61Ks6Cw5tF7Y+MeLbc8
db+PRG//QOTgybKT4i0qimqpNpp+nw9jsJFX7Nl6XK/ooNt6VrIe86nBLh6rYbCA9mvRuxWKGz3R
2URxxRxUxTeNitf4dfaeMfTQfbMjg8+jt42TkYXmQ9gDw+hT5603gLIoqA/sTVSkH9QgZReJQMFU
qjmGXvkVRRfkZnfkztEtJYoOVGu3HPMP360iDKh8d1lrtb4LPJq9SBFL6ntck8nXgKFuzW2kYBEu
e4eEHVoIJHspe40KUrsDtRBvP+uoeLq7QrM4+EjDNQ9/7aPqtBbTrkw9WVGTXkbFzGeq2vA4I8zK
Qt/XjT0+sdcvD4Eeh2sJLPs9Hs1xCUT7PV6yXvi7uByvDGVNRTKzdmoaB5vM00Is6I34KRSGsu0S
9A8cP06eel0pD7aO+aXsLbRUYd8x8kSaez1Px019SG8mbS7itM2HhHuYikgPfY9MwSf6Q8aod1KO
/4n+UAYzPciYBIjIjsaiLtAADnUMhI49HNpu3MmgjKzE+lvlcmdvdBvLk/KtxfH6uZ4F9EkConA2
D02/W8mmK0A1ykyBOXbmWZ7p8xmC/pdBmdKDDH3Gi9xut/3PWbKDgvgfU/3W+mWWHk7f6qkxd7qm
xZcuS5xVAd1nZZWorMuYPARQG3Z66eFqBYnn0tSiY4EL9w+el7kUUyL4H/6cgjvY1qs693gdJ6/l
+5Am25m48ktQUX175UzgHTqriZSVMIt6VyN0u0i9JsRwc36FhFeQ15bXuc6eX8EshbPKfI28k9F5
d/akwbTThvqbZ3wvi3j4sMrcWPI2ZBdKy9YhxCBso2O3ewm1xMIjrXHWSuaxs9RE/myrAnZOpXe7
YW7mVo30cuLWB9mLmIMAyhT2p1GN8mery754cW+f4XTnz2bMVp5f1aEN+dqoKa/aTGr5BoYPeaPQ
jM+x4mUPMIcuMm65RQFCA9LwhKPSm9OXq9Gz82ds381j2Ud/TPczJMYiVNTPhp3+7fQAUMubPRXX
6Yiwm8fA8fSlkxmgMYzIXyYe2Z7EGNkLuF380nSvHqJGT23dKLdBSiE9c+OXzgjdAymeFk+bMnkZ
2LVuVKcBLcVnsvAUu9nqo4/DnFGH56HFnX1AH3rXjFgkKcEoVm1YWs9TZP8oU9wpqvQOajJL7JmE
AV9jEdvF2TXM4SSddqUf7xzi+44dh/WnRe/PUF3hWdhnsQ+Ete72dVrdx6hTq1s4Ae0vTbxjuj1W
UfdVpxbnMKlhGPpetjJMEwXE+ZBl3ZcUuZT9KCqMA8c2zi4aiuPL2HG6jWzKcerckY06RcTayK8X
qId65RkpKDxhjI+DTxYhNppXHAgrKuSjtQKNNCcUENxGkzu9GXioPVttukispH01DVs9+IOrLOWs
INC7ZWZhEy171dcReb9XEi3RKUtxUoPj3bJ6j7PV2PjloYlUe0VaM9yIlCc4GgPChsfIDswxr6cF
Qt0NgNwT+CGyJILqfxI22d6YZXJWrL3dRdvXPN/RKFuSfYyf3DYBmYVX6vesAann299iYAikjZ3p
wcixoR0GMziaFnw2pCKiteLAubfqAr+iiXQz1XT0Ea2PnrswpcEAaUtsE7aDXzp7uNv2uYm8auWN
qf5a69ZFvpAZhbsELiTWcDxIS3UCalD48UWe2U31TVFCh0Lgb/Gqbj0M7HEXz0h97gaFDadQLXES
dtOf5FmXx3+cOb2lHNUIqDgDPsN/GYo7en/t7cSsq2KXJCYTymZJF2Y7Dyura9ms5wO6qfT4VXaW
M1ykiBZj6qaPsvjlKOY7S6X8RnbhH5CvdPwttrKTJUh6vVYVecohGygnh4ke3GJiZ60wagLaFMFm
lzF/PiPvvlZUnXIxLoXXeOXrzU5QvV3IEZ8T0ghpKc8ZKlCaf14kyvhT3AiRn/llZFzOSoRrrrwE
O3LZ8cvVeUHzEsVqecdWontqcvcmGgVIkLnlatmTokbeWbacpvjmZ7Mmx5iJJwdHd7wmy+lkzc0S
PPOiMt0e6AQzVURrlnrgiUPXTOIpEeG4zPDJ28u5ZLyxlozNaSfnDio37LEPze31b9BQGPEFrgly
rkuRa9MZarqRvX3iW0AfZ3+9CgvOOrOxUBR9+ezb8W5SdeeLbSr2KgX8AHkoLB/hD95e46hyrBL2
8yd1yNt719TfZVxeJxob1Dm9drq1c7jXop3cL0Nnatxt2/oSRol3tnXLJg2hoSHYZsOqGbCVrNyw
v4WF2d8qMz2/5jE5qR6Qs59xS7fCFYVLixUaI2RHYGmYVeQosMyhoFQVD2HX8ZJjVnKUscxM4gV3
TGtV7dsY8LfGKn5defq4TyhsPvbFdNfWPT5BLbnA0WnEo+1ARsQh4NTPrWsoRM2kRnNWtmL4aniZ
p/1RNkc/ztdBGo4bPwGD6Hadvcklc0cN/W5RzqeYx2/MWoTzEoZYN7N7NHC95aqNQ0A4Mw5Xm5Jt
5k2HvHSUt5ZbqpWxImdrvUNklG8XiMi3NvN2mKgVTzwkmiMKsbPDLnE0gr6OuN6o2oPV50W4Gm/D
qtKOEcvsowFPxu3IkOvctBdWP9T3uZJ7u3CMh+0Qp+Njpg9fSf3bX2Ob+wh6CS9FaaYbF+TFgWR6
dIsELnIydmJ/dfN7Wx26j1bH4tfx7fTsaYACmgbUq+Jk5hFthGbhs+7hNkdTHvykN49zYga4/xz8
5dSTUaOrsg31YTQf5/7W0pKlN281Wd4vMSTwT+SvTXfVO2q0ihTFWXVZ65xx8O7Y88T8WsKy2gnD
cMDX0BFYDYBRYQ2QFLlZ72SQipZ77bbCELKJZ4vFgFLXqtPQO1ENe7rHO9fazsZSWHiNbcbdePiO
uUuNTUM83QceG05EVs6yJSdQPVRXw7xVVZWyy1jYdssqbepbOcTnGbafCs1eGKgB31vzIdAR3wjy
xNvLpiGC9ByqOxjPt1DuSevXzxbqC8EC4vy9yp/8FgZJgl1SVDyocFfWaobFQIkqy97xp3DPbik4
p16EHxK5l4cwqJQFP/z2i6jSP66oUwP584oNullbb8rVNVah+s7UEjQt6tp/RYj5e20b9W0IkwC7
R+9ZhkdDJb2STd7WnUeVjrG19Eh7ZLc9YfquW3zWxAX6uKsBLPcBZ6rmNc9W8t8oPfWDbbDlhU7n
FCVc7HT4tYm7pbKgCGUvs3HCaKk361OsQDjdjPOpmK2A5KHRKgfvEMaUCKC0Cxn8HGOg3Lu1ykxd
RjlpR+kMrOnjLm8pVMX8JhcWGM2n0Ul16kATPOCgCNZ93brPrT1/g4oXjMW8c9BHP64tQJu7htXe
KjS74mWsspZbq5/vA1+JVq7vi41SgbvWPZy6MsGTyu/Flq9s8ZojetLNiVsTCswqKRPsPxGivbMC
J1lgbTa9dyBJeYJl6Z2eJCnl0wC24k+pRnkmBRevqozXHjbarHL9zec4EffZMrIzY5njzdd3eX87
zoe0csmjB+X3LkMDRLZk3AgiWKTVyFoU/eXrMC+tq0tpvcpRn+F2ZIFj6UW2++yoShJYsQOAUV5N
vl6jCg28q5En72UfrE1uDee0GfC56sboPgfLs9RtUKhjDYChD4vqi6a1z5heRt9zg2qo3nHX9bRt
3mklW0AzOOhug6mUYn03xtB49aoxJIOTDY96nwyrvKzMW4EEzEZv4uam02GU6L05Ezp7sfrEy4tw
6JZu6UHRo2BGhaUPmxvZ3cAHxRmm/96wQdxWpIOR4ikSbOKKu6mz8dHRgHHlSknuPdExf8Nokk87
ag8deLxXmHlyeEyeZZ+IJlzWTV/suEshu9jE5iqcb7jy0LZxGV7biVXn9cJoYJL/+1///f/+79fh
/wTfi1tSKUGR/yvvstsiytvmf/5tqv/+V3kN77/RdDRWmy5ykq5rarrrODr9X9/vI0CH//Nv7b/G
EtUNUoDtR4tCC9it4q4ca3HXK8WTNB83crAr+WTZG2llHgv1WY5i1ZqyaWPlGWj593LmZsiDJbQO
75jkOxCw+q6fD2WcdIefo6x5R/4zpAa2ifqr2i3LIB6eU/QRJp+0tGyBQYX0ED2Hbdrd55MLaZQx
geI359gy2X3f/vObYTv/8WY4mqvrnuFquuYaqvv7m6EDrpsEW5KPqW7ajWZ22cZkDbInXZY+xX1x
cc1Yfc/djER+Z0XkTcP4EnqpspAdpWs+oeHqP0BrjQ8i88Z1MlTYudXtAyaXWCNOaXgv2jjdX5vh
nKKWeWqVxN+2U2IMTsK0g+v3s0fmskd0w5MeS6zPzLY80xXDufmcK2d9XvSXwcyXrytHfMb9Adgk
EnVQ1oAMHMt8DI4OjObi2g4N7BJ5t7ay156HfI5DiC28zvDkjM/uNM5ye4m5efC/fFt1/T+/rp7h
aIalO/MmzTXs3z+hRtUadLMhEQslqjZ9pnq41KAz43oQ99jOsv/Bgusc+7U4la0HGVwU7avT6NHR
SEV+F1lxfqeluEymvWfuZex6EDAMgrDE+HIeJ2OIqGbskUW3lc1utPO7vtRdknVpuxnli/t+SfGw
qMQa6oGP3AJ02MQ08nYx1Ar6v7jRU/sHuU0qzm2WiaOVJy8t4Vv8ctoibLuLJ//WVxtQ1XHOO96n
1o7fpn2ahirZDr0RXYo41dfAE/u7mF/ECsO/5DEQpELYDfrPStlDZRom5S0Nww9FBeSs6O4JXePp
Ec7PfW1q7W4CgEM6rUtudXJqt/IMTsY3LoAC4M9Q0SKmF7fZs+lNg3udUFYBDMAM/OHn/FZAX/NJ
90QKv8ZiFhab7KJK3tm+Q4B1EPMJ1MpZmlaPn6xuQS+dzxJnQhJcnjZT5F2Dsgmg2Ty0P6yEGmOw
BBOczGmndO21IVBZeQiSnemOyp4iWoJSstIYS80NkZqHrH1Cat0/pUorjuQ1IVrTknE7qFmr/XIK
eHaN6vd0+BxTeCwOVrJt6/ZHbAbN1i/afaSW4VOoduXKIsd7KibTPXvUIZfGnFTtstm4MLVeAVkV
G6pU5h7jZ+pwfkddrLbHKxxcIsAHP8AKzoUyOAPGR+GRz2uAtchOQJ7xpa/hlVv+VC7NOhsXoxpj
szQPNlqPcl4efQFL3J4mr1fPoPL+OOQ5RifsqZwt+6FJXzQiU8+xBvwLefCNHGdr39WxDS9Om7g3
Y44F+ODb4Revh12QjBbLWtFYt86AXphXGNGXWhQQXHw3BYdhKg+UM86m8P0n9v5i4cUHahHjWfFr
NVgLPAopnwFX8qryYijg05E+xaI5m6qjjOVgBtFU1MoLO+KnvkSjoGanE6zZSpBAAEO4GxHDDdal
xeJAyam/y3lyijzzwhjCRsr/5vNak4vweMqPZZ2GKW9sDIZpbU5+uHJYlq21VhfpGnXyM2j64mj5
tX1pHN2+jDGorX9+cpjGX58chqGrmulpqmFqMIXN3+9LQ+1nbdA71vvg+2tj1uvX5gMZno7tJWcW
Imo+GKg/g5U7hKuaMuwvMTm6A4V0TArFRNVini3b8iwckC9Xp4wix2QgYdd2G7KsKVsVOznXIbc9
eRBDHuPLIM+h76sqgi+Mku2g9mCvBOIo58j4dQhQlSd0kwKUWxpNXRRWDm/KwFD5n98nuZz4bblh
2I7huZbteppuuvZfnrBWFeOiq9jlu2LG+dIh+7AtqhIPSwAzb8JCKQ39tOfCdbsjeUt48nPcjVHk
U0truqST4t8GlvmtL+0RP1TWySwnmoOlD+pLXJULGQ99I9qRdSs3sqnlWFGCFHgkO2SczHCor5et
tJKFX6tm58kKs02qaz0C/2m00d3A5d6bOC89MjrJDL78SzwLlmbZFV+CMXHXPQY0+xR9v5dILa5A
1hhNzGsc1+zuJSVvKQGlfxmfE5fAVC9SYvQCjlHtFg9z/WtV5pG5kU1lbIsL7MddQl6lROBXh0kc
imIfd0X5gBEzmfy2+T6Oirb+50/L/Y/1EM9ah4KLxedl6aTLf/9W11WDCYBlhO8i7HAc1oqXyW78
uzirnHNf1P2itbr+behC6tSBZ8OKdbUntFg2WC/3b5YY0q3b6dHWMrN23YQgKgxwDEdtPrhUcI6y
Kc9kLLR0agI4x8d6kt+y3kE6ROVnU+G5e4soHbakAzeXvlLLk6+N/anElOGpHa1LWMfTBfGb4snT
re/k1dsb2QrnZFhbhs1RNrMu6pe15/T7/8/Zee3GrWRr+IkIMBXDbefcysE3hOXAnDOf/nwseUa2
9sAbOL4gKpFtdZPFqrX+UM1nlj5bAn8y7K3sDcEnr420qje+q6eHYIY2gbVrT93MW7FmjfJ22dR9
fQIdBqRPtsi+j1FlryNX7RQvflajaNRG/XcmfWvOI6W6RR6GGNod77FiF0c1m/ZEZascqww14m4e
Wjf+zvYgAdbuaJ9tJMMm3Fdz+5xX5qXKxbgv5w7ZK9u1xrL/5YeXP+zvj6lOLExoqm2opi007fNC
uEfyuOtd3/gy6n61yq0C5KZQ+vdDzA2P6oX7lFeRtWFLEZ2t0rFu0wmBVxshP1kj35pcRWcCO2Sr
NZsXdevcM8NFVoPfGHsks+QBTaLs4tjM/X5jKixG8bZ2UDdiSz9cOpbE+7/f1P+YqnVhqNzOhgrj
0jAM7dMSMjZF6RhapH2xNe8Z1/f83DDL/HYYelTg4NVpLOQme5EiYnwGndCvzMxzb8pUzzcx20gM
e9C6FFnuHUontA4qUI1dl0zT2euGalNgAXwDzalf9MbYHItQI+ZrFvUOcC9olGRaO17q7U1wYgdZ
KtSoey9l/y39r96Pto9xJHDif3ml/ePh14Vr6Y5mOoZw2SR+fqWxgJtyh33dlyhNf2TZlTCwdx6i
yLqEM2ZE4kCEnsYrlHXE6qNNluLW0U8aRk7vJ5RooSxkMZpmsKpRjht5ATlYdqCYMu+yveNIcnT8
BSnuYLKXwRig6eH053eYsSyqQz1LAo0JLm9dT34bYqIOcAQOkl5fbamXMbfZOLKf34eALnqvGvMQ
H22PBZqmI3KjdXZT1emD7gjzIE1tcLzNbnxVNDuBWCtEH6ryIMfmafw+NgVX7ixEGbQ7Xxk2faTX
0EqdVlu0Q3kGke18CdQEG3QH0Bc7cZtNrHgxG9/9YvV2swQhj4qF1js3VYLopz53IGpD2DEPsisI
Dv9aTB7ijnNHNrLGa7wR02kR5Od2UOcwBB3RVDybAO/+/pjY8jn4Yw6wWNO4ACht2wHsZnyODCCN
mGhopn6xBhDKZR0SZEHFfh0pvf1Uml6/EnVt7YK5qvRghVWjyc6yl1c3LrFEH8dCiIeMJaZsHi0w
Orzc3lCdtJ9aDZyBk5vqUna6OnYfHo8Kh7nXyW+Dvn/ABae8iFLYZ+GH+rJFwfcNODXMHWN8meoC
dBnuHPss9IuHSqme5YBOyeqF1Y7NLbKC8THwp2SdeIPytQkXckCuZ+6qcIPx6BWZix+5x6t/vjS+
bQ/sA6wHVjHGbjAUXK8kwc9JLcJLfs/vi5zOVtWi+nacD9BMfrVVmVndygOSHL+3ycEf5ypRV7+P
+2jTIxR5WFP8ca3P1y9t0CdsJ3WytPe2rV4CuAeviYGNTVxi9Z7Xiv3SR+iT1/Zr18DVSjq1QhXI
s17tEttpqHEs4DvwCxhZIKZFOzQ+IPB1Zt102YC2cgIF0XXLfVeQYEKQIuExMXxsiaGVR9C0qrE/
svDogyc3b+4dHYyFntdPLkD082Q2zj2wKWPdu4iIhbje3o9+1WGnhr9OhETCkoULSOahvcqxuMmT
Fq4UD3YkY32NpEuVT8lC9r4f8mZputF0m7BxPIlBM7b6fwU5pK7GJ5mNDzEPDJunLZa/Nx9N8oRP
53+qfrpcC3NsVQrdWshzpZzHx/VSrK0OaoF1Tm43667PjRtRaA2BdD7WmEvD3CZ71cLV30t/H5ej
Tb1xVXI53oyltiSsWhb93Hs0Wst87yAGqp1cicSWvc48WpaKwQcEwbiYXMRkALafWIuB1lWjW3nI
vQbSvBemyxm18d7WCHPa29kMS53HtfNBbVp4FLF+/Tg1slvlok/tso9GfY2KzqPpuOOtrU71Uuu7
eiur8jBkWrvoOyfdd00x3co2LQWGqkCukTXZXowu5kTFeP5owkEenfY2uskM0dyI7IenkZKsE5xz
zKIYX7CP+kFey79xFc28G7Tg0oz28CJKywC1gUoQThy/j+pjZhoofJcxLcB/w0zDvt1Iy2XiXzwk
tO5cVRnuaz8i2kBqaut303Cvl6NxmnlujttlJfFJvIbAU4BIY2yXKw6kB15OWnyv845A/328Zbtc
3OMh364trdfXsjq6cXibjeVS1t5HjKW2NH0dv/h6DjH6xBIQkLKrjeGZxjHUO1Z/fbbDjtDeCdPq
673skIekB164cYUxayb11UKOlj2NrZ6DpCjvNBeR5rIR/Tm2He3itQBfACuWbwlCVynygc95mmbb
DN2+nVDz4hGLqVs54Euo+/YhsGslRPUM/oDbmOfBcQZiT+NwhWqZXgCdL95HaKxkjkpsnj5GyGF+
keHWZTUgYE3VYbFcOUQRAiywBzHM31lSHTUfsfIgpZpYjbfPst5YowpQouBIQMcevPTNQKiljK3h
O4Y4AFixbrzrJh8ZlrSxdl6kjsy9jv0+JOGZcy37m0XyUqL4b7IsHfe8j1OUEZ5bGEWYwQ0IzdX5
r4M7Vz/aitTkZ5wJfRuQVO4iIGf4giXcUjLU08pG300F8BeVuX0NVF7Lkpk+jcmdnZb6qej5lqei
R1kYdcAvkzNTYzRluKQqIT0T0wrdZJMKwnhZNFr5BX4KKJfAzeFstO0rFFArycovE2DyrVdPxVZW
E/1QDB4wpGEsd9No1ht5MtKDyxw+1XOvKMgIefG4lu1BHe6aSBOPxaR2h6Q3xUpeRqvsi5oQLvSy
Hop6i75hIiwTVpo3vJrY5S5KWxrhTOMthuFfZLvmgxEGRywF9IeXeDgG83C9UdSdizHcWo4qVHE1
a4vUIkjbs2EVCsqQ/fA6igaqebmI8fVa9rEjHi21tRdDU08vjV/HuAqF41cR+fCjK/27EWU7kMk+
YD/lZw4HLyKgcy3ZsQcL0qmbPk+rH7Gf3ipDZ9xOfpjBzBXDTQY8ewkw39vEsT5ryCqttxv1Jmet
NwT12ouSRYVO39UVSuYtDA0mWsVXuokzHzX26FUPVJcdVlkpZ6/XlPNgozcV6+VRNn20y5Laez1/
FAvOTx1mYCjriQ/bVrjNk9mMr04SIg9jKt7jmBkJyFlXuXHzwr9lh+MsDKgCZPxos/w+uwg9uCUV
dopUoz8ag2Ze1cYXV3wp4ln+ay2b5CEF0IEdyNAeSHkRwW5ZMriqFjz2McBOIBYxaIU2fEQRwr7G
Xcl8RaflxcO9b/zIyzB8LFS9WmHvgreOOzTnYT4UeoSMQFbtVC9rzqpjc5hLslMOK02jWArIYmvZ
9mlcmQzYK1oPkEO0U6Wr07F30xKjljp6mAbSrT5J/h8h/gyN6f3oRBAuPCSOyOv509oHmfR+EkSx
chMl2kIAyT3aOgKlGsynDmFEo9spZnPzXkW93DyNNSokC3ttwut6bDKE8quCxyQSafVYQkhbY0AV
bB3fKh8zA9lEZnUbVxKqemliWOnkiCvO1dC27V2AZvFSVp22Kw8sMKP3Ksp97hH+GziXeXA6WepZ
L/zvif7gxZP6Fcjxtwgo4OtQl97Cr4T9kFR6vcodK7iFZZZvon5Qz4NSDgT5R/WQjPxIiVUg5YFv
zNJS9fYGJme8U/m3t7SxuUD+Eiu/GjU22d13TQv6nzwaSpUkPyNWdosYCf6nMhyDdVUARf3pZHq6
iq2EJ0CNLPfUl/oOOz8egMK0nrIyMw6FN443c61sCr4pP8geQZsmC0UzJsQy1fTR9k2gt75SHWSv
q2Vo+6GfDvSaXr0betTU3Gkjq2Qno21PQG89jVn6iO6RuUhbJT65eR1cdV37yWTYPYdBmu8K+Bxr
CwHEZz93NcJ+hYr6B71uF5z0oMnvmowZRPgIqMzNdmlWR1izckLtnht0VdfFUKtb2cvNgpp6UiXg
gLhk368q4DBPJnJtV7s3f/tcyGfpWp5jtMNGxwbQUrv6DmerHAhsiTVUbIUXH0m/lVOl9TOy3M8w
YLg/o35JZtV9cyYPQNB8koDjsB0CgSX1fFLggAgysM99noLk/STL6ZdOVThvfp8ihGBH9Z0/f1Kq
B79/EmCr+jmr/GdL8ZUfadn99kmwR3eTYi2YSwVoxDnpK1PB8lClzeZfNnlzrCOXSeH37C9pNN1U
LQJnAF3+GedpM68IFBXcvh0FBgKTbXzUq0x/SvXodfKj+orAnP4UGDFIybp6GEqWPv3oreQgOL/Y
5wLpfT8laMZDZIJekdUZmLdF7czgh+MSzqD0KzQwjJ28IlKEZPOLmCTd3DuG0TXG6uRGY1d+IPoT
XvLcy3ZBgp4/qzUEJsQUnnw3yRdBxJYyDwdYjOmAA1NiPcgR/vCMtlh3L/sD7C347OYia6HGqygd
1eQwusGTU7sWwhwGu3HV2nqVocyANecEhxEaylytlSzaxXEUgWuh6iblgIyja+9k1WwsGIhFox8D
Z7xnIn7SHSu7s+Muu4vZcoD4I5PRFTwLSz/i4Q2z9Ch7QSa057//gprxOfMwZ0JdVxXEaizYKOJT
OCuymU3K2unZ4Q3jlgDhZJC9nZgYvRQRpgbT5ujcCtU8WlXGTcXfCqHLI9FsjeLGy9501YnuiiqP
70rMkvdOLBrSiBEEZhfNShUB3G2thsp6zIvuRe14Mbep0Vz92kHVo5j2iaJ3L1PXT7tJABcMECF7
KQ0UHiZCYBfLxIkFHPL76dAQmr1T8+j089WKFiam61jluccG42kEBixPr4spPxRk0TF6Ylg5aQmm
I2l1SkE5Pju/PtN16/jouJm5lKN8gXCcxux4lNdAe4ek5rhSnGhYDkQCb3SUzG4KRP59prfLR5Mr
wF4YA+Jgsk0ePCxfNiYqru+nIhusnczSelYxaz35+PjtciNFV2wufbT9r9Lfx9mR++t67n9Ln64S
h67YAtEl16re1p3ibaMgDJds0KZ5lzbdammQbETb5auPNl9rp1XXasZaniY7OlMvl2Zqd9uPNls4
CHONerkR/fQdvDEyjLUmePJ8dS8MwliT6FFErkPnDp3xfGllQfuqd+IBnFIAUVNZ0wBRRnXKi1F2
9Ze/39//SPgbBnsE0moWbGfCtrL/N3xKZrHJCfUmeEUQJYwPlr2rjewBIlHzw3LarRhr7YvqO2IZ
6LZxLdFu31fBZG0hleenHJX1RQ5AbQGSh5t8PijIx6+sGMShrOp1c/n7f9n4nDUxbFfYBsFNy3BM
xxSfAmeWpvphQFbqyzQOq8idaiAiHMykwFvYtpsd2+R40averzZ1sLGSxjdtoadm92pn9REKGbBm
DSoPaQRIOmnav/rgwhepSNVzjzbVvTKmVytV+9ei4gfSsS7ZpcEKem7hZ/p5bCpCm4OJj3Oe8JK3
XEfDno8eWZIHORCkQo8/Upj/C1TDcD5NTPzhjm0h1mvZJllR8ox/Jo9ga4PEyGaZe4sJUyRlfiI/
48+G0RTt+ZDqfn7yCrjNBLD3n9plVY74GCvbEpGjCZqYeMrNF/k07qP6cW7uQhCBPROhPWr2dwYi
2sdAuK8A1ImB1OaIEYDti41j1vTOQ2AcLgcY2jeyyfSKYc9MOqGBSqe8SK9iF1Q7oblD9my4U4uy
R7ThRkQ5l1Q67k2/alEHmU+QF1G8MlgAn/CP8iIwmcZLjEWZ7BR1G6+9ojdlouSYECNkyQmMIZ4P
stTUZr5Azrddf+rIUjTBF3KgxaOy1DUES6u2sJFti6dlYITdg51Y44Uv5K5NO1Sk5kM5vMLMie/f
+y1CoyyS65PsA8SiZ1lzyhO8VayyQTPUDzS8AQz1lGjlr5Jsk4d47v00WLbJ3rox7b3wUUHpJ784
qm5L8GFMboVWFMTF/3OQnZODsPomN8fiKOsf3WqEdC5Jg4EkrYuvqzIpG2N+82rzQQW/EmltenHm
9zAwmvg8Ndm1f38NA8beYAraglOYe2fXGKQeMzKJoCrkRboyVW9Fu5F9clSYTtUedc+Rhcr8Lv9f
n6p1OK175q9PjdJBXTqDALKRThNKrRgBJki7vdYgfmA/Fe4VgqBzldVeH5VXvSeKb0D0P3WDnl3T
rPmKj61xQb3cvMiS5ZnsAHFjsMrCZJs4AcKRHRH7fOwK6nItqx8HeUaFfuhHk0ryYdFqMXIcTa+c
AQIh+qVnziZQLeUs2z4OgeUHS78IkwPR4/iIVhROc3NJHmrFG/OFLJK1SjZocF6jNkhOkZ+htOQU
2drhZ1hVUVGtU+QcUC9Ad5gg1wDBqv3plzk6DX2X3dfNbL8+6ur6vVq37a2LPY1umF6+FFlF6KUs
OnzPGBy4fXvJoulE8Cc5++TwkNcUzsJrTON5GHRr3Yp62spqjgndwpzG+FoGtf9UsWLR3MR8Tqax
gxj7x1lWd5NCxmC52UTEBfT6jaf5MALue/asvNrmPdufPA8KlBPDOzkARbFxYQeedTOEbncURY5U
7eAWb9n7BZxCcVYZwKkjAjb6TTua00KeCFTslkhJ89h5foGKCcKlcQZKOnT0gxwgSrSPFYIunYNv
Z7GMU8/sHnqXTauHFhg752ozkz2+DisE+gBZxRClWDIbOy/UzSezBpo1d0dODGrYYr+S9pW1dgIx
HGYQK/wiJM6UQDmWUtlsUFeZjUiTJAD4RbwP6iKF/+k2xyH3fxED9KH7Tj6huMVra7xUZUl6Cgjm
a21Oay1slCu8/vFudIkrFWBId3GmD3c6an63rXmSfbKl0uwCdFJgLWWV2MWtaZrWAe++YF+HhrGJ
VS1/GbN6I78La2i7ZdBM9SVNSlJ4oxDvXy+Cv6ssy7NXzeChxv1F3Q/BUN4LjIXkmZkWI7VVCLDv
NUAlxfTdtTuMwRc4Ae8/hO4h5tY7aEEaeEJc1aTMllYFAV/pkFbMTDQ06xI+FiTK0n0vjLKAY817
4b9do/r/GfPPj+A6Wd1W87Lg4yMUXxf/8lrW//lWxgHJUAG5mrZhuZ/fykL4jZta7fBompNzjZP2
ik1E+aq1+DB2aIFsZTVDHsKqdAJmFZnBZd8Sghz7lZf7Shfz9djFMkN4DTKaEgG9/k9JMW2XVcYY
bWXpvbe0/iU1iRzGn9vWeWVFWtKyMWIFQmR83vOwd6jLQjOxeKx6BB5Rd1UrQ9vZJqKPsvTR5v6P
NjnOza+4Uy5GJSUrhTZJsg8JTh+6qSTymLjeodOL/ZhNkbHFGN7ejC1vnvc6LigbdHPR3hiS165t
kpVRV/ahdBGuFPV9ZCsJqzIr24dBmDI9U43G7jsuf9oNlBkDcln4XY4iApCuDQfHLFmtvAcbSMtz
Aaxy09VOZV2SISvRNAuLZ71l/VEHDT6DczUs8pVveNWDn07mLc8fa74ZoDPaOPzkLs6OATs9J/aS
bYBi0LUny3uyvWEja2PculdZqlpHRc0K37bYRuZ4IRsVK31FqcnbfwyW5xOl2qjzqe9j5blJy9tY
NnYD7tahb8DGNDRv64dqyVqlL54JAdsgAYrkIP+SyHXvyFyaBG/D7rFrMiK8/EUWuvhLuMsDyk6Z
LV6LNPwaRFP6LZyiV7PKTZb9g8cN6oAAxYTwYR4Q8p54DEXJVNe7QObm5dJ7Ua6h9DHml9XGtl6a
Bv+Jj4VVpbWFt/xYSqGEibY/LKzt1Jrpxgmncs963HkgTXxrGKHxtRBejDKfb1wMIyguflnzEpo7
2mC6FDxYj66a+Xs7rLpN2TPh1NE32U/qOVhPCdbnZqPOHgBevzZY/l+ShHVFr7nFV92NnmETdcjH
6eJAIldZyXa+9WWEDe3LrNm57Vu73tqFq7wEiKTIAQk+RWu9N6oDOt7RQxYSoJkvqPpmtXTGyTnD
UjWuddGRkpk7Wo+EL4pJyq3u1d5xStNyZaXCvYl6mBToXz7VVV4jk1X4j4K9QeFr43Nn28VprEx0
esZsfHbRIt40oZGByKc3LBDwVLAYusjeCm6NbWbPqPkMlwp5frYkjIrDadqOvoLoThtOz03UxksV
m5WjPMl2/XWLRNiDUvfKjZ3hWCo/GH7F3naDbiVPwtwvWTWeY+2RzqrPVYQGyDROADvqedcURsbj
RxU/ol/VsvCqI6Gl36uyN6wIOchzm9nFJyx9QropuUfXJPEvAu8Q+p34VeTV180+yKV30KALK+t/
9MkzFE+sjdhSwYTs48zzxEs51BXSEAibAVQlZB+ToOl0a5/kswSaV6j4F9nRsRg9cR9Pzt17e+Ja
RN1AEjs40d+ymv4h22uWJMu0hngOOSa5SZuiWQQz1EQZsQVJA8e8WlPZX8DJ4jsQId/atQBrEIFd
21ljH96L+KLYB1n3SMZssXdEi4WXLKIr5jkbkUusSyxh3tvK0jqH6qQcfgPXzG2+djsCafeYLFi+
gnLrovCt6v07O/LCH11fbnHEzYNFkb6lGFFHi6K9sjMWwSKPI5QT/OlHPXpXq3L6N1xevk9Vrr3q
kzmgPoWQ2kDYe4EaOXKunm0jXZewg4Ao5fIeUj10GzuHINdclINkqTYaPIkcJ13KNqXKOVEJuEYq
r0EGIdyiE/lTdn+c5/RYXAU4s687Lx0WLnLacBpjf61YpXlhj6vCmtS0feZG7RncFnJkIqjvlYC1
sjNV3RcUya6eD1pxoaz8rOvOQwbVL8yr4ezPB1n1/VQ7BhPIn7mzGbFAsIw0X3TVYANA40CwD5pI
gTea60csRCBN6lz+BqWu7uAH9Ys2+4DJgzszVls/PWNErhxlkxxqBYgPeuhprj7G2gEOd5oIdklU
iZWuj/5VT5sJlyRrxAEtMc9NpHZrPNizB/yXdDiehv9mDEBgatbQiy4uVjHyMd/yIZ6V3jTz0Q0R
2ZNXqnzt15Xy2QjUsBR9aymVOBPaykUYnJ25krAMPaf9lCAg1pfhpraVWX+fHjsxI/hu+EAuQUIS
NYmaHYX0NMylSCvTk19UzS7H6e69FPy37VNv7tf9WoUyDjpAPbjERmHfzMXAUtWDIjjIqjwIw8ms
9fsgFPSEjqEDQ53Y0pa5VoQ3HRKPiWMkz0B+9INjtvVKt6DUosuAAlVAdEAYZnrjJAZ+n3MHulvF
qndb51D6gftUJe0yscwBLw4oElnfjRtZBfe1x7FMPOAhE5EubvkYVJ5bfEP5qll952HtfcEcPFym
+SyEpRjVJkvC7IT8K1hm5F235eR3t5o7jcsggCWtJiQfjDnC5M+xpqYPzb2TVc8fTbLklL25CmfX
PBVjGS1OnRPO1w6bftSdUTQTS32uyjZ5mApWLgu4bVgROojAoUxzWxEAW2rkwxBsLaDsy/o014fa
B8Uk67zF/1P30+rZVDO0pTL1RQU/nFZq9pMNIuKQmXhzCoAGQWxad2CFrU3gFOHRslP/3Dpzwklp
qsc2z1BZQEH2R/uWJHH+M9PBkFaV7jwqTHsAB5Lm7PeVfsjtNN4mZVvesetESiItk7cOY0d5ltYV
V39ktgK45y2ZWrd/j/zp4k96EllC07V1lbCwK4Shcjv9GfMiRhl0jlp430Q+0+wnwz+mxPrgwPzU
a79+S+Np/SJa5JQjjLyXcXgedSzYtBr6qiK08Nrqwx7HHazlSs9gRZZfwqiq9627Muwi3KZFHtwF
2V0SN9fc8M2DqgjjQLQA45C8SJZh14KAMSFlsGsyV7k6oi41JCpTB5eDqYmW5KZ91kzFXDUjOmHE
7Zot9BPCyUYFpaYJsE/QDtYMvrFV2FMIF7/oGiJOmfES/QA5a9xM+SOmZy5IH5RydfKbOBQ52UnV
PG2bVu2j4k4Y4vgkMOF0ix3Z1HTZ19gR2dE9QQ/Uo/W+vooRxyevg44UolZ8VFSblDtKnIsMP9BN
CjJ11Xv4IDlBsvSElm+guqmb3kuMzSS+taae7TtCLWub+PhSIJi5IQKOh3tVsPYW7d6bwmQH5xOs
zARuKBb5AilYx/Xw6lJC/st1To4nFmgFp+ViUMPpvkecOFJwCRwD3vnQSNGu0GN7DY5JWQO8Kzaj
4eiLOOhJ3cdNuVIR/sJhAM0Spde/xjnScJ2VlevM97KFopTpKvX14i4CDQikQD8jlqyfG7hgsRa2
KP8HS5RUhgOAY/eIUx4C2zVEMnKGwX0MaXKZDDohR/zDACGW1R69txW6iyTzo2Y/oZeOKECxsAYi
BtHUfkvV0jgBn3nzA2NrB6yZrDKPsoXXjeWBaLjf+OkpNcynIbKMg9+o9ioWyMSyavGXkeY2eBRa
NTmWB3Z16QnSeHoqmaTHAHHRFkZGFXnFfWAWD0I06UGEpKo980j4+or8kvXC3LsPHEzE8bd2guyc
G1b0XCnJVrP7HvOksF7mpCNvTcB0XWUuksAG/VAEGI3h1KbGXbTouq45t9ZhAgaxnlUjN5jHntvE
mc5BDkBFscmKQ2E7FR5upirMtY09mOJQlNFTnnr92RsJysZoMzha5e3aUb912I8umJKdPfKYiA/r
w70WVe1FHnQbhb6hzLB6CypAVygtHI2xBipn2KeCbOy1B4myGq0AmXgbu1PAtsvemxaNevZLRzxB
01w4QXAsiWIflFQZ9qPbvabwlM+mPoCNNvgZ8VhHKN3AwJYdPeBG8JOrroKI702Ovh1Yya5S3V6G
ivFN7cu1Huq8XsZhOKtZetPAXcQFHXwtZGxkGEajWcVZi+F2GqwJWLjbxLfzFWK9K2vwv1q60f3L
tKb9GTNgVoMKYAhNAAaHovAP0iWRNTeP4aN9T5FxOqA0Zx3Bj6xwz46woklQAcKiwltksFQXBA89
/J4TjJx1B76gcJZ/n2Rd7Y/Nv/zf4EaNMKjraqQ+JaP5t4zQAORc77i9v7usiVF7aCtsi/MfnRPM
FJqxWU2mGy+sCH0KZ3B+Gkr8rW2a4dT27rTPTWdbqjYraIJYO1YqwwFTV+BPTWhvtKBETXtCQ6/t
ghcQSeqlnoJLXNsaUIMuPKetnmxb/AfEWm7GMeh7VvLQW+hF9BC25T1zqrv2iz7FxykR20o1nsME
e7vIRKvKtGK0suZwd9S6LV8X0ittaalrze/2aVrry0Co3XL0tQqHIhtSy1ytLCtZ17199CEioXaf
LtIBDzzkCX+6TRhsRdi86tmEoFyR3+WO6R50Xzv0oXKPIlL0FHMPLTTHfUtzJNKMsVWPoETMXeYz
neVKEm2Fp1fHyF9XM8q2bX+K0bxyd8LJqpL12KOaWXlxe9LVpgHh6SJVrxbHpmybc5JiQmv5ebtE
pTVexKoTErXQbpCMV8gmhPgz1uP08++//6eEN7+/TVKNud5RhQ40xv2UXpvSFqLlEEc/nFSv125s
+fus8GCJ1c6tERbx0Ro0aw20Gp90/Ava4aCMtTimQ7UG7IwuXh+cjUGtTiINCmQXtRcbP9Ubw1H2
GOl0SmM+wQ3CpAhs5wqwQ7go66RbsgaDKh355WXKvC+t2uobxWMOhhbz6AEDPlYtEpl//1u1f6wn
eOrmZw8kvqnbtvNpPZGjhWmXws++Z7Y63HSVW2Cg5Jn9kozKfR3obEgK4tn6/CQWZR7cCif6Fy6Q
9mewTT5vwhaQ4okZYjT0mQeA3l1mu5WbfQd0qD/nI2hKHIrsToGO19gKIZeA3RWfW3jcRWYnip+4
s9jbgPUsbjzxSVPj+BCDsWnDbkQzgDf7378m/R9TwpwYBsDCvGCQb/2cJNYUux7gBE/ftTz5hrVY
cwLakSBxlvpAWJErkZlrPa7OoEC2bM/8fTBqw5p4N9joPnc2odDfUMdvzwOOreiTjMoxQXAgGjN1
1fedfpp6vCn//t/WPsUx5a2M1r3pOrrmzonST9gNLWavCejJ/h5WzAVqLL66ba+vcL9DqcLzy31m
W+BnpuZJBGsi+3sUvI0vuTPsea/D+MUMjxVK0V+UrlgQmnUPtT0mi8hBIB9F/aXGbcU62dEewlJT
12OQ7xApUldN7R81p1uxGAovVp2uMPGw9oM/1SvCqs62dwgE9k2C2EeKaSUOQbPWdPLsKUO2sXsk
gQMS2ccSbOm69DzkQPywO9nWSLKHHDN8Zp6HNo/qRRmNb5lJ4jOALrmMlbFdj/5gb3LhBGxS825V
R10JVXJ0N35rbIJcVLdG36QIECT2esA8auOZZsRyxWUpK/ye0N/UQIYzylVl+s3SK1jVutFXWINB
Xb4ppinOZcLiU1HwkNUc3CtLuP4LOwpHAmXeAzw6d9+b4c+WRSGUJrmwHsY9OrDFrqgboMaEZLYs
J7QDQq4hyrXfVANvWS/CpbPD3Clvgr01J+JM9uJYMIbYHAbmvu79Yd2jo7V0LZHdu0iD79yu/SHQ
80tZ8ejaToMtd1PULGOvoJPY/KmAag/eeHL1It4FZa8txs4MJ0Ip2VKUyXLEf/vGsBW8TUsEFXvV
DbIFaQ3lNsxeMhN0A3YIWnrE9JGFY6at/P4nitf/R9mZ9raNpdv6rxTqO/tycyZw+gCXpCbLlu14
yPCFcBKb3Jzn6dffh0qdrrITxPcA3SpJdiyJpPbwvms9K79rS8PaG0O7+B31adUUN1DW16wdrIbl
0rXvzMpv3EI/LmUDdoZNbd6F/fbGAN2rocv30g6/W42MWWoNhZfairtNkSdthSp7OtLDcLIsczgZ
kSBkMomOZQYfgLFlOxnD3bCm3mFrvM85Kb//pmmvdW7nd0ezADeT0BAqMIG83pcJVcuavK6S54mA
QpIliL4d1fKW66QkOn0e95pNmFdFm8ivKC1vM9F6+ogQ+0yzrxbgUMlMtoWebXVhtVv0GFQ1ZZff
lmrhbtQl1rbLuhUr0lFy+jN9Y+QmUXRl/LFjyHnn4/w03tk0UkwXcYWwNFu8XQLp2rgs6TSmz6Ps
r5FIizvhIu1vUFP7IauCYO6b7KaDMIYmZPCFNuO+E47wO5MBW9FJym5bUX6ZnB61cGrrCD6T4c4e
793S+TpHc3UfoW94Txjjvl25ceB1ja6TrjuuwUDy+ixYQrZ5SwzAsxKNgVjAFI6l/dBlCcsikKBb
a9ImL1bC8oA/iVYYEuA7CL43duZeFMIyD+eN46DqV0o7oU0sDtpIAlXZs7cTZD54EUpSuxvbK11U
h4Qi6U440QpnwUQEhcy9aMZF9fSw3RG3821GFfdZTx1EOl1zleRhs6MOnt7nQ0OJkMG066ePvz9z
HNOfjgH6HyZyzeHEWcJ68z1pxtxsnagonjPTVAOUtOMJN7BLoPMQ2QfJMpOU9jRAJ1NcuUt0Z3Tx
S1gvmp+qmrnNDDe6Ot+ULqVdyD3AHkyUlditkr5PbxmNwkPltJ+J+p0uFcq9TpdvpNKcCO6dAFVQ
HsXdeDJ4bzdG7ewkx3vvGhHZ6ZlikERv6qe0+CztA9ENGamJ5AVANShc3TMrB7urqj/UVr8J6dHr
qSGOhF+j5e8GFaIraVQ9upkCe3xlM11Q99qHURL7PeEUXhsVa/ODLdbywcwLbzYshfCMHFQKBp1r
sA/FZUdyLsJOtyYqHfA0WhremNkrj8qc1QEtimv0i+VJm+67bpF7tpwRdXoLU3deVKTZDpmPEFzz
F/2BZRISz3Z87q3+6NYNmTEMyECnPZqK6XXGMtpbELRuEpI1vHzlvVtmQyRuXZxYs7tHxyrlkSZW
6XWpYe5FHE4XszO/TLLX6DoU4iJck0NDrXiO+xrUBXVMDzj9dFmRBhHW5B92MOQmRrutyUoEixwF
DxW4z1oKNcy1AjcMtkfEyXEaGuBVSfZoGQ3ZiWvSq+ZQc0MzhDdGHNt4bq+M4YUGfXedsUDwwIgc
YIqNuzXg/hGh/0XYUCMu569OpkSXjGr1doqgRzdI67xkhh1BbVw9musNDmmPJNDqMgqrrzCKnht8
4HtRmicAwsYHo++nvQ21c4R/eq1JJJWTmX8r+ubKsKCfd050M5LndAOU029F/oGEgvLFjpjurBO1
fftjIRbLm2k9HAtVO02m0O5mEe9mp0pvRvaYsLXmbs9Xlfr2GI9E1cQ4adHr7S1J6R8MJvNtlbub
hNn6iOJ9vop6SlWL47Y3ETlb76xy7Z9W2rYlTN1kgrBdgd7wzdg0kIDIVWf0zxYxJX4az6xscnxZ
jtszrrAquHacmguy3WpkhldeEgE8Ib09iAkA3Fly+ZZP0txlKWDzxARw/YWqh+2ByXIPabJWqNg5
McVdkkSIGQTkGnuW6ApvhpdaxUjKSGh5mo5NOhpnJxDRDCY+H+dLtf2SZsVeR/T5AURASVBd0V/B
IDG3SSleztQcXCM7MjL0gznRA9KmLv2ct0MWYB1jZO1jlua81phLc4snRtthHsAbGsnyOALVStdc
yaJt+rs+0YS/DPc5na/DVEzJRi1AKMVL8Tw5KI2saeh2UUhDKV0v4bCRpyEZ5itpmTfdUjU/1vX/
5xWdrD3Tyr6VYMUQg3VvHv73fZnzv/9a/81/fuf1v/jv4O7/3v/xUjZ/XN1t73/7m7vn8vSUP7dv
f+nVX+cd/PUOg6fu6dWDTdHJbr7tn5v5w3PbZ93/kNbW3/z//eEfz+e/cj9Xz//+8+l7LotAtl0j
v3V//vWjVZuP2nXdaf2H5ba+wl8/Xj/Cv/+kitbI70+/+DfPT2337z8VR/2XigrVOpduIKL++QdM
uvMP7H9Zumat9ZO1Uk1c1Z9/FGXTxf/+Uxf/UlUmZ8fSVEvFWsgU3pKQyY8041/QNxCGnjcqmuWa
f/7Pp/+LM/fj1P2aO3deD/7tPDCBFOgmHXdBnZy7fO1erwVWdejiVGW/N6EbBXXeUNxLyuTYVvU1
8AmBby2OdzLHUCJD0s56DfExZKkgqW6MaomPWt+flA74uoMA1rfxSlyanQY6k6IQAsP20InhqjVr
Z0+3od7RQnZ+XJ6vrs5/svNeL2eYngHYUIbWEcgju/+JjlLX0eJiKep2ePzRkPQUmUl78ZSwzygz
aoO/1Bqucvu7TZ3lndd+Uxn468UB6agq8zCn5M14hTlpEHShqdkSsOcATKozLBUNhqAfHJswuq5W
L16Ktilkwffeev/1ePnj9TltLjwfrjHjLYhtETQCZ8PocFG1N7pBx0KMYvQxknu5TRJNk0LNGwNV
5u3GMVEW/ONa/wW3UBiv1lF/vT6f3uDypnTqvPn8DER9mpkcfGrR9HmagZQnekLI+4SnGkwmut6B
l3Xkt2Yg9mqcV3uSsUPrUuQ6i/sKeeHv39Kv3xEikvXLJUBLv76iu4kuM7YQ2ilsvTyRoPkohFFf
/v5VBF/Of1h21g9uQprSbICN1HKRWL9+mTZydCL4wn43LYJdPiq2DZbD5LHCmZhaXXShRkV4WkjW
c7RB7PuR4Ha7aSafZCHtstKNeJdNlnVMJBv937+39Zj/4zt9fmuC8YFKjMYlaaxH6B+VWbMeND0W
Xb+DHm6H7I8JwPlGCddjUXovDVX16VxU71wJPx92Cj7s7UyD8rRg1Hr9omGcJqOjl/0uUZEIQmjJ
/Ep1y3fWB7866pTgXLa2qmuwUHj9KiopVIlIUz5aNDkAPfgYTWm1XqaL+p3r6FdH8Z8v9eYEY4eI
6sgkiN6ZsSGTrBREffIdYmblsbNtvVmPA8l66Pfn7k0t6sd1BefDouttIRF8OyDPcYp/beQLrdlq
zy6sK/Zurh6pi+fbpdJA2yMYS2aAJRVUDpukprke9gwNrseeGuN8ZsJ9SLBnj5a2TxEf87617WAx
7tICHIkkSi9rc1K9oXchBivypYmA1CuhRtdmGnwscS8trcz9nN6AwZoRA2DaFrMmLx0vizqirJUv
Rm3K/Tuf/HVx4PzJV84Re2kcCzQ43ly2ThtZWtmtRATCv7dikreATHQvBrYbKPFw26mNV484XezB
vWeRT4HNmG/GgnoMiTHDxirusrarPdjhqKxt4VVOOQb6nLRBJHWvoIfqacOgem2zgBwwS3BHy76a
Yq8mYFosmn5pakZyNbXfZF4ofuSM6j78NFst7dWkv1S05L1tqPh57qI/zdy1DlYm/3/zmRM3s8jP
yzroa3aOIAu7bk11hOqu144PS1Km/tITkEDm7bQvMDB7ivkyu+1J7eS2WhLlMiq/Fyn/VdXPmrTK
oKnE5zhcxEbqSIpdU2wt9uW+3llbyib2vYsv21W/JooTP+QTXJ/RZp5UajwSGqNZN+Szb4TQ6tQu
P+Yu/rFe4WdGkt9Og3PrginoeiQLSC2gKYDLsq+0TqUAbvrGdAQr5Pp6bJPJMdYXAJxu6cI8OPgn
JuIvS7hfQWncqar54JjZXYOHcO9aSoWdqcch5YS46S+ytEC8YCj2drErPSg1eJo9NlvpU0GtPKeb
tosTPeiJvOnt4bqxKo/c+MRz5vEb4YCVr8BPpZlT5xw71PcpKOIbm+ZhruyxA94bAIX8UcE6N8pj
2iIynKqHmmh7dsKZ7pXk2Bhq3XkJ8UnebKLSyAblgygJGCzdb3Fjfivt5sY07q2yZcNam180Yd0b
i/HJzrFiKe50yBH0eCHCX7aH/BHElA9WRKE3MRtJRZPdBeMVrZmGTWQ8v3NV/TxwkfrGqpWhmOUd
lczXYyTiD7M3R75HvYECNJ92zpBSg5bTfTg1ThDFqh9mRfHO+P/LVzWZdYmws9eJ4PWrukQ+An8l
lVdRH1t9vO3L7AXs5gkQ6kNjpB9T1/r0+wHjF2svx7SZCdgnuq5lvG03tIQpFHhlWXsZQ+cVCAbn
KblrlK7dNE+mPSwbVz2qnZJ5MAtvfv/iP39xHZMQLJbnmD5Xc9zrjxv1Jt5kmLY7xS4/VY22BcOi
HIwlVSBDaBdqt7eV78po5+8c5jdN4HWU5IUNGi20bVf19ZvjTN0Y68XIcTZ6++TyDYOUlw8QVOYJ
maN8yi2s7ObQdfT1l1O7ksr1InuyhsfE7MV77+bnWZ9345BnppkgClkSvT4MqVSIUakAMU0TqyB1
HTYwMJARuiZgEtgE3rcVp9ZWB9jo5XUahkGW0aPK4/G+RHa0MzM1+P2Z0X51algPr31yEzP126ps
XZcGtlsUupoOIxht76ayDLEllPmxiuaXoR0tr61x6FPUjZj3so+5XhIIEaqXbSY+p5OIvH1rdBex
o8xeCt3Bs62Kxl6nBZ0aga9EPCJV+8RSZIAIjPklRP23xC+xEU4bRFrhO4f5vKx5vaJD2mbb645Q
hzjwdk0bGUj4w5gCh20s7q4IugjhhE3aUDH0TMoiLVEISVLH0MGhmp3S/dIatZeZ6xc/Z7fWqtaT
trB0oaGBVLQNxqrqAlIp3c0CGZ9eUrZVKSoGKYEWhx65taqV9iaySOScDII3G/fSnfBMmiUfODIO
kc60OmVk6nKMSugC76y+jNcF2h/XOTtjjNYE1jKcrT//xyI2FI2bz87YUhRpfUqz+9jOsPso837B
9zZghYtMmj3xqGR+DxANYPdLQjqWGbPgH3pD2bM8n9kFTlbABnD0ODaAv4dZA5lUfsqnugd9wmYW
L8y2y74S5vYAm9W5yArRbnps1HNq6UFeNbqnmbgtTK3SfWsglzUCkE9G6oIodn5a0FZ5GbIMPwtb
PdDU9m4sre+/v6bPq76fLoB/HI033zN6gCNO2rndkeOZ+nMGwktbRLOWbWGUpk6+YVxYJTEoLsSQ
+K6GjAFBycOQdNe/fy/mr0Z6FuBM0oxCcEnfDH0OnTEUyn27c1cP80jD92ho6UdA8xurJklbmoPt
V7LHtBJFDAiZuM6nMr223erg0gqBJtxcohLmkJIoz1Z1PtpurnvNoiyrrl33EjhPk5F+NTX+iKzL
p04guXEjWLxhbTkBB+OeP3sP5zoJFjvMfDisBU3GlJwRR75kRTfjOteuIRaF1HytTzkeeA9D1Yxz
NJx2KWlR5GEcYo0hytGdPDBVh/aX2+eeVD/ifHsSdvlg9Qlze7WyeuuPPc06HcfIpax1qNDRd2dF
779zbLmo35xmBLDCoOxvWioljdcXvak5dhoSu7JzjPQpCmkfK5gxaBSypv/9K/1ikES0Qf2HjTJ/
9W2dFZ6NVSDzbnEOFC9JVfu5Xe0ZOmF+xmQykeFQ5FBIjMK4//0L/2LJSy1MA3Th4iuz1bcbZ9Dw
WGJDk+EZdFE/0JxGYGoc0q79pun25C1OSMoupBqrSC3PJGl8k9Oi8ELW9X4KxrGyne+G2cvdUk2W
P4Oc3ZRyG1qUcH//Vn9xoVsqUiugBCwu2Ni+PhtdJGtQ7IQnF3Hk4i87EtD9NKjZzaSYfi7lS2uX
7xWzzouWny4BZB6OwB9m0jB6/aLuQE9NSr5dYuhPqq4GjP2BbctgsezLyKHJr1lttVVcfU+V4YMW
OgetLQbkzilYJRJsJ73pgjjuhm0TstBc5HwvxXjslPeWQD/v1ziR0KmY99nwqm+XX7LvwAcNjElY
+LpArWyLcdCOwbRgHDLj5OX3Z+OXVyxbJIjVlNuo9L0+MJabgJ3qp3anF1ekzF4ZdBMDrbBODM54
cbl+fSD5WaC8d8Ha/OG3Z4Sog9UGyQlB9PT6hROA6KUwqnaXL93HcTZuhc3uMIxRr8Gwvma74ouI
/Wc6xYpvATSl8dDSj8BhM4YR0UN5a/m6OmxVJ71YFqt6Z6r8RSkK5IjN5lHly0xj8M0lM9JAXeI2
5RtF9hqjysBGpkuA47ZX7BufkSTgBDKcrUVkmmPPd5WBMN9Yqo3doGtlFHshplZ/58tj/Op8sULm
TLG7dX7CL0A3DzW9UJvd3EfJVs3n+KAUpNgQ1U4CMYvXtnNdP5GRuo0GNQpYOB4qCBN+nzj5zZzv
Cs2Ud/o0PfdJPN71IrolYK89RcXRVXQCb534BAJKu8QS2gdWaBY7yULzVDAvuIm46hxReNKN3aul
YpooBpZwUp0JyLWgFbX1VVGxQ5ATFZ5D22H4nsxPS5+VB2Xlnmp19H2p5SYdaJeNq00kE0xrerNU
l2UVtDVrgP/19e24lmUxGNuspc/Kjn8seGLFkTMElHqH6RD1o0w2vbHgzC762Ke1fi/j/hY7xwsB
t8HvX1n8Yq2FJAMtAwZ0lfjmNwOdTATl/saud9aU4W9We2MvlTDcaSHEIehc4jA2pIkP+XiRhdQ3
db0mKXTW//d7KvZS5gpCohvx08xQEbfUkd1S71I5XzcGAQd1qqobSQ6ab8fiaXKILZ/L4hLRfvvO
5fqrzSQvTjWXTQzSxrfVJ22hQV72vHhnY7/qo3inOeXXpIoixHNwr6TiQjRcoBsM0RajXfzOt/gX
o4yrUvIzECMIA+bz61GGlVLRuWCtdsTO5EhgQE36idO2pA/kWtCo735itkL6zyMba0rVRU9ow9p+
u5eE81f20SJ4TUJyvpaanfhj1WGop2izlV1zBzckC8RUu/eK6ahchuF3HcnvES5kvYsQvN8kylOR
qPGmz2eiH6SM/RTL0k2vdZcEfRkeqlTF75B3B5lNfJRDUBEdSFjKapteKulkP7aUmFoVRbsGwKud
h9m32yZ56iZ3iwQ8u22zfKSLUJrMgHSejWKSD3gAxo1EVrjPtUn/CIXt62DF5mbUJkj+7InwxK1/
yBDhE/KnXbKKb1Q4yGaj3CMrozYzmo/STZMD5a/wKpQEV5Slodwg9W1uFy3MvH7Ub2ls1A/di146
ePemwfro6I/9IpLngbp+gz+r6eU9Zg3rtoRhcjU24eBXecGe24lD90NCAKEXRfMx7uXNskCRawsh
oa7r7qewTYodySWUiDTDuC7c7JGVDBruJFpOk4ZAoOoReXfuFzZBKXjqKbl0FhDOzJDFI5ase7WJ
+gAnl7t1RTd/xn/E6rmbnozSzBg7tDToFvS/qZqN/jz35V0i7W8a+d7f1FTcFk72uculsi00A/uL
3Uskut33am6JzOtH7GFOXvabvEIFFxnZcCHLgh0YnNsmAMI3e4nIJ2sjB7wemd5eLGXFqr7PPnZK
0u/E+uj8lI3Q1F9gcwSQ4OWJmV2eOjAPFzNlkvNTwqnMiw4FflbI8TJZb0rVgMG43js/BzQxaIcm
3MnJ2Sapbl5SerQuz/f+vhnzaIBhQU3OIT9uO0ubaQ8xKTzJWcKqmKh1RnO9icK0REihKiWxvV15
rO0Gk1fJ7mUJO4ymY39xvoclF1x1phHMMkTLtVI2yzU6LeiW0FHXZ+j8zdcS2dTeWQBRNdZlV4R0
4P9zUxe9L1mrnOy8jcF0pxO8FTbnhAJPrHEr42FK9Xjf2flu7MgX6MYQmA0Ri86FO9SPM2dgG9sw
+dFRhneGU24FcpePSlyWqxLFI+Ol89SqUj50lVA+TGV9OxD/e4UqVbkRDbVjV3Y7gNt6YEZmeB/F
aY06s43888OcJf7VvGRB306HZsA24U12Ot6wTGjGmTStLpEoaNLAVoFZt3GIUM81vVaZMrjUdeiL
2gKqqFrJLQrShEBjqlHTLJdgmS3K79YQo3CRA4TQKvE77GqP2QyaE4uUvekKLXy0klYB9NDlrK2c
XWtNy+NsIEpMIP9eFUq4PGppDjpCuLe52jSP+ZdsfdJo4+ww9eQD6pW9q9m+wD105zsLC3tji/qh
nps6aNOooEauJxurxOkxsyW+tlqpX5/vsXQd2Wt4Nhi0rRg71kiwiJtLAN321q7TL3rmmBe201kX
cL2wwpSGZ3RhCWkPWRXtNVIKRRxAQrMf1hqlp5GV5MVmNGzPSkA1Rxms4AwFkrBBg5rtXILRH4a4
sAKs8/ZOT3nhQeIgmcRYXQH/Wo4TmtRWO4pmTCO65+FtNwz9l2gyPg39eBQL+H9r1MCktFwnJcqk
QGny7orkOs/AwfM9xv3oaUZkUoNQ620ZmflmwP3FjrrL75Ds387OZH3OE6fYtAMwJYXo4E/m9Gia
dv6oS2I3KoXCcZEMuzCvnc99fFFrs/WF/u+0nZqlw34bpZ9Mi0b7+ryls8rNqm7xB1KOPd0p2wfS
Zmfgg2Q29tBFq2ZJHotZfmEgyb4Uesivp3eJVjY3jkitRyjRxBnmj1M/9re6I6/i+bEyanHvNKAh
nHx6iPomfDDlkp6STvl2fkTGl7wq2qzw8rDUgrFQOBvUXm+ZZDw7ssI7d72ZO2MNcluMY0YLNKgS
rdnrRY81heLSvtLE/OCGFk5MWen028r5ITPMFFKE+nUap9zHttXe9RPWJ9eAOtMO7V233oiJ+gFZ
1pofRWnnl4NJ2blwx4ux0OhRrQ+TvkvuZIG3clS/uCDcdyQN2fvRcj+RkpuyX7P4LhIa6YHo2OMv
kF/bZ070uB+A+DP5OMZNaNnsx82gyVrzRFsuRwGeEklWd7QpxqZGCDtYl6biVBsTC0owyWi+jpx6
vj7fI2HYxOGd+eaiJNt50unnTW16M+VVfG1ljy4B1dt8MF1KY5F2VAddHCuNio1d20tgKZZ2YQnm
Xrd2l7075zY+N4UUzPhkz3Z5jERaHY2K2K22xYU4zgnh1xCvaNG2t5pU00CfDMTpmlMdc8vgKrWX
+Po82RE2kAZxMrLRB5x3Ot+Y9A1E6qo7tW2iS8OtIcQK7WCE4dOC8M2K0U8m9XOpDN+sEHZpRp2N
D3B0B2yZWYy90BFuUNrTRhodsno1igKzEIlXlPmFNi97pP2xB7IDs5a70/Xqu0zTD2ka6vR2ScFY
5LNC8miDLtFURgMhlsG7YN0HTQO9prNfcMR7A+LzNm4/dtBJ8Ot8T4ZLApQAlQMo7IzPg7Q+qEgk
A8pftyznA1j+eDRSjGTzYEYBmCtfyY1Lck8/ajMpzIRdUg65JtFvnXXpLIUGShKA33b60dHCvYHH
UtPinYGGdtIuwsFlWFNeikGeZs35vnTghAq99BW8UPQ8MR83uAImtat8WqGSLI5y2BBW2/gK5kM2
Q8mFKJdHIvRuIOIugciqQ9osBx0MGFJxAxaXzKrxMCWAF5JJbPVi2RFwv5kHbZdGVmBmtBzt+Zkd
522l01+d7cbw88qgApmTOFC0LFlNPlZVsFaGVkV0yEhmz0OaQli1EhMXproQEgc2TuDxD3STem1I
5jBow29gRGtPyjwmobG7LdzwgzUvdaBMs9i1CSsTRQVgWwvbH6nG1aVznSW9s1mWsfMLNz90bXGR
6yTMGYVyLafpSS4EZpYE4qjNzAfSxZeiUk+USgbfcXZoIgMbVkDgtsv3GK8WzT/t0A1cX8xJg18r
ZCA0TeNsZ6W+0lI1CVCElH5d6TdqgyWzNVHOD4JYHe2T1junuUX4Q3xWviESFh4I2UKbOq5Po62Q
KwzIbkurClgC9J4gKrWTqbCPKJoKG/6gucfZYkgw7GelGyqwxfqLUuiQzMySaOTFRTq83MJSYocs
TA1ss7UxNAU3R0FUURoCjqPwr/pRXONelwoOD5umhbVcoY7tL6YYiyVG6F09lpeakA/dssAALMwL
KoEvAG5xjOQeHPxnJ0le9LZE+L0UtdezsvDsodmmOecYJ8OjNehfyOxCYNA0nvmBsHSFZnTk4nMd
xymYyHyHhq9wgCsVAQPo9irpji7hDGlbBerYZ8QNR9tFs55QcURIkc1021hm5NX9wLQrrEAko+OR
b3upJ0YWJCqZAkJRdvhXr5tq0ANJ59MT9Yi5hXmpGuxDrsnVJpARkqEuh7buvxVMgEk1y1sicK/B
BMVeL2ObnK9qOqbYOo/ney02nCZye2wnTD1TA9xlZeNVk14eJZ6vC+qM5uoVzBxDQQoSH92ixsKs
2s0GPH2Bt5uasZMUwZBHzdHpowaVQRsNfmlSgj8/2SfnmLjoUp/QedK7qY9CaagoVireZeJOjhr7
m8rD46PtcLRdnc2JtQF7D/gSo6eYTL6lmHqmhsI43kn//N7B9hdb3U6+0RqQWAcneYTtbuD4a/vV
2KoxXEUEe8C6h6JOpm0NGA8DzLRsBgK0yzTdEyulbFog/wNhARs7SmsvHwh/7deDkBKGEsB1Nemi
KD2kRnvel7O5i2m255M2HnInopbDnOlB6oXY0FgghKxWCVDr7smcgeCEd9zX15yx8w19wS0hoO6+
wUkztbk8NB1M/kOdZ4WfxfT/68YpjtJUMCyH47ZdH52fYgt+KQsbynWTH2VZFxBz4uLoTMsXx2Sx
pMN3Q5djVZvesmqvDBfQ88l6lOu2LQNRrc5AqygOS8h3vsv1Q+Iw8cdqduyiJjum6z0xQh0y4xWe
1n8i1bDE4g575nxTLnZHCq14LLIoZzgxiU9af/gPRs1oJhvKdPa+XvNb5zWX9XzPjZe9InG4Abra
toYY9xKent3UgCSHpv4YV+20/fFQIcX2yCXVg0kyF5QU7PIcJBGKTIBRcjMrpoQK9zEro/zH005n
OF5hJU0wLlVWbDtDb9lrIGPO+165aOr0q2BjuqGZ4Vzo/ZAxjg8nPXWnNWDiqpY7ABVQLwp1pOPJ
vCZsLp+s05W94IxDjUGkTJaygWsLctOSKYF0VOcqo2J1lU0VrgNXrba1Uml8yWEbli0JGmByMBiG
R4p8zSZLG7L+ikNi1erWDOGg9rpzMQMoWBMJHM+g96DU7FWzVP029ri0BW4Uf1bd70QIbCcnnjYg
OrmaOuB+rogXv1Xq4gJhNhbj891FGmV75EtcXFjnZ91IcQjpngmGOT/br//ArEWyIc8ClcYsyLRT
4/35eT1GKM9KmX+tWr2jIzhZf/18c/7z53vqqBPV4IJSPD/88To/bs//tFRE4ee90vg/njz/VnV+
u+e7Px43thVoI3EIf7+36fzmzz/+8U7MOfsIY9L+8Zb+/sU4jK3NNBkfS2zQrLnXN5wqxJubE9N0
VHUX+Oq7i/O9bL3398PzvfNzb34PKUe27fvi4fz8+WaMGvzxf/9bO2rNbT3F1+enADosmyYvv7Zd
wVbZCUsvd20jOD/8+2ZJ2EiXS83ZPt9lTO8vDHcyA8yTF6VgLR7Xrem7Yx0GTVlfDqpiXKGhtIJq
Mdtt2iX5bspFGFQTgYPq2guckpkQC6N7mRIBvQe2hS9z6xsTEegVBudd2sQHPS+WwMbFeNPNot1m
YTFdwSj2ZUWTO88pzjQtSeVG1WUeGWe+lo7PmTpBtY9z2qegexNciz3dXql+ddi6XMeUOthn3+X2
Z1Zs5IUykHt1vth+m8OcUQ3GHivNntupOzWmBg9GIPucZBaEcfixpGLvKRaYVHWBM2XfYDXellP9
NcQXgumw7je2Jtj9h91DlrCl60l0TAYLu2wpD3EDRRnOyV3RIS4qlnrP1upmmfUt1MsZM08YeiPF
E110cGGzjtwzdfZd1H7gdQcCCoCLjDSBZekGDcES/mBD2gNL8lXejUN9K41Q8yqd6Hk3utHL6UZL
ypfOMDcE1EQe8+fzMACRizs2Hg7Mg6E1LpIFSyQmtwAThUOrl0h4EurQZ40NK6SOTakybERZOmAu
KnIpr3u1+BCm9bhrIschnNBxb+yh/DoUSbxJnfp7FfX3SlfPoMdI9pLFdMSt9JQnW6iANmd2lSX2
RqA1MTDTuidKpnCPUYM2QbI2EsWo7HvtmdBfsY+Hhxj51odIsJypZHhJyilUj/kwDyVqJMC5rttV
m9RNpC/7UgZqnRdYoqVgej4l1fcSROqmZQu8FWYUeQBLMn+RAlaGOtg7N2paLycdd6X7+6Ktmeyb
lLKWSE9kwER7cumf0TimJ9uoygujcY75QLjubA7jrY7wDB/rRwVA0NE2+oleR89qxyD3MJPV3hwM
9UDe3J7S06PCWzialD68CrdSYITOtFmMzNiWYL32rVY9sbsdAno45S6y8atJ8grgcHqFQlu+6mHt
F5PdBAPtTQTpNR3F3GZDWLJ3pwSWbxqqA/xA3rOhmTGggapP6Msew+EWHZPLyoS1AVIDgPUWnDSn
JaAYTmOGxEUNkj5XDguCel9OhXHIraK6LGTFTIRP9zSTCK2HeustVBJRRcUEG1jM8IsuAz1pmsuO
+lDroMwycqfxgfahTh+dT5OATeh8Tcu+ua4BrIdNQmaWdiIohyEfmsE+VcuTKlB/DKZg6I/jiQip
gYQj4Bg7tK9uAMLoy5hBbGj/H3Vnthu3kmbdV+kXYIPzcJvzoEyl5LQk+4aQZYtTcA6SEXz6f1Hn
XFSdxo9CX/YBKmG7YEnOJIPfsPfarp+CH6PeH1jg0lasZyt7dXDl7LJq8DZ5TeOU1hSpXVIJ4mQE
hmnRM/2AHhXU5FlgLtP7GheZh291m/JFIuZcxwUC4pr9xFUjQty+NR1kaF+FzVq4ALW7SbDXruOa
g1mY74sGrDE6ihHeHfo6Jvpi/qxYJYOs+GHUzecwKfc0WDOpmzLx96WPXKucm13iRSW3EX8/UtLe
kr/yASltpyqv3VJy15s0i4JLOpH9JpysXbUVck6vYyfN3O8BnVNItp7t8eh0453bKU3kVj2T/IKx
Mban31lW6ydOQIQw44C/ryXMJivydqensVh3c+kfDbo5DKTWuaR3J3WlBnBGAQbY9MU1ynhH9rpz
hHm+sPmM6KDH+NyStbpJojz9JpXzO/YudXPtc/Y4xgjClDoih1xkRYBkHMhMHrVZV3JrL3fR5LTT
sVXWY5B0NHHRWLKjhPHjaGSZFMqXdnmZ1nkKa+aLmieDyN0bbUfmdVMQxrq82JyN0omwa6YUWCwh
SFCYWP2tLGap+6BNH+oKmYqX5euAdSD5RILhYEuWyVQM5x7h/JmGkqiJkP1FmcRdjYIuY7jOSbVU
k/be65Jj1DFZsbMSPYJRhStSp7cV6TW+roxdl7VHueSOq+rdJeJ03TgwjKYwtTcv/Vj5O4EIi9FW
jCEzBKZddwkyV05rQ+cMhiLM9ebwDuQ0PQbxyNeCZB5H/Zbnir3lT7ewuZptM9jJmhSNbG0GUpwz
pwCrk2Y7P0v6j6kcP2xTAdak2KnMjD5WkQZW+fpPbTtH7Tt7XWifWSjxWJ3RPKBy3o9UsDcLgmBO
L0N4JlekPQD74xn0RiKZuyNd7XWW+SWNWWoQr5Lv2eUYXG4YPcqhPiRMvXYorzp972NOWZFKj+Sb
5AfDRm9NcYt2h9AYQ80225yoO1fFPursfSVtzqiBOzPiazoLP63l7dPpI2XqtGsGeH5+AEe1LKxg
1+ffGXljPop2Q+U8RpgRUdYGgpF6JtZBM10JeSYHE5HFdoLGtIHir0+RMNaBMagbIcRSR+valoB3
qQATYXRPndN8ZEXEReeOxUUV/VtBRvZeM3yBbDvuPKZmW+rkZIMTOth2mrDBtrAuqUsXUsOLnuBB
AlEHRys4tDcJeKTd1AGyTZUNSsoY1h7qZ5jjPFycEXZ9gn4uh8jQLJaYkVzarf6BpaN8HlkgbfKC
PI2gqqp1zchrV7sI2EK5e1BoxI9jUvyeyElZY4J3V9wTLHiEA5ItwlM4dZyxzLoOVjfHWxngzGWh
dmQuo48eaONzTyodiX/x0YCOjipK/TI8co5bmUcPKooSXPcMZ7rZZtmmIgK80P0BW2nNh4IkIGuI
81vr0sPG2n60olqFKwPGxO3JzNS8KlivHhIMwCmnLR5bDzP5AedWd3Pi57Fzym+NSDYiT+wbGoXq
G9r4YhdWUm6s4Uc3xECt8hz8R5phnW7buwwHynoP2kIUf9pjXr5lw9gC2THU2lx+izKu3EjfLk4O
OJpjKpgxtEGym9RkfRqZOIeNhKmjNmPrBW+lhqKICJApSUCvqmv1SOJJh71B0hMwSvLiPD/Ydjtt
AmuaHx3e5pWXu+VRVJSQmi+0jwyxA0rz01PjUeTh+NT4aXJlZ3qVqinvmRgOjKAs5GjiU3pyXDsD
VDS3ND+hxeWI+Ekz/MVAor8UOTYtKZBWplV0ysvBXXuDg4U8U0cTGB13l4l9wxjGc84ya0IBsy8R
9bDbouzUrSk4IyeWJDQvsM4yIux8jnbKFI8L92TaH1k4bD2N+9kUibV1s5gGN5Y/baeGpFTWV89i
XBiXUh3Bth+nHDpghlmp0PPOaFL/Nube3tWOf2Rpexjl9Oy5nrzqvDN5gljjrqm1vUowVWexF4Bp
dtI9CRTRg2ipYafqrbNTjLAML1FVRoeysX8F0nSOUe5clMMYAbTl1p+Gbg8hj6A89k0rp09p4kP3
oVTJH6x1DESDYNoW+exvRTXthUkSnkyzapcIUo5mbOVrErN44MZaME9Q7sEBRzYSj8geJX8cOXWt
zPKesszzVmZcEiXd5O7OrpiIGKzAEJroLXZnZ21O/XCYO4HpNqW6SYW9IT4JWRUnxdT5O4dR1caD
u3TsCo8ogFi/fCVCOTgWcK4jZU5VGZFV3uG+77PmmyXKbe8zUq5Rt+wbv8xBqkbZKkHv+BgxHidD
ttebgMWbZfZHTiSF9MMfGXyMKXEV6QoY+6b3oj9Qtsfj6DAZ7h0yaHRG0TeBbgQ5xOMFbPMuCXmM
mqULIs/FmAzjZVcOrbla+s/zTDuL3DVmSeBlP21GrEdiPn8mUzxeOm9rpXl6S7CH78QQUif5Zklx
ETBRaeju6Gi7g4lY2wHR9jBpQIc2jV8OaypIvW7vZNkeESaKc18d46LD/Qn/ZjdVEeC14pbnxNR3
rb9GfKK+mz0Al854tRRbmaB7ynUb7wxHfWhqxYeqpvFkuPYQ5vG8hWJQ7/lg4kPnvsa1F2+NLDZ+
+mS5B5X/auUfjS5jELBKf7EyAaDN7OGSmId6kV7SCgeM5VbfS/KSLzGAludxujeFjQECWcIlzcPi
WkpOEkb5+wLByVOZDoyHROaDa756Ib1cAkmPVXjSU9n28immgvnUoguuBqRaa/QQr8KOXWWhwfXb
MF4gr7JbBTAnAVvx0gPH2XUBAeaUjdE1Mp9Yez3APzokZD0dunm+N6nMH1hR6OfOndfkadBrDDnr
J899a/s5fPp6YWx3yAv7T1M7LO9MESBCDbI1tTtmoETfST1UF54H47M7Alq1058TY2Km1iMbGnDl
KzAw/WUe4pK+wOg2qIF4W53qqQaEvIbfNjEaHtixz8JZk/zobMJmCo9UDA1Tubi72cBhPRJP7Wjr
Vo7eBj4w0SEtwfGQbyeLcD5XDIq3mW1CW4AhfTaNkXWOx7q59dK9pePpqUA3MrGkbHMVPuAdVaco
QbydNdOfrJ1adkazuwWRo04eDWudZf1mTFtstWVibYbUTnYWjK3JOhciab5VcA9a1FKYlh60wP/h
VOmu8xpIcBk4jjlOo7U04uQhC6tbQcIKgUrtMgHVa99p3li+c4q4VbZTeQ5pH9P5o1NrScaIn+9s
EQ/basi7NdAH8g+9X2hRjaOXNuFeWdkJvQHpeMuLQfTPulG8MQ2kjKcSFOqSo3QfueNPpEzj0x/I
AdVZ+AOc1B8D8+ZNAC9f0TUdEVPVKx07EyVj1Wznoiw3enKGTd0tXLUWrlopEwVZo032wTy0B6+Z
ltRGJndaK2av6bLjz9g9ezuZA1WBOtts2yx8m/v5IoYa2bszdWcVZA1LkeoNY6zkkoiybWpYv7Rr
Uv9qMZ0kPfE+t0IAH375ZM9Ddy3HTD3CGDlrbdkbXTreruIUAqJbmJvRh7NhtemrhsnMISn6rWMg
4IvDnFIoB7vQMJF49JL3yP5sg9F5jeoJXZ8vftQG/lDlqvwHc/UGxMS6nVz/SGPtc3pj+JtSYlyl
A3A3Lad7CSXyUlNSeGW2H3zpEwEZR0csMEwH9rDmswMe+3uVps0GABJJCcFE7SFDfwdZfjjmRYt0
JTLbK3y+MvgD4RbxZhtDTvb03fVL9zgAnArNHrGCjQi5rCo+USnpO0J0AgOCN6Q20ltlhp+wrp1/
+y4q3JrlON1jU/OM0+2+NiThGCPCd8wgMqmbHUmkHYaFAMk6XREh6IhyEOEx15ptPv24BSs6VHDH
rfc23vaWTaUPCMaVTbQXDRiemGDaxtU1QoN0WDfoTAmMng9AeJuNahC9Q4SewoTtJ0m1bu1+TuSF
ef6qYNLvxZlzg5Y9nuLWONSm2BaCwZWtmP/48XDpSuOHKtVHYjMLKYdkWFdEZa2a2bWOtaEf55EY
icYouiXONNygpipZaLJEbS1rVzmEkS+psNy61bpQJanJ6i2v4eHnZDDIkvPehQ3mty2P+oAkmAiu
l0M5lelpW0+VOkjHmniI2kguGclQS6Cva2Dq1WxzyzoPV0WevrWDwaSWGT9NKnqeRtPKqfAqulmf
GrPYF7GGyejtLKtHO2701SaoGH7ZRCYfjCgj3biuHOIFY9BfPKNOtSd/Mw8396HT9pA+0mk7sWSD
ZvzOmsyHjO8w1iIOoqIK2iZ26qwy3zyXXlGtlDPEzy3DJa3Y1w64F87GkgKqKvncFimUgSJBDjEY
7jdZvQPnEidksONKlprw8rTxDsPS1xsM1oj6cg4ae+/ayHAteIzC8dzmjNFbKscyeE0N4hz6sqn2
rZmqTdvMBWIHkG2chmc+LIWvoaM3ATb7OMLAwX5HZLhrTtSyiMQ7bGSgZWYXLnXvPLioco7lVN6i
QNYPVZUz+em77hoE1Jzkv5JvRvFOHGH0KDLmIBmztSxvvZXq5Z0KquNidRDLpERgh3a+cfHys/xM
tonsov1slsgp1Cps62BjlG13HYL5brEpWyZSwcmyRblxBzKs7JA3biJq/JL6RszI07q3xSxPnHAn
V/sFppvpfZjAn+R5bax7h/FeunXjKN3aLeVbUlu/UiEFW47qd0/TvldNFa/hjlZFnz4gsQt3gZf/
nkApIpBJxCHHcu+FU72xcRHu3DD+ZZPwFBNfw9yWQba22ZOBcHQeBq7qyDD9o7UAuFXE/qWsRb+G
0GmcCa6mkMVauJ6TyuWcLf+w56XJKilfYiLJyBpjWBQaOYOFRl0c+ZMZxjqnEHkNpqOWXXAqLGmt
LS/n0wlbtqIE+W0x8J+i2XnvCNDZZWZanFTjS4T8FvzZcTi2VT7QoHOUUEc+VfGnFXT1k+l6GjVE
2G0rogn2PmgjnudqxcwxoqFGoBphG0mc5cFaAr4R0w8pOihKUFWaKlgnJIY/CJwF69yv2RDO9MNh
jwxr8gDf1NQDmWAYpAv3I7YY0ZBMxKc8wRwNpnHlg7JewbFyTl5o/AIo/93E07pj5MjzYNThWTn8
81wV+vhHWrkB099tElaOj5FOD06ApIsJbbJxYWvvA5YtUItPCTHA0Hat+hgavtjnjP12o/vD1EZ4
bpWEdJ5NGTCsa82QxTE4cQzjKbE8mBJ2xBVgQ5yfBKT1IJ5OGPvqfTOb/rpm/aRcSPKuQ0i6nzac
+66Mzl8vYvJ+A5uTzP6yFu6hzI7si27EuLkPaef8Ar1ufojOffJiM72mug13VppdgnHKeb6O1paR
0LirYvofHGd8wH0s6DX9A/OW7DWP6us8DWolGILlzbIek8ldImelYBL5ya7KY1v04pSYSXcE7vjk
VIHa2y2H1ly0rPfWPDJSAMsCnceHpFwbuhCaV0dxDtB4rwoXgG5kKOoA53seVIdy6N/tui/uDSOh
PesyFB6j017LobtTVOmjMkukBJV4AdXKeEU6xzEiJwQj+DaG4M0zJ+05kci/GwsGpmC2bqxniGSQ
dnrqTJ6iAxkVO6P1MJj3Ba3AjAvDSvJTC9DgAcncbhGybyuVhE99WsNrVY250zr6GSBcW5t+gnFc
4T3AugVYu5aH1q6ds9KJt4roxWTO+A3yP4l9w2TtyAXZmHNtwmCzeA4Gzb4kbnalCyNfMRoLiFEs
9n0d0ergL+czjp+vIhb+Lo8Ge+u23OV9YzOhSav4UprqYCrIvIJa+jgKXOZ+06N3ssU1HYVxUMmO
n4O+3MifdR1U6G10eo2wDKaQg3d2Yol9yZ6SFZTqj3Pj0iobl7zunTXBrvnGsebmKEly3IVYvDYh
jEfsICMjTf9NcK/cSkt3lAqwxFBQPZaNQVJLNx4Hv+ivUZKAPmhScSFMfp06yjp5ZY3YhNQRR6KF
S4trKt1h3QsvI4qj4eMZpb3vKsFpVZn5+uvgD0e6ycBoxKqWtn3k2XHNNKWi2Ta3OskfHZuh7+yO
m68IHj7MgEtIcpA3jXloioGUCKY8Xdv532Kf5UTa2d8gXVWbeEJ8NEJgQzxg/aryprplQb8d69b9
ETJoWWMF4kfC37Gt2tJ5MceDHP/IRrr31jHlLczlverRT9EPg9FzEvHiifRP7fvjn7pmvufpaDV3
6GE9g1Y4m/XDaPjOsYfffQltd0/6OUz5Gbh7D4phW/h1ehqcjun4oINrWqApiZO6XKtx2CRWK44G
q/Q4s+99FhGaOnMRmXTnul7y00ccgig5navseH4Acvcex2Ym6gwQQc0o77FdXrRZCtyynbq5arKZ
D5ju9xnV+CqdXvDJRUuPC1ZjEjfdOOrQq+azbApoZXnQQnYzERS5Wt2myEquHZGGrBueq5jOl9FN
cPaYc25CzAyM79N8bZsVJPFkCADk9d6x7bsMEwDetrmh7u/Q0uYUtejgoIy7kqbOnkgnapLip+VZ
j7iTjT22zXRnd4jcOO5/BtZMBI5B1G9WT8lGZl2xnUnNxkGV9gcXr9O3opw/G67vjGCBuxsNzqEN
Rwov7uXZHM3HSXH85EGBZnWe8D9mRX0pu0XY4oYDq9U5Ppddw5aFWGgMjcXVth6SjuV2LZ0SAUn0
JEVSQ2+vu1MxctXhGOoh+sXmZXSr/mr34mi29TfHI8BsxJlzDLuOgkaSgBFQcVlR4nxXOnomMkee
YItvXCwCK10n8Tc0wi/uFE7w59sCCG4snuyeG752omwTOBkTMqZ5lyivGf7ZGHRVapcP7GjpsZrx
UEaW3g25tJ9q9WUK9jbtIPwH5Sf9dTDNi8WZsemH2t6K5SliCEa3fpKhvEPbNLHA8sRcMxcc5HNi
1OZTlJ56f4/ZSnwUjKfWPtTcWz/eainEA6xvg8azsN4QJmLgJtMUL9g8vdIvjvDyGzf84eSSqECf
h6LF+IfqMGC7lCRrZpbDOxQ4pIt+455Kq/9JR2Ce7Y5nQpQ5WxM7eDDp+izRk/OpcDgVYkxvk3Lu
dUitRyY7E5LlJWRBBXJjeMp5ft+wQTxZQFh9GCEnN+9REeVWdh51FKxli9+o96YVLevEVctLIum3
DRDMBzEM+3EsrGO7ZPnGCON8QsYCzsV16Yzz2WeAcdB+MjGSKU+TgS2wiRxCIDPGrknZxw986hUO
xpYBtFtUPwUxjyxVg+yprAZ737MdfWG3jUzvicme7xaPdongrpSnJgyal3JYumfoAt14MLANXdzE
/B6z0PysnZZHYODd/IFJ39ibfNU4dK5shZ6KiWIolDEp2FCiNqTTXet5zKifaNHrojEvJrP+VVIM
3yQCZd7XKntNW8Y7bYhfbNLdzrW0Q0drrT2K0LEcm0tTiG5DugjEnTbiEM69+NaV/nuY+PU+9cdv
tpE8dimC26Go1D72e5q2mG/TuUSv6jA8s6ev2QRPOXMSER8qAfhndPX4NOEumfAdvPkdg8+iyJ4s
3IYsSmx/xT2JyyM+4v7b+b3t/x7wKfjxtqiZTX29gD8MYPy65gUa0ybZGOyD3oTbdmdfcMFbBTEw
shsHRGppeHYm5H1DnwZ7YYzlpclytNueN3xPubgZ9hYviKnyPeNDWqoZRmrTJ9YqIuztl2ZFpDPL
fEhz0AdNGHkn25kHGjniC52eVb1TOh8hUqHvPSMcqgFiQ6Gsd2gqJvWstV+fDRn/UYyDnrM4n3dN
hVAh+ppXVWhMqyZ12N0wvvK7vnyA/RkEhlIbx0HZCVTGWkO4G/atXFwHS9qYN5N/k9mjc+qXtDGg
23//1m943kGL07tOjMPBrJGFi0qVRz1pzAJl8lMPTvZdNM9RE9Uvox0Dx3XgEpNe+hRNqfEI+GDf
pPGdqY5+6J0oRZ4XBU8kjKUv1tcuYlDNaYyrdYTv856K+UGSU804pdD3ombShsns3AlEGLQ5DtxW
LFHAl9u3OWaFhbmgOeHNHPddx8whQs0GWGAA4LyEqXqIsKtFXj57ndr35RTiLxHV1dP4ICsyLlYa
qfl2BCy4Y7uLotLrobTW5SejBhIXIEPvI1LqjlTk3BIUGytVsuCPtcExQ6W7Jtd33g0RvSy1tb74
FPzrpp5G6jvDOpAEIR/HmZa3KRL7RbN7kCSSPPODfequizYz8pDtQDLLoUKGtupkET8g+5Zbtpos
WOPOfyxQFIfFWo4DlP+EgrckjpaPkwFh0vdcSODHq7JYHsWWc6PTdW+0lQOWH8IDDE9tpaqLrfuq
vbK4t4nR3anfCD43iAz0GuqjqaLHnmY5Xz3FoEzq4HVwzOE7Elta3KDUT6x2rOscE9ROFvUFC4fH
BlL/7HxpXb5ejNFi2YMHkvkFf8aa7NC10bgnjfDMZyVOqPWs59g7ZQvstyGm5AxCnjPNoq3xA+c+
W99kZNiv1ofoh2uoouQlNezkEaLIq/KjZiO8gChknU6PQ9dPjyXRwzhgQSODvCFwbGZusCObmZEX
xlfWxJW561uS4BaiwdksZp7KTi/XXpMRbeuK9zxCe0m0o/OKTipFZPdNjnQkOWjUXe2M3SXtq8fA
HY1HGgZEQOnIjGfOu7OVkDHX8MkDTSH6kfhyd1xyeoLxB52FdcQ45pwZ2SUHpQDoRgrPTCfmahuh
A2VwQmCUolVNg62dxO2mxjuH26x7SZmKr1l2vwvXTr/Pw82XabnF+D9t5374MzbyWTdWuFFuPV0g
VZzG2vGAxyXfk6g1z0Mp3ZWnjXnDcwISvu2Ofxku/1dU0/9DIFI78BfSxv8fRPqc1r///NexF+/V
73+lkf79F/+mkQbWf+N0tC0fhKiPl97EZ/o3j5T/Cxy4a0ZWQJ5rAFrvbxqpa/83fwOZhx+yPzC/
GKb9XzRSly/nIm6KIO2ANv1fkEhBP/y7G9UN+Q8AHFEyrJ5M9MD/7oBtsTN2ZcS8kxiJCudC+pOU
Ct+865Aux4zrW9ebklV6N65H7EyrKVL+rq7yI4pQEhJEcMWBkpS3sB3vYT2fM9t74yEMjBJyXZ8X
a5CUfVG8lzFJ3jUZVoaLcPuSlvWRQ9Lxsqe2Cq5TTuKzN6n9CF4lipg5YjMI2W/Nz5nyw5PVPElk
vOhhis1Mj7Cy4uSQlOKK5EhuJCgEhoqgixlrTSsxmPhFL0G3aI3VYK5bwz0VjtBrI0c6ZlJZjJb3
CYz7XBk/SYZhWJCaL0buX6OKAMIWiX4l0W3kGUYmWvJ1ZeefuWaKG/bBtRFwaWxl3QpAPNINfo86
2GBtGldZT7vi95R6TnmxE7kubHfjGKx4uuEuXb43+J4oKP8A5HxGP7Od0+QPfpXAwUIXe+3KG6ZV
QHhN4LM5iu3xUrAESHrezUAZBD9TnJjikhECXlfuYahq/kqzcVvzaEz6llGDGJl5Jq3yXEfmLYpN
zj8P85W+xYB3JnvXldZLZ/Q7r+gwEKE/88Wlk9mnxTA9Moj97vUz2+u7nXpvjFW3JY/yfgtw4xo4
PDPoCf0if7e8+awn/pkFUAhrfE7N+GgjzinQapN1gAn2Muj55ub6nPsTo7HiNEXZqcspxuf8gpCZ
qyLDXbt2RcHSeGCwKJF4BAdbTHtPFierjK4TG8M68N9ajXzd0Ddz9i9Sv5qCmWzkpp/OEkNAuXdW
XnqMfesct+6BSOutRkiDwctkoBcyK+A71+gD8WlYm4z4MUs6b8Uo3sFMPqAfwsF0a1Lv0Mj0lFcI
r2wool1xWT5hK55ehp7Qs7n45Rbik7iSz1aq5+VtbIz5pQ25qF2Gru2+Q0StzYH1N6I2k+EQIgPI
edQ5CO2JwUqc6TmqOurIejqDo2BIgT+JUuaEEfGmZp+8rgwbzYp8VOpj72qnvIO4JqzUPSxuZrKm
PsMEwpipUNUqZ4fm7YJc/WW5JufWO8ABWxPfcIo99RE29iUMt6pQdz/Vz1PjvqUOHIyJog21Vtfm
71/fQ2OtVSAFeoRsyRfUqU0+4z6kyKdqJmL1PTDVma3L1uVTQb2xoUSoXK4/qW8jQ8TMzN68If/s
ip5DQu7KID+ZWlwMF2kI93mps0Ncg/Tv9IsCAFmyJVD5fMNYeCkmuWtzrlWj+1aQPZqrfdeySBXD
vTMI0VuOg/CXSueXaB4oCDHLKNAr00uHVq/nSanlSVIMYR59WT5BJLhnQxQXNy3flzdmuR4tGqgA
FK+B/6onD3C09GrEQr78k2LWfcrrMDC4B8/mozHa+Tb15k3a075OdjYVauJAfU+7TcS/pyCLPl/2
oJP3RgQD/lLvAEf2VwQ2POVMiN3h20Bpu1zbRaHOy88mEs6yaZTQYNBMzvY+z6tLnnEUkJt89r2B
dSn3OulmO1IoP5XrbrPsbRqRnYEOtC25Wy6mqO13DChfYqi+dvkieaecMXhTTcv1Ys4vJvkrRvQt
wchKDMbJyDvKj4Fjer4FjFFST91L09vIaguZ8GYM+oVFIQ4ExN1xndE0Ga9jlDzRpntXtzPBLaIH
jhMaeDRWjulfQQR9RF78vaIzpff8lOCjbDoA5jVnI2HwoU914l8tBlrGLcbr5BBu4zNKxElwaOfi
JEL/6nrjfW7NW+OuWrX80jt4IEWcX35ePJl1fpIdkxBbXBAbI9Ve7HsplwTvtC/Mdfezd7rHBdYZ
NfLe9/NuFgHaWXWeuRGW/xlZxm7wBKbkxkMj2NEwnltv+OhjBZ8HPYA73FubWyx3SZJKkdMH3mE5
rCCUS3aq2PAk2nArGO/Lge0q5ud1/hjxZCP67sXKy3fZtt9xUA+lujsx6KPMVZj7/zDrOibKvy63
5HImmBGjsZzPjpuot7nHLIu57piEb8PQtEinedJEyAwG78AzMUXkLJ99l3ueg4oZ/w1pwrvke4iK
0y0asEiB+Zkcn1utpOicuD/Shy69Lt+L8Lzr1x1nqSvyfjJQDPenNIyrxYh8a5LMO2Zk7fgQTFbQ
Q77PAF5WSWPnJ2WwaaVDPwiVxGv4nK9h3r7rSI4HL7c+8oQlOJOGVSDj5sEZHLW2J/+Uc8Q+FKkm
AV5rc+ujdC8Cn9w1dPSMDw9s3jclHoO1GIq3Uqkb8Xn6rOvyLBmhOIaHviUO5bYoDB56tPdIZDKJ
Id1T0cpFVHUU5l1N6Xj68i5kvjv89auvP9OQlfZTKY9D4D9laU7yTE6eYxln7unrV18vhtv9/VvX
WX7sFTlw/SlC1XZirNWRjZu80uszoXLkQzBgKDKj2FgJQ8TA1NPMWUcdYX9fL5NurVOZQ/WMZ++V
PT3pF0N8ikNUW7V4TTP0Asybp1MYNYgG0PBCLUbNa2YvVmClR11O2zCdOUIG80CzjJTC2M6wo8aZ
4AGEQxPCZp4Bq9p4C/tPZN+7QpE9B9o1J89Prdqgxe/Jn0j7AXnYtC17OKJsaPtzo2v51wvRqZJU
q3Y+zEF/DdJO7SiK8hVYBD51Mn2M9FYRerGl/noJV5Hw3mcvOqQ8BfBKhu9dZYVbnIDhCZX2T3a9
68rAJgACdDWwTlsNzNXQp7gvPrrEDRRkPDeGj4PQQ+ErPblKKi7sObc/SHU/jZV3RWFANjcWXTx0
BwIQ3vB24DDlNs87Dg9uATIAn8tohl0O/JaAOh1T6Lhe+EOY5HyY+RYBMZ4OROocf8pu2Z0UwVtg
AJ9CnWAjdwWlchV+vGrjEAtZ9p65B/yRZ7IG/wMi7h9YJarkxci8/GfByLGtf1TJU9IGQk5jdZjC
atMjWHUbhms4I/fLweZIRtX+KW6S87/0Ere/cFf/Ctm3/md1HhHJEfouE9oA2Oc/+DRZztWfT0V9
GILisy2OkyXuVTDdsSVcO9pUQ6MgzT5V0P4HLtI/6UTLv5jdrP1FBnKXIIV/7wsidxoQIbHdihPr
pp2GxBpBaPvGLznWFulh3q8VKj0j8q9LhfYf/uEL3uuv92PJf/CWb+84EKkXQAzJe+Y/vv0UBMoh
cLU+2JLegSOuSiULsGYfmc+FNT37Tvbe10epnjKvPHcuhyn1NIju/X/4Qf6Bo/vrByGuyKdWJKou
+McnkDgVMus+rg7LNYf49NmjIBLGGaDUo26oR4R8DhivhiiiBovVsBie4aRAv+ehJ6iTI7BOlbtt
gv8AHF5aw//5FkU+7JaAVUPwT1Aes6BpznUIqXygczOrs5M6T0afsYthB7mCqrZ1i+HX113Fwu2c
Cf1BAXhP+lvt5e9mpD4A1nOLLVVp6M23ZG/7xmsjGC/xxHRy5Fqa6oeSEsAFEn7FbtN7Qyi/L3Lv
kHLfLc2BCfg3FOq5THOsgeZtdjzGNt12SpCd1y1KiPE5H7qt5b6J0Ny1PHPjcNhXg953Yf/ckj8m
WDwUsDUsgZ5qjHeV//+4O7PltpEsDT8RJoDEfksSJEVJlERJtOwbBCVb2HcktqefL1k901V2jSv6
diK6FbJLFkkgkXnOf/6l3eqIUxqTMXIRnbVo/sgW/YszWcwFASVNZWMhT2TkfDa+5NenlxZ1Kkfn
GiX3wGwR/+dcx6Iyp+0sCMzE22F4iUmP+QcHq79bHhjvC9twDB0v/p/WqcgTv6iEVe5j0W2tSn+U
fn4o8vdrQT+dMSy5+YcF+bMt7XVFWoapwAIPPerP4Q/+aOAm4vFkRs5M7BKuFwhxUvOcVuOp47xl
DJpd5om9dIHsocvhhS770FjFwaSdyAf7xlieAaZuyup+KYaT78s16eQPJgAd0egshnyYH80RQpUn
HjBGSXrUeU6JH63kxBoJYmcbllSA6veOXr01tZU9ELhH3auaEfKjDn5cQECZbv1RX8/uAqarr8mE
C1CorOfim9MpSHbcASvsCH66L5Nhm3TvXjxSHWVyg8M2TCsj2whEqsks0F+Onn2TGugeLII9IiQi
AsJyi49c62El5YUSok72gY5kpVPAiaYOQDEfymw6A/a+YO64Huj8KPzNN5FTlLcVmgHza0sXXOXJ
RdXK+FvtUjtnPNx9aeX8MQiqwDIBKYhPJFAnCQ16dDNwjeHa32d6cR971puo7D1QbWHNd5OWfmqi
RuCN3jKS27nOL0YeHlw8jM3HqTb3uIPsZ3btoffenMF4VF0mhdLtzJQpsGy87lR7Vjl7IRe2XYxg
yqdJcFbyOcgWOPpOhGAHDZwr4coPt6Onf4SedXQN0Infr7S/OfOUs6Gv3Okwmf45fnVxNYbMmlnu
VdeoOsmJ226c3bD+oj5y6dT78h9227/b9W2dStfzXDL+fjbmb8WcuLk1s9lm9IEd/XD1Tyc5b/7X
fZO4K2Hhmm4gs/3ZWTKJm6zPdb3cQzQpV6ONE5rIl5d2ynYNPvouCNRTBt0M/DmYvS6AJI7vU/ap
ivvWX27THgMu04cAbSiAZw/ifMzotgaBFz0boVvmhzTm36hcnDR993B/xp6GcTqFpJXnKNHYzorp
LAHzh5Stum3R0oslgFd93zk+cLk8mdx/GWYX4c+3fd/fViVvk3bQNZdz7FvHrLb2k0kn0JX3tntC
OrW36a/Um7QpfxrHOaIgeMFQgiUTDF79issMNSrWpNNjZjKhHeWL4dpvMDtuybK/L1vzHqZvoHUz
tgsOwXzJPdJZUtKxZxL27QKOHoK4dMAUiGEhyVsQjofqiyHdZhXGZcAIBnRCJJ82x4U20wol2f0w
kQQg/FXOnUSCTJAcxl28nN6y0SB0eCsd+VJ0bZA17pte6mvVC/lTDrcoImdvfFE7uEWb+PvFbeg/
2S+qbfRfMZKUF9YvTpmlqBlpzEW5N3KOzxLjkapJ8dCAHo2dleWstEwnoxOuoBFzj7Qp2Y1dfUO6
87Pw18SLLQOyY/kx0JFKyzlK/MO6/ozvyboBGFAd4zA8dsV0ikmk6zxx13jpVyiXq7rsQQL1Y2om
X2YvuxDs2HNkcUmxnbxBLrKtwBtLG0MiwZ7XgDyQLKcwAFVUyHY6ydA+ql21WQbMa7qVpne3STh+
uOz8BZuZa1b3Vs0rzR4+XojBGPgYYBqAhqTYnnwPKZSUEMsnKJ/fVG/sZumhhdNkL6QXgMl0piQP
kmoH2AfqyLmJ9Uf6ygmOkglGp6qxEB1sRA+5ivBJ6reRgdC87U7FQCCEVJ5rTWB3Cikx33xofA68
OCd0d7Iaz47NJ5YRj4QZPtUggz3yU1s70TL0m9/faGH/5LeobrRHHctRSS6c98s+1lgIGQUeO/s+
ts9Fm9+rAwdd7ZDLYNS5KnmBWR1euuBnWTpsQtPat1Qe9QzwAsIpWLEm/nYS+Ry0g62qdjNgzZZg
LlUUGc67A5BiIWhShYsHUOpOjwrdKDPvbfAJvG3gnfHsjrj9YajSDc4O3xh3pB/C2m0fFvNHFDpH
6JAbC3Avha7U1Pm9XehntQGiSj+mmNpF5bhqC+ybm6BLi/uZTOA2gx9A9cHBXjXLh1CnQsllTa07
Z8Rboc/uS4wpinQ5TWiKC5cHWD1MkZld1Gc2F/2MYuycwtNpoBt12bvm5vczRi+Sf5slfRDjuQJ9
JJgYwKmKw53IxWH9dXSuC7HWTQ6bZ+PZ4Rt4oErd8N4UQoE50woDec4961gvxaeCQ7xheigpkb9X
DbLhAuEEXtvG+Nnm6bYfi3vH4vifF9IEdfwi2BIw0kfArCXTcYEKxyWmvLTLy6IzUxhx3Yrx29Ct
sVwhCMK8yN92tLtplh9m3VrFnn5f5yCxqXuUU3ZRfCWFWqPnXCu0aW6irTZbgQLhsEf9UB/aNykd
MuKCteSgu6BpqTypozZhkY6DfYzC+VH9uRbzLXyBBLgIM8p7DDsvw+Qw7sO/J14ggGKfX4XxvO5z
a6+2QYWsMdV9sfrhwRiDaxM7yxeVnmJUTJYBZwypP2sHtf1JQHIdEo1gdGAs6cVK0nujlHR98cWy
eFeazVYJ+lqgqZvD1N5m0a1t228KaStKfoDHqNRteAcg8Dn7OGVeHT+n2DeqysXI5zOa9rc0ioMq
FIGRLR9DzJnDsT7AHNGG9KBMqzS/3QpnWUcqSTXaKqyNPGXgRewcqz1l5qGu59vrgmfooeq5hPNw
GrmebCMWqIBVloHqxvOa2Ayi7sAQ16IYb9QpgAMhrZx9HLphU0YfugaurxacQl9TTrd6oohn/Hrw
J0aYFfBC5w7nHPrOKl440hp24WXYDQ2oM/uiwgmXOvzx++2DUKBfywXaPtv2daKCLHKD+O9/cgjO
ZzNtBKP2Peqqj7LjQi4jDLFXcC4AD4laTHWFnizugDGZ0UCs5UFS2LNaWAg+kE30FOO9D0Rcjfkp
zxh8s39ef4Er3kkJ/xja5LPy54/U0xjpTEdO0WdfuQE4XgTfBjEAeNAYdE+ZJoaVjsJqSjRxsAY2
/7LVEFsjBPMnOe8h3BZoH+Vj4dItR/ho6nZN7eph7Vglb0guxZ2z8JhMDuIBQzSXuvXjTZSiyHdB
F1rCoGDvg23qZj2ujiVd+9qJoUPjeDCmMUi4fE77GSM7erXhU0fDu654wNX+Ei/o0lPlZwu3nxrC
sfrbQLA5qT3nOdL0o97gedXGF92jHBjGs6lPJ2zP9j2ONrHBOLoN1GGaJz37cLetHOIRR2oudQBi
YeWzItXz17n+s2E+D8w18lR/VL9N1SuRUD1qcsgetNYNKmYCalVk8JfVL/HB+7FYuVctusY4IRPT
QZX8Vje8YIpIysb8AZMjkOD2JCIkgE/bfVtTjlTypJNA4OobYx7JxljYluogarpPxJAvpjM9qge6
d/+nBv+PxuUkgPK/n1M7/xIJ+v8yBFSZ/3OW/9+z9/tL110+Ytn96PvuL8P3P/7lv4bvjv9fvmCI
jsu0S8ADA/P/nb2b/0W34Zgga1QAgp/48/SdwTh0KIdQOMFzz3/69/Sd6EECiHBvRlDGaP4/mcD/
ur0YLuMAihNAL0P/JcHJnB0tq7V6r7fjEYvGTdiSfBMjN9Y8eF3MSv+pr/u7VwRVYysD1ILs9BOW
mZfESyx4fuzZT0Js60kifRXO3WghuRpD9E5/uid/g2EqgOyvSJ7h8kK+Spmj6fIUjPWn/TNCCbi0
dVZTZ2+tvOI4d+czhOKLw9juP34pYkNw5Ld5QZ1X++tLDW6OMh6v+P3cZZ9Znn2qnD2Yml4Wvf/+
lX7F3gxeCfzFcFkDv9w19vOlY6pWU06PdIJew+EE2RB9xD+Hjf5avwK/GuTd0664nvEzBhzVyIux
U0XGpUS+sH/OXtNuas+5nXR6Fdy9BvRyN3BbOV/IvXYH92hGTbCI8h9iEn9FBHgnNGuCuwkn5efO
2R0KT+v9sd77PrZKWXjvyPk0R8BcGtNdwNAOG8Uwif5hBV0/4U9LyIM64zguMLj/S7iohhgGcKpi
CWnZTar3NwKMT8FdjZrFSyzMGEml5XJOPYYElZZcWqvdIlrj+YFyt0IT85I62cvv18Dfvy3aCpOQ
KMshN/Kvy81pKynyuKwhgVAKRLm9d1xerVdlsO71cEPvZcuEFnlojgajh5qZP81Z0axqOTx7aNlR
X29HJ7r8/o397W2yXcH2BHDO9vLX97Wg8UCpXuDuJpt2X+PGvWnlgNqUSL/R4olw+zUI6ddawB/5
/Uv/zdiAJfKn1/4pQIpeDLabzOv9ZJsPo56mqs1D3TRhatJOZ2wquRTphCWv854kr2WLau73b+Fv
9pu/vIOf7sqYFQhgSt7BEgt4Ou7EyCq9LMo0KWVL+P2LCUhXXM2/Lk7fo8dkXeJ6I34ZEFRhYeMY
XhdIPWssrN1bp8rQg1LMzvpgbK2m2DX4VObJq6RtYqQNopB748lm2H2tCRVtwePfKNMnXyEspgYp
ZPS3gPbnmgG8nw3HSJcny5SnKt1OdvUFR+FPP0kvjtHhhzpM5yXf+mV1V0cIdQsiGBVHSv28dIBt
B5PJbbWrZvOZMFqYpQJfJw/1IXkejqIQZPyQ3cNlNuWxXNpm5dpgwaNNDzN01wdqGsaThVZ4IOcu
NuJ9buDNE5sDrrd+idcpUwcMw6tNM1/GbnpMGgt3XPMQYg5S+bzHElUYIpLHa42kx0S5FLDJV06c
3aCw3qPExmCGwUOj763uewagjx/0LXoVcz342wQp3Koeh0D46Wdh558KIFHrSfgsYaPkMyQlRl/d
Bzn1zUpdGT2Di6VA+XqsYU+JDw1zipU+xJ9OnOyE697jzYKJG5/LmJz9CCGBWi6wCZFpuZ7XzaN3
ptu4BazR2lpbT3NxMXhNC44wosT5PPotvwAql5F43Gx5GTVFEVvkRqTAG0qjGrqsg7EncKsiM3p1
7b+rqQzmojrIkA1MXf4QQsWYZYGotBe7J7tGgzrcFt3WbxE0u9E9SUA0v3OBcBBcMRzqDz+mt5r4
qNrI1mPTxRO0d0z9H5NXmyuUl+d45JwQ9Eq9z75Y+4cmRq5SQTALLd5J6C1Pk4lsk0NYwUE+btNF
Yd/GGbYltkqoe8qUG61ToyO3uQRQmTdl8r0ZKOb1/KJeolzGUzyqhQbpS70ekqdvXRrBJMsvIAu3
trpSiguBuvLoZlDsSFHRLO0zq7KLolMMLj6FJugSU6DVEK+8KnoyiR5dza1xSr12A4mLNRXZ/ZoA
q6esgFztm12xnn3Wp4WFKiqRu6HUYa95MXPfvNmElBcL72iteqymTtCzwnZKM2KCOB0fnGj44SGG
hi/IzWodf9412bH6URiB8WhDdVj3pYMFd3d3ffc488OQguOmzt206apVchFYii1Ncxmx6SaZ6M7v
XWT1BmaqFoZKikqolvKoDmfFndEYC66WsNinBvcmoVDdWU1E7utwNtsUiWlboRxJ51cjKds7a+K9
yZyGSyL3ZMNywhafT52MQyR7EMTNlOaG5djY0WeqHtylYB20Wv5miujJ7UtBCBsvfd1KvCT/HJ3p
7Oc8K9We7XYVdXRd6CxXhnIDaGCoE3eGFXcVQhLx4wue/NzRDAmwUvnN83O3UBNet61BHfUxubTj
xBKqI2s9TbmzUt2goW7UuoqYRiz4ILtPOqlQKwmQjT95/Hlt33Odra9vo8BFk+C22UWDsNck/TfG
SMPMM4At6wpT9ounKSAZ3pMjObIYIY0c4QQUjI2GSkf9gC93UaMwRBCBKyrda7ytyeGtYzLOb+FV
cM/NN/hFHzul+yUvb8LauF5WFZmzALzWdmmnW71V7up+eK/jd7/yF03uyB+2yWieWqY2pZlM2xEp
KXPuKNnC/7/3bBVrMImzk6uny0EkrHZMp5czxHCe9Kkll7E1YHXVveEHSY/mpQlxpbxfCIC4ywhy
WNWeNwT4xnlYTB1qosTWejweMKW4cXvlPVOrY7KaGK/rvKyjay9XOWHqaJhia95a9HjIzlpH4klZ
rKPaeo6xrgSkJjYvr9NXBGQFNtOIS/ycC5cbepBqPFd5zHJ2xvlMPIm3uS7Ia/HiQOFTxwHKO0iO
zl5jyI2l+rnvUZPPvf69CfXnNC5B542nMfRvZ5luc6JYN6Hj9biJqls091+kr9xDo8N18csCAbhy
v9Uwq1KWkWVaXgwDgb+RV8jm5wxHJ4gkNss6ZpIQVLP8IXFbD+zKeW5Kf74Zw/TG8M1ym6AkxP2x
dlaTDDvCC9rXRiKwJPJ06zUFag8NEm5jAMV29iZc8Io0wGCwRxUNBuiN2Ogja96MtB3xGQk3UA5r
W2iB50IIS+pFYCUCStOa0cEdeXxsjefQCrHejPD9l+mC5RwRVMrTPl0MjEl1LIQaw4M4Vvo3Saky
s/tm2hRujGiah7B1KsKuMEP0Bsp2b/7ReP0RzpzKAtf9VTj8cEirwFiTizSgIamRI64J5WOcavNi
A5t5k5pkhyUD6aYkI1/v3XUggRbks7TOXSsfkAdUmx6/zo3piwu0LG+T4ZcCz7bBuBO/AOyU4BS7
xoVJxlEwU9vBH9lbVqTBxaEmsgTMvtSmSfJTfzPjguNnZr+GBYCmz8Z80Y7pL1A+byxMexBMUcuG
EuGk/IGseVojhsHYD+tUC5Fl75zLiUcgDuXzUo5PQu3ltnNcdCRsdscjGo3mm4vx2Oq6BUFnS1Sk
TRDDh5UuikjOtrqzz5Pr/cgnHlvT01/dEeBlKVObGEmApQoL1nWuICbuSr7BvemuoT3YWnVxoNEE
1LYipK7RuO2lJLxPQHyMypfeqROUED2pZSkgD3L0a2JKtV+YzrjC4AmnMJA8y7iVT/YdhpTEMT7j
DjU8l/goWZDz7jF+AiJCvofp/3saees4Q0QfkckR4aKKSV6vjS9pZd0Ng8kYGJXfJh0TeF0DZhZ+
Ot5pnn2bJXm4MyvSXZph1yApvo+aSWfmndTrHsO/jUU89dqMq4/En8EYmzTblVqgJ8bZR8jtzIm/
FlP+mnCUbvRk60KsvZkbHBN9Pd/pzdKQ0rSgwZnKBLkSCv+m1XSMdpoZy8U5qDLnpo3Ne70Tz+Xo
gPt9u/bkFst+LLOgl+4OyouxZTRIwKqJxajDlmmLR3tqyw0Wsw+Z0+PQrnn7Gu8Xfx7KIM4RmiSz
dzaSGV4OBimMWYGOC/moG6j9bIaEBRbtt1bR3Conu610jJxtcx4C5Ly4Hzb9dzXhxoBV8RH6bWIm
PkYTxa3tWw0PRXbyc1ZRcfZGQjlqVTK0jNQhwBJnU4fYmsaVExQhDGODMs92P3qIMBAgoKGS3ax0
7w+tadyFrlWuE61liJ5udI96a5isN2wZiCLHomFF1AqFFjmg68aEMCAdnn/F4hnwHSB/JMY8gRf0
GyI8ltqGi51xBEAVmFYjhkeYT7Au58D22w4rUx8Rw5zgk5wgj4YjvpF9NdLzKRPYVIdFM7Xb0Z2b
u9joDtUc4ZQDdU/OHbInv33IlCeoDXtuU/bWxugzNwCGxlBtGL5COu3XoOE4FQwtZZSXb0ovwdpR
lHvXq/WNCw0QZkKKb1WGORgev35EEvoI67QiaG7dcsJs+jicN07NvETTDAYaVH6GFr4PHb6WcCLZ
INSrO32/622S+WwH4j2uGjyD+e560hGEQZNpJetekTpwV7ZulnbJMJyq92xnPvkA5Uk0ltjhHa/m
CCaUfHMTcyrsJi1ihCjie7SxsEKj1zxsyJAauve80UJsAQqyfkT2rcp7PzDzt8YpNSbMwzYz8AGC
+RbtLGxdwNdfPIwUtnRvzjZMhntn7sgHSiu4JgM4dRJXhJ5MG10okqL09t6kfHdKynRDYsJssAgW
VVJ6hmCiIP1bm/ZhRSjmuRQkfHozZbpGmWwnTF0Uq0MdmH+gSwhG8CRmcFHhbcvy4VnHHdL6Mtji
MGOGQgnNfcpcxGOYzUJ2bzjfBXWWQxbv4MHcGjM2wSTG60OVrRhmwaKeeWfdl7zHgyikm0kHrHra
AqGA73Rr3fV3mjHxTk1u0KitMmq89fWaLKb3UpXVI3vSl8qLjtdSt08ZPXiin1Zdkp4JMGLQEvUn
Aw6M+IFdNw+S3lz8eqcqZQZCuO3rUHHrCJhbH3aJ4gQl2lebvePKUJ7CqAwUz0v93xd86KxNPxeM
JCni0zKI8vABYSA0U8Uwr0e8cRWlW1C5tSWFBrY+G6Pxkr22MVGe38VeYNGYbuukXafWFK8HS/L7
qS48SX9XhFoQxgUPLoN6zWiCXOM2pqrZkgprkeoqxF7rYQ3svhLx9o53xdnG7w7VBQwKi+s/Lh0d
J32aRqTpoeGO9WmewvgdcyJxubhV/ugOzBld+7lgcoEY5rO2aralHvJEc6xC9YghKrA5pzHfRnOX
1ugmZfOM638RjFOG/UfZ7LUGv3PD68jy6apbcyjvNNcqtlGDkXSYlF9n62gL+kuccowspNejXYlI
PcB8hnZUw8wEkzFVUvXlk4uI/EoWwHSSSIAuJGuVA1W1pQ4RdVDrNSvhnlrGHys0kswfrxSVIsdH
LpwYF3Ov1duWnlOvKkSNg0G3QJzuXpg6sVZmtYFLlq+dZNZXcFCfk9zfZzUntcHM0Cx8hoyxsVfq
FXNEhNJSHEuXC09lT4O2VYG8mo9GP5XDKWuoe4o8wlamQsQq6Uyx9lqEOF/vgUywDSTaZh9L9R7U
vloqf61Z9cd6PH+xnPmCEqIiviqZAy/0jZVrqmG46pLNfNlPrnYkMJ3WRFc5YopdNeQsLvUmBIET
vmptSwchNcUU14lCXDWritAg7Vc39duVVs348zMDg5FDksz81GjlnevCecEnlOjN7WwsB23mX2Yl
P6F+tQIUSRh7H6tXCxvvWhI1lLJG8OGC3J4/mcLZV9L7Vg8w64kMvMOehSPDTS6matExgcj08MsV
fru+eUOdObXFehUFQEXKIWUk4rN3ys1Y8S+1rADnJR0F5Fn1u9Vq6VjwWeIcwwIsxYCwUxhPuOE5
QDC4HuHdutbsBxTkG678q9owZFm/IZqAx8TON+GjnsBouLZt6M7Y0PLujkKDIpheT2JaZTbPVzS5
ibjUrf1N8xzAM0F7mTFDVueywKu1X8ofaNfBUWjqh4qSXRpMK9zKv4NhwwmADx1pbRgNRl5AieEH
igYD3YV/EZkJ0Vk7A3vk61OL04VBX5t/h/OhzAZY8x7uhfUfD9rWmw6l7L5lEw2I2mjrL3AEvyt9
kNpK1F2NF7l3Kvsy5fFFyRXKbI1ULlvneck2oz3A+kCIgf0VjCd6eCCIoePpiabpZLsvmYw/GmO7
lKAqrSMw+UOfLdkyFnVNhvBpWqY39TEdTWHKbIpkdGJOCZipZn1X4FJJwyqqVg6SV8HT0TgAFaNl
ZbBWObmuswGzb9xV2E98ihBzPc2AtaN1n1OdnxqfqBMsr304ryvCzWju4/JmarDgUgOM1MBEGteP
Q6oDeg3lG/aIC4o5+g4F+Cgt2myp8OORdx132g2jnh2eq+ih+ATXL0mrwKkVftkSf88Ed2asoJzc
OU4TS7BrGDAxsMALlgEm9gTBFViIX3KbgPZQeIQ9jSy8KKG76xHWr2sWOP4d2IXmlPXxp5RoQE0b
nJ0kl3ORt38gHqZfXMpWHoccNymwE8dWvTWrEkXVrtOw61BCyekKn6W7xDeZ/ULiHMnPmjt2dZ+L
kwo+Jh9xasd3wMOgaUc83vCTk4xgV4WBB/Fg3F+fhz60uIUtnX1CQ4V1FSR15zsUBHqhZuaVmcVH
0yayvS+mI/Zev7DEr49f5yLjGegNVasdooGbTPQ/YIzMocV6nnLMxlnQqr3nvB/QxjkRGzcWJAyJ
aYscL7tpR3nKkarNtTAxiFf1gWGRVTjg6acqahsU9tppRQoqyyd2hhKfoL4v8LBR5yMDl9UVIy00
Tt0E0K2070aNbjXFrX3lRFRvpY83VI1Kp4+5IXbOkmwWwUYKcleQSYnh/p72lIBsQ6USIutHy0EP
6vdE8czJc+fAuCF2VVlvYqGubQwaZN2snmKHahIHe20V4guT8rsbttchfcVIEYpUxxaT2/n3sh2M
47X3LDEETlIsYfKOS0SI5mvbz3f4LIIThFJb530BLcp2L65RUDEcI/g/1lR8XlEaTeNDt3myaWqH
2p9U5J2dIAaNOdpKoMnrYUepmAUNMWqYibKl2xh8pojztdn97kLF53ZyHXE3Y9Gk3g8vo+XFU5GT
EruKK5Jd16DRrTKxy3yMR6+MkdJ/rNLC3aqtZFZ9b+0zQ4qN8os1OZ9ysgAQcd2uQBESM/5M60dy
1eJVuoAoLdVbt/QPtQZ8hZaRJiq32VA53sxo1lY0ebfXnhlGDpCzOtsyhzK6d50fTach7AGsXhQ0
JWweTAwjXCrGB1CGFcPqYuV00BIif6vB5eZHsKC1UHm1QwJosI01j2Sq61mlCXrUenm4VnPXD0rp
NW9q22JvpskDmS18ddNNZNoOuVlDJBLM2ppT59Xv6M28Xd7cG7P+NbQpt2uGAGGUf8OflNSS2AyB
HCBRqWvjWFTXY3NTlREGU6z6KcNpEQ8Uzct5KvH/68r5qxZSq9QEyy7+0+hGmIDEYX9r5vShvSPI
8bnvOEvZSluBAgJLVj7awcJj28MuL2zn76HpftGsst7Snu/sSLK5+bNcN37xVjf9ISJONm/5WEiu
yOgmRabEnqL5qHPN2cb2A/4tN5pef10iz4VjTq8b9p1y/q1vSuKHV2yXw4ZMn9tRJOJ+0gf5jLPU
KyYXK62wp73KaKw1f7vY06n2Yy1wge9In9HqlZwxzpfoUs9KZjjZB0iWHi4LZnNnmHn6EFYW2QxE
uE5CbvWhOQ6Y/a20fKi3mRjIfCfNKCBexV43TU4YjkHZkMrpgRxU/U6g3oqHeNnqHpO5OgyHfZRC
5JUYfhdJtx4pt2mPLiXBR5vQeyWqa2sX3crtau1bX8G7MaIo3S9YvgR4cX4pmoz8NGlnd8iVsaK3
y8cSc1Jj7dn6yWlgLF4DhPBF6fHK44u92A2B2rhii8k9XL+EBt/Jr1U5GAfWgvOvL3blHnroiDQp
vgbQUZrudpjrJ1I7nMP1i5NL52Dz5IxRhKI/qvn1eYmdJaTjedDImTH5MJi6r9oYvNiJ2Wmw6+hB
CNntcL4UGyyIyF/N849Oh9IkC/1rSZDjFltyrP5iPL6r0SgO1y9JFn7129kPBNawBxKq/vzl+ndE
h3sBDO/3BKnHnFfzDVfTOvTFaKHq5ruf/mjG0txFdkvQMulmliVxm/JrkFQVrfbvL/UYQdDza4ym
0ZrZeCMm3U2q8vtCYkA1TG1MLat4+puxKVYuuwD2B9iSPhdj7G1HX24nc5oCPU7uin4Wh+sXGWfm
oe3UcwXgH/z7PyB8SonvAtEwNNM4XL8A94s/vpNZhoPBov6LOypsUhcWT2vSPPqaznCv1k9dZugn
6MzRNiuBBqFJ3sRl6d5lInk1nba5s/oeJxwtKfZarkcH7tKpIrqGpLr6WXdIiunb6egYMl6bWZ7e
+PmAT29SJmvHI0zTgyv+ZBuaQIGp14GTxkng+6Uy2CJCyqIiYNOZ/Y7hr9ezoNQfAdqbx5HXuP5p
GrEyBOHHSs3HaERK3k40zvVpMYv6NMPdBxoHp7j+nUsb1uPJ82hpDxNRNE9Lg+A9nbfukny19Cp/
SDYTraFjAgENoPuIgS0OIq5zJzUH+Ft9a5fxd2OKROC4nUkLYJiH63eDugt/+jvd6bZDZL1546Ji
1UO5GYX7VdMJopt8UgOt0o0wpl1NfjIdBvXl+t00EL2CASvOh5zgbqdPsGXzz5RBe5AxNjxc/+r6
RVcpcNfv6haJppvXecCml98I5gximXmg4m+8wadsYJWLCsq4nVvH+cnH1pBpE1+8ef7gOCIAy11I
3BW7amyfbbjY5KbMMDPNQKin2FVPJ7Eb+k5a6V1TdBHLLww8Db42iPudPRv8jYgE9b+tB/10dFVW
BapssTZbvB0TtppN3Kj6FDFEb0QHfJeJOktaDeiuJhYs0Q0o609FksrDkDlYOxAO3x9ytdFUIUby
mST41WrIY4kynPBrEcPZpafc5ZM4xl4aMEoU+xDauZt5W0h/t/ysQ0E3+Iqh1x8cHYvttPAesI2L
cSA3lnWyTNV6WDSiGJzyo2l47XlnSZ23YLXyUKk3E+G5hyOe+lb3rGHVEZsYAEVM61KJhd1Ftw7X
765fsGb61x8Tuxbbwvc4OeXN7NYzKQrNgCcKOuRZyZKv313/zo5exyhcbkCPifPFvxjLoGQpWQIJ
3tRK5CyU3LlD9zwbXNbE5YieB+wmkrdcSaRNJOZx3c54W/evQsmo7Qm5LrLqjMUM8DBGd2HiHYQS
X+MJUt/VPm7YSpht0fKUOYxTopbeUQDtUve2S3UUvdM3v6nPC3LuTOm6sU7bj0rprVGHHOar+hsZ
uK304FIpwxck4rrSineIxn1I/rpSkQ9D972hKO+VxCpXYqtPE+EVkQ48s0qLFc+osgzkWSMyLU/p
taoMD37f7d5Su3jvHO+dxmRlE2yoZFPvUxNeZgs/QLc7lZHNtq5MLuS0jTTsO/gAOrxf6jKPR2KK
zd2SUeulM8Wt9GoKI+G+9PG4AWRZ10O0hXoNgjqxt8EDhtWL6ozdrnW+JTmiroVfouzAvYljDkO3
dYIIY2PYxZeojipmGt6L8KN30+3fzZKU2+YpyVCy5xEVnG3Tfi9F+zZq2d1iHhYsCdY6RNlRMWZt
xZ3VFYuWnLg3diF0YHF7oxnKRw/GrYB6i/isIIkONi6BuqtC8XNNxdQdFWd3gbzLLA4nuicypYjY
UOzeRfF8GUV9pmKY/kB5LE1uSvwG1ceIVSOQpy+Di/EmhEQq6vw6rwv9XqzTal+E7ZOh42nq0j5d
Eb3Ujz4VFDRdGyodhMUrynUvQtjdWbFO7fHc+jruYHq9UvpJvQ9pILFUpdERGn2LhfAExnX7SIJc
YDrZJfH1Z5NiEeyQntkrSFVTutcBXAAhL1UjVAIJLISV9UU0nrbaW43/Dzps6xeFmK/TFUBrwvtI
mIb1E7+oW5bIkuQw4FePvoLoEwAXHZ06kToTMxK3Lt6p9ELamJzjDG+9K9zlM1CTAs/SOLWDjqob
gCIxViTxMONTlzICZrTQq5IHEAnaWUoeBQt3xyl1mDLbNJcYfH1SFsIYmT8dk0UgU2pC3d0nlV2v
RtCeKnUM/MK+Op64THaqrTVcfFdVvl3Yrin50w0xlegyhuD3JCRDEbr+QkFSFwUOKSJgW/Eff+I9
upGIZg9IZN/iSyOhE7UZLat6Swj57w33dhn3GKhtpkl6m9+/tvib1zYwp+JFMdyDFPsTPb6zBrsA
6s/3tZp4FyGIES9kxNjMQn0QqB7EfHJgi8yTcUZneOOP40F1YYxFT6Ef4eRP7hF1BCPl/r/ZO7Pm
tpFtS/+XfscJjJnAQ7+QIEhQkjVLtl4Qsi1jnsfEr+8PtPu6uqr6VJzHG3EjHAiKlChZAhI7915r
fTdd4YUL8dX/IEsTfxGFebqhS8dzXR1fOUPD/1cSV4HhIjIt57QhiJJBLRtEt+/nHcswm0m1tdfw
Vu0bMXpgYtBVIRlr5/zHJuZIU/6KZcV0BOBcULMjRmtAwAx7ObdA/QkW8T3ryveCViHnBPFHFGWQ
FN/qPqW4vbtIEGN927dv7cChRY3+OVNS7paYTeFFp8E24QeDYAEFJdmZExt5My8asBD0UtcFTi4/
pWslJtlujOKw4txsovlZEcS9ubRUmXyk1Xz7xRPFw7Zho8/zLrr5oej6aW8vr+bWZExFGzoV9W1C
+A+jx85Sj8WSnP79GWH81aDML9sxTAzmUuriL4LVBjyk5tL6OKUihzSqY7FpmXWYm96k21Yyu99U
UWUT0qMBllmp0s8KYX4yJjsgZ6LmdkBH2ZUplfEGbayGdD71kwaEgTu3munnrGUhy3MS0z/pPLyi
EQPgxqiv194rg0lff5SrBpYPVUogWhVcms1xQsfCipN9mbzHvYYQzqBfnfKn2waKVUqTLJtZ+zv2
KDoalZ1VUnWZW+85M0+N3OLmS9wLtNtEDHU9G+7mhMEUeQTpjtD6z3JlR7xFtJQmeVopYZyNYuXp
IvlWDJKqcHsdVhZ9frr+zah9FNkMmYD4fgNuW1YN30rv0q4vS5NKAarBnB4TvXofTcaRpQU/AeyI
rcFjrzBY7TNLbqORFPBWpT9T6NGvouNj05rLze6aGBQwv+y/93AZHi699karP9kyD5NG+6hNTp+q
AvFSR84XY6Lci0DhDFnOBktHV9bHPUKWGsBdPx+10hQAZNomYFyS7bSsCZt3k5SA84xsap8XzovD
i0wIznE9f7XnZMMXBIQi3VgNwaWbSEBg76UpBW2k097ikut8+1HbMK6TD41Q0jGvp1slCneHGQox
wLi8WOBC1NI2zLiG7lzU/fM/nK5/c0cxHFMYOk4Ax/uLnT4e0ZjYWp+frO2/vN0NoNjO1HDed22A
rZOxaU3oLjF8JixpG95tA7N6U9LZm4yqHYp/0O8af1F8e5bHTQLLEVcRa+uf1tRBiVk0qZGeCif+
0pTZHeVzuLW+i1mhRVRhtCnOyAd92aRXpVu8R3r7arnOP/xu/mZxt4g84bdDBBaSyD9Lz8d0nCKB
bQjr5NKgvOGqwl6f9c0eZcuwRyn+rWOrNq3ONzJiaz9Gct5v/Q2x6cfQU+x7ov1BEbhPOqm6pp2o
A52waA+s4R+UuN5ff2m2zpqDQp7gQYzr2y3gDz4DCmybMficnJY8i3yNKTrKCl+f+mzvQjthnWVb
vxZCHhz+bFeVfpWQJXbGG4y/kS+kQX0NBXY+jKlbHtBPyL25daPSsmDptVNCjQBi6j3CvHr0Xsi+
QPCgzyWbx6rWdg1Gz3DOl+dSZTW53ahizbKLaXHYvqc53ovHXsjUH8zuUSO7GNfhpsUDQ0KtsZ5M
CN50+rzDNNNYK14bfLenoiUWvRnTJOCy2A8oK59FaQaCbDxC3dYbEnXBujC30CzYn3ZDNlPHZYMD
rNqbhrHCKobo3vQFKYgTzVVP/6wKxLqaddp6jhepKJmCe9fTiMbIfujcIyBY3U2CBXmtqkdCHLiT
WaXyS0sLMcjdVWP8AxTbeBTW6ULZqXuXhna9wFARBNKItb1uvaZ5KFS10ZlZrUo1LKcuTT8AJNU/
q4//sUcNQK+eVPPxv//X+/cyrXwSyLr02/BHk5MF7hVbyv/fHvX0UVUfff/x8Tdf9csa5Rr/Eg43
aTao+BgcWyBu/5VL6un/sgzHksJ08bi4HP/LG2WJf2Gn0oVrm7qNsd7hUvvljbLsf3kujhhKQdwx
Fsr4/8QbZRL18+fS1vS8zfyiE3iiE6T/p6VQqs7SktmpwsSQzOaWrjkb22G2rSEcyPls6d2hi0UN
turuvEddASNne/LyyuWgsedm4GLMv55ctKT/w8uXFy7PVYz+9stIqpGUww6iTH3up7g+Ex5PZvPl
458PXasLzcIboGpF4lQQXVNtPUpGHtX58uhyGFOdm/6IGijQWus2oxV6NvpeA6q0PZyj2lsJFORh
u32X3M5KeERWw1DR0TrqlnQ8J7MWtrZALrzE5C+7OXU1t822BPzDBI6J7NVsbfNG2h5UwAV2rojL
mDwXA1RcdZWuBgKKHuVXSuM4sz0zAG7ybiwkjqqlee4MBlbIir5pt5atfymVSCh5MjpQixbk9hqd
Eg1UGJBMlPRNcTvo091sJ/mhUDPqGoPYFQXWLh07YlcR6ydTrBPLkrGbj9OTY9NYjZcU27AMCJyI
fGgLnxuWX1hOWWC7loGpm6jWuEivNGu8XyBBpzbzYPu4tOsamPNzTq88KNlijTNTGp16ySztV10U
Tz2klYOIPCDTBboDuNuIFsp7gBj5vpcoL22tcQLXe6QZPgWEL8KtNNzPFRCwpukAasMj8hXcTDWR
V29gbjrpqs5ArHCDY403QMluSaJtdkD+lNX6+qwlD/MAPg0Jf7UB2JnGEj6mG35uMc0mphKCKaO6
LFnZf7nblkHO16TBALE3bAA1cEjc9JYgejvAbEuODT7XggAKn9BgcvAS94bRy4I8E4pqpQkU9ybK
/aK5w/vV3oNbdSaMrWpLpVAIOmJd2oFbzt0uVkTNVgYB2uSSPkivB+HWVwdNudoRSQcMIrn18DBt
0Er6YqZoe/I6NYKFzDi/isRXxOzUa3QzsuUzWv/h1KQwtCx3fUsjM0XRQmG4XUHrY1/UsPLM5U6v
SAVLHXQESTpbezuxv8WDIF8T2JBfSE6biCKxQgx7xFZ77Eeko4MpzoadH7uy8PaaPj8QOLTs6A1t
KQlug5FLkW9nBQuFtS9yNz/FE9rUQXRnfdoE2HO4CsLRO7Fcp5pb+tG9Z+ah4+Ihd6dpLzrn0Uyn
r+DAMp/i+34YaBgZWPLZtHH9GHrQdKYKEwtIT64fjKhp95ZmpnuZ0pfq8K6rJd2TGIVUxAFXTliu
4LdRiYpu1FgYh6UmrKppDXIv86dOBwuZasaVvp5a2/6emiMZp3npoEzQrw0GW7veJuBxSSdFFVF/
5ewAxTDOKXJOwZ2Tyhe5qaKe9nAkwGLhLPbTtPs80TO7souj1oj6bJTM42ETXxlM4sdBzQE5RwZF
KPQvh21GRWXFmZXTwotBSXonyOT0+/ruKHRSETiB7glgJQ5Efe5nD+mhbZkHtf1gbVXb6DHiwSeL
uA9L+6k0xFtOyE9gBCnIeeYZpDURmVARg0IRBafECuYby5IfI3X/Cf/syp8jqnzbtNnr5KjWOM1O
0ppI2GfuM6wYGTTKLXBiOE4R/DbeDa5a/jw0ZCZEaZ5TEUFeN8fE83pfM5eMyGC6k3I2vrcqjGnF
5dssDftEdmIBOcLQApFDUd4mFYYOvkmNy2qdZu2YSBzjcE50Q8MGv3TO3ajb3wuHNZU8ppHsm2VK
h0+KZIT91EEU773HaCEovpcO00yVLqfVqMKOc0wflSBjFClEYuLKV2msjlMmdyvjMGcz589wqsyc
j0o9fo+RkaTM/Zc8xcLLjKQsiBJJsEdG2tFMWDknLFCNI1N/KA4xfKSDnVgoZSIMXrZ4sRad6yAl
E3OJY+wkbmUiGKX0jEdEYswcAlnJ+rAylhWD6RL7wH4EeGdEGbubqhlG7QxXfZrdDzJEbHa8qjgp
Iin3TTiqKX8rRBUybNzByS0/O/YPiHFE22gOlWWRhsTAxvu6+eHWlXnOGUlqnTEyfimelhJjyAKM
9liRmsxGHUCxgzyKrGTiQrQoXA3WzfF708brKVqtF0/JyV9yA1liP1d+XXng0xc5BfDscCqQEVuo
UErkY6CgtGjc43ll6rmh/kxXm6E0DfUm8JiuV5R8DeFiCNKdqwgOuTDfpql9wzZDE8EYe78dLbXX
8fbsvKz6unjz+6KCpqS9M2rLLaCQ0bd0jzimtr+yvFsgkFA/q7ygZR996Wp9Dt0EYeKcGGFUQjJw
TCL5B1hthbUWzMZUdOyK5DSTD4J4di3vtAYzg05TP9LN6FBKrDuJEqOfsDn1Fjj2XJLWIkAYJNm9
WrJp3790Jf1qjRrEh5kykeOqjou3LAQ1MyvsSeG0shLpQbvPVxJuK5xUYFGSpxYaIybeOQK+jPYm
r1g0aEmhRMM1MG/0j17JfaaPZtiTZoord1I3zdiw0Ch1FGvx6uqIspp29AtbbvVL9aPyBNJlnE2H
KsH4U3FTiXt1q/L1qRP9QK5NpgBARaThti3TH8t+iI0U78iKbJ3AYtbpTymesMCxWvrHDeTGzeGU
BVNP0orW67dpxjZgmNr1YNVcE32F40DY4kEjiNxzaCkDGw628gW1c+SLuLzKDP2TrJxHrpzPOgKD
c9s0xP7mCTGtxfTzkFNI5H3mHqT50Dg4luy89Z1kpnyYGJm0Sd37WWvuNjdFWK6efq63Ax2zN7iw
m8zbvVnGir1fzqK+5sV90jSceYn3NiW0iRsiNpfYAVkZ6wtrnd26qKacJ33ahvURjHgXHfVse+zS
EjxreLLNQ+xW74BPxvO4DZ2mXGP+OJTlg06KUKDYd8YZg5oUACXWj90q6zaIvO+R6glGMhgHpJ5B
jsfsuqiCSBbVtK+s+bj+tPY2HiYHzShLv9BAZIvZYxYpbO5ZXkHHtHXrva1QmpPNMZok4mZOf1+l
UMhLrQgJFNOdad3r2/qdzXWz68ylhnxHLC18qwdITRTQuQkwqpxIwotSafmzRVWdWw8ic4DWQNPg
JtG0Zz2J4rDie/ZkczG2BiWLBHfsj0Q43aZ6T3Z9YZy2Kf9Zr6onaxvdsf7fkPfOjNNCTb30GZPQ
xAnmJbldrHo+K9vsGEsNZENmhXmqW2wPiWzP9li0gVm4D1U/rKGVPqrkBawVm/gRVM/lxxHMMThP
klB6JaG2U4QYAtNNAkOTzS9KPLop50rReCg1aHalZ4LVHJqnDHxYAbvdFsG4aDfQxJywHM2Zdc/+
qS+Im4TIE1XmByMzPlpmqYe8FEmI5HzfyhbUUmtEQI2Yvw3p1Pqo6bbB+thwYxjbc2KZLSnEb3gS
n7OVYrm3y9jnItEt96EcLIT4tJJRivaoXVBJm/V57ovIH9UIG1DaA+5ANM94RoOhE5/duNfPPU4d
n6w3RkVFvJ5rOlgH6ZZvZdr1x7WozrjV+rOkjhpgWjpx9dZOjyWaqDllvUj0+lOVGdoRtd7Zay08
YTTR2vwpbTXkpY01ncce5Z2ViXcvxfywOuQgey5/eV1h9kzxzdo1l5MBM271RkwUCDji0vtMHZgE
npld15WAWQLUoTCnjylHpr1C74vzea90nKtLcWWMtXVu9KfGNa0wHix1trdNhF1rQSJ6ByN00yG0
URPVqC6RuTGH4TRy7DE+VDo1mN40Evxtfq+1Tnt0SrxQro7KWve6c0Q3EHfV1Oybqldh6T10Sshz
sx3m+FshXRWu0VoGEEtfLMtANaGvBgSVPD6lGiGKGh3hPcGt/dFi40bH0goYxn+hovB2TsliI21/
GOwtjUtHwFKuLm6F6rllsQ0gdSeNmq6YDjxOc1Ica7yIVxrjZbW6G8DlJNcCyEs6vFM9vBQtpjNN
9JhZmO+NGSyLPNDnRJ1NVL4I1ZoW0LZjn0flHNO2AGvnoEWp5JjtmrIwz8hLZCjr11SD/AKLEJDA
dlHbM8zo1oR7tHgFdBrOQrPT2jNUYlCVhVQ76HwGmRBvMms53ZvS2pc6LJp4BI+2DCwdQvNYVuiQ
xeXC1e1meCwGfkXRgFrWA5996ryY0RUQaHZWN+TMpWd1hwsb6M/A20krfsK5IsCzMp+HtSvCYd1K
PhQ0EV6rwEvkS8z0ap8g2MBGzUnitFeiWhHiV/uqSPneI6HwOCizMIaIuat776VNsc3GhtX/PM0V
bXC6wn1+8MQXmZpvSQ66GDHSdWYaV8KyxoPVrVdFjDwTcckOB1TnZ+vqnDudklpiXcKJcN2CaAsT
+62sPDjEdTn5rfujHEftfDnoerKlkjvW/cwAIUi2vasd178ORTO+THWPI1Rzfj3VYuLDyzY1h8sh
IgFiVxXxeK3r5qVIx8dg3HMj7c8X2RO0KAOVaPuOxoK4sTQV+0VbiHRiXu/TEJ/OqUBoUKyJi/1X
1Ph38j2kbPQaRbvsC62dguGVSY5xjjYFQ9qWzs9HeEBQWLSs1tyHiMJ1yFSMK51sDA1FvbUkGja4
eTz1rX0Y5o5tpY1iqIqToy5aeVpbhk+t552n7bXfh8tzRYbgN8ZdChmdT2nrMjqLLHuoDGL2F0VG
nZXem3YJurmK1DfcXQ7WCNc5Z3XODbQW3qdWi2PAbDp3Zk9G/kAQP8lVw0BmIKAK/Maf0REM3Bs8
BvZ1kmOi1D8QtUbWl2akV4D5KiGZtks4mV33nq1Ye6YF1fw8RNtd0kiodrGRrefLQc+m9QTWzrd6
UbJs1JSxAGXOl4O23reWJsLLbe330ybOR4drSJWOfta3wzo2T3ivmPK4Iznsqf0e9XkcGJEJxkNy
UmX4rw8rS/EJ7X24rvkMuGkq6wAjG7yFBa4nEw3SGaYw1hDoml7AGoDCo0QIYyWlfXc5IP79qo/1
ozPIfj94xnNLXBU3zuiQdh7B51l6VXeoRSdzaI6bKhwJlX3ss+IowVbcIPGSe9sAcmjlhn2tZ6gu
iuwlV1b8ZakeALcSXSi26gs9jzTSd3si7gGoaX8FTvI+QSb2SNuW8HMXRHLDpV5Fzl3kpayrSfF9
6LRj5G3p8M247FubqRYjUnUQeY6ThiriaUysK0fGKMEhTPqEhcVXnfm26mXo5t74peozUmr412TW
a99kJv6iSEdvndZXmBT4ZcX5fs56AN+uvoSO7XwMY/GU6KWH4URX6OfkMZnZnkUoXB7WNA3pUL9H
ZYkMpq3PNAVelVlaD10hYt/JKttH1pScZ3fasXlaPmHZ+a57LoDtLWuvHmxJrzAjQLf2Qmcw5c20
zQq9EhR76c7eddp8NVDXXTW3S1HaD+xATL+ryznoUs+3E1bEWsGdzUx2vnFj4B+Lx+mAkMBGeFpB
2pklsMZhwZSMKwhlTHc9R0uE6yJ7cGbymZP8zbSX3aATJ5st1hPkqHf3tYgN7xN3xdjvBsd4ShwN
+qJnhgC32TgnlboeirUPVs1zjlL13nVS5/Yu62Fcd6Xle3Epj1OyEMznGP7U5OR2Wz+6pFpDgeLn
uFKOsAGBQMAU8qleFVWsToGRSXu5aSECHaxBTH6Cu7XQ0v7WqfrXpHbhmRvbDVfTaaF6scT+ws30
chPWqCjPKs3LU4yME6QKHkCcdHtvW/7JLV3PbocEtdayp8tT1ELqfNcW3khfi4NS4wRTAqNzYa7Y
I7ceE7K37jxsBw3rmNc7XHzEaFpqzcnR4ATEz14HmR0/59vK3U0e+gYrCTSCX87edlBmh1UOC/Dl
KfPSdG1M8YwPA66LnJrz5aBvj1zRBvXQFvt0u+O0CTAcZKOX1y3u9Oee7VmxqxJqBVjGzV6YPcW1
gGR3Rhf162Auva8iTl9dJzFlFAlCHYcOwvlS9EQ9/+nLo8LICkSZxstlp1OzrZGbFm5ZjOqE1eXE
OP071rjkiIYdmITwTtBHvSuTSWxdM5eOPdoqkWHSblFVdiKDYUIhDXqZYKbxxH+Ppsh45IJhBhcl
rB/a3WLkhKhEg4ERpt30LuJjQoxxpWz3ynUzg/YfTipUUmRpPCRApZHrTmfenXF4lD+JFbrrKuke
p9iVcGki92rq9jZr+V5Ti/eMP9cdEpTowLCw3zvELt1wtkLbg43Krsf0k4OWp4fOXZNbNHGwI6Yj
wNCr2C3qvUuTnfbR7HvNttTEd6Ml77IJDw38Kb9oTTOUmXzI4+wHTa38yN87X5agSfTuUKwpaeLN
9JxnJXGSLZJjF+USYw1t1/En2HWkEGNKrsyD2+Nb6TIQJdbHqCryFrDtIlomidCMbsd4OeZeTqen
R4jYARQ1aS6yPE7B0nKLlj3+EP5KuWER96yja9Wy6WA50YJ7apnPgBRYy11V+U3KL1uuLWT4PvfI
gkLJbDk7e3avc4Rb/rjKr1XuhYNXXJdYmBlp8N/31ldnlucM34O5QEH2Cnp0wnD8pk/anY5KnCYv
Y0Sd4iYH1zuM2xq24mpj7HmU4/q4GBH6AqIfDsCFmn1vERvZWs21mZe0NrXMuK2VgZdW4wR102vc
9zthwI1thQk326LSyr32RtArhVCNs5+e7uy11wvzAJSg5Vs6E1RrIu/Z6UXhb5hHo9eulMX0rx20
Rxr9j4c2Yv7SGJ8ZuTbhVsZW87vO7nqXoSZ4KNf0c0xV9NCTrcOIJqN7PpQ0nCkH0yJ+ZCOQWTcD
7nq64gmpI4hg7Ig73uo4jJvLJ0xaN5KaeOqH5GbZ/tCtsttrBvQL7CGUBOY32bprIIeXyiOWpCjl
M6OfF8fujUMy2vZRDmC+Ja0QT0Q5hV/zCZ8aQq5ZK7ll4AZPIhn2iWGeqsi4KfCAUzzl0X7UA7db
XscslQj91JPrYvEUyvMb1izuat11Ozn+osb5lFvLQDPfaILRSPaJlkUM8cWDaTIQSCcvgm4LitEQ
N4JWXN/rjE3KpjuXaJGqsojuCVUblTbuVrNDIM3URI9moruEXZHNQJIFBIaDRjr6XjeGvY2laFci
JvBN60Pzhu+WmXwyq7rZQ48tKIy/xMldMsZRqOJpR9cQYCflAfLHmQaWg8baEWrP9742SgvHZ08w
bYmWhUK65Zels6hEZ1fr3pzO/rF8q5gSIpGsbjSlO9dlnLxW2Td2qgnNu4HYgJyzeyjILDXZsjV3
KrWs3erRtbK1YCn75qm3OUHk+ojW2GW/RKQE2cVXY/pWjwNX2iyi/So+Z8Y8b6rVYOgZuGd53PkQ
os/NhsNuarQ8My0BG+sOty7L8CPaLKjdXKfM/M78TPzo5Ge59WwP5tfUIqazhZlHYmz9UqFeAHDP
yD01kqtu7OpgWBZKZbqJlTKeVtrhHUk4EddcM9pPUep1p0hOKD1zUDOjvfcy1AwCXzIzeDdIUKey
UFTvMXkgU+MIOlLdSoJ/Ou1RvJNGeJqpeno8YYGoChRB3LBsxkOYtdYKQJYrtQddj4bHxDZfa+V9
qfJmoeuGFXxgSSdR8JMZpT/izM72ao6tndtU2wYtY2YEqrdMqKCyuCdKxYU+KKFdE6oCD7tgpnAw
cy0c8eUEnsqMg7CQnWo1tLPZ8OIdNzbMz6n2tdf6oxNFfmP0BPymTXPALWofXGjmOzkdqT++cbH7
SafzZ6wWwr90k801tkNp3gIbnwyutDZ7btmf7UTXkDKmM6yAUvwCMSc9smcOCZgka8xBJr5sDby8
9snKvs69dTjORUBNA2QCu2jRib1uJT1vcwPnEQKZkT+2jfXDRCDBZI2fX85fZjngp0xwx5ZtcZM8
5Tn7xvlKOBCViOng1+DxFhM2uRv8l7teK970PKdYSYdXhgg4cizzNqM5GGa1Bh6MIG57nVxYxlQg
xXC7oLXdcYPH/1vWMiCU30HM3dim5nPVdyClMb1V1mFBeqq1bR1MhfcNzyu/mbURN3G2htN2QfX0
iCL8lDs8x+iC2Q44DZcI94le0OqtuF/uHBPXVL+wB1UjhL1clwfySP25isYD23LOwgqYlHyju/kN
ICscbJIkljmUhqc/pbVkHAQCzdqKxNj6lqrhKodQHrLW+CvsOqEzIwJ1dXC/y6NRlWTyVqgOtWxr
GU302Odsl+j6bWFm70zY2iAdBjIJJWuZrWWPHTkhO0fmD5PiFNMXBnYVl7Q/rKoiZKjCGlyB6hD9
8mTL+lyWXRa4LYBoiH0PJJjq8LmHjqsrYVGVbh0QeJgOLgZbB9dRJ4NCohe3FXWlTrneLuWJ6vdz
WzicmqbIdi0Gz5QBJ6zld/sbYA4LePL0RRu7FItybYdOCwJpluKAJAErdNXXB4esRwTj/Q/WGLlv
dQnIapmuhpjpwsKacTQ2ITbW4YNbel9rWlSSGKhDNnd0e9xPzHIBdG2tw3qy68I9DpOdHKOtxv19
kFsZnJnZX577/Snaagy4d+Iq3rcVsRipk9fnarBi6A/bw1SvURTQRWix2EbYXsuSl7iz1WercLkh
/v78LjKZf5fFc3P58svn/OHhz7fbPr3emgnC5PIwtrdwrfHWWDcV0OUbbofL1/7+8OcP8fv7/eGt
L5/0+9N/fj9F5s4hNlaW6iib4QDwXeatmxNvbz6jeKb22p40BJEBBDaBZInNZ3210qOM9Sqw4+Eb
TTF1Gol7PkJ4JZGM6vrQZOKbUPlpml7TtuZuaKX7RCX1JymR/LXVl2yd1Vuy5QUkUl67Js4gzVzp
WG27EmjoVEN/fljhdjm3LhscUoDeoq1fSP3064B7H0XI5WNUB55xuDxMTK9lzLN9Vq/DscTkU0ST
HYKu+/Prl/eTFR3rn+9SbN/t8kmXg8BJ++udfj4JW3yXEAxJIRf//IrL879/rJ/v9fvj3+/175+z
tcENZX9stwa606v2PNNq3ElbWf7lw2Q7TwHM/3r18ujy3OXVy4eXw+UNfn/4d1/7d29FWsNM3cbf
otuGIwza6CsxN4j533KCbx//7ZNW07Hn+P16vX1R+vuLLh9fXhYtu5/RxbvM6KAbOaWZV/MwqqX6
9fDy0uXgpD4tMi38/eV/+haXDy19tn4qzP8jJdp/I661YdPI/3fisbCeUa1+oKwe1EZk+/UFv3Rj
iMMMdGMGEcDWxiX7v5oxhGE2UloKPMwAJmHb/6UZsy9R24YrSdL2BF+HDPeXZsxGaSbINnZRlP2M
6P5PNGNgs/+k6N0U/iSHC1K7QfVJ5P5/UoKWwzBVEttUa+Wvy2Dshi7B9kHm6Ejkwh6yAsmYCjy1
hl04XfurpGEKLpX5roFkOWitKo6g57Z7+XTduG8J+7TQ8rM+T5/TFQVNU/ygbZGelPK+L/KN5piB
VIPcJxyvJ3KIzCdLXw9L49I+0rtrtB/6p3F+jjqdtNMq7wK2b0+mrlv3+MuutX45KzbFKKWAhJJw
NB9FBZM+n91Hu0F30w3M5/LyaMYdoa0d5U830SIDABdYo4Y5MKI9HHekD9SSYBFDpiEG6N4vCvEK
xkG/rc3S3BUYyposXj+BGfQzEc27qLEt6Nvig+wHb98n00fqoE1YO+eaaKkltN3+uV1WlAcFqleL
ATkDIUvDJcsKPg9f5tTSPqH88gHqJtC7I6KejOU517J9Y9k3Jjb2rwidr/BBnGJ6TfdLVOmhMQ6h
a9EVlWW++lFtZscITI2BPiKIJ8lC4sjQhX/ClUx9azS3gEyqlBK49ZbUn1zQ4or2e9fI1cc6iLID
lT2WF+tkF6GCkLu0Rn9cGDcnsj9YaXJgZ5/6bqK+Cq0wr9Xo6Qc5E+tkLdUn+qBs7InuJtrsDX7N
szJJxBgjeqskmh2NyPneVuW47wvRQ3jMyFsylUS4IssjTgQR1vnd0HfmeRTWjA/pYSyN9kwlkgll
0opws2ORSth8B9NEse8x7z3IYYopKe0flgW1Dw4LHPLuOls07zqacY+/5EMVH1dvuSkWTe7XIkFO
305sb3SQD7l5HkDu2E5dBpVDRzStP8gOEGDY9Rx2aKkd9YyOq5xnmp2qPEzD7AODdUKTScnc6hXl
WFwcMguZypJA5VgdFFepcPbTJL9XwAEPyMFJTouj74bAemHlvU2gnpv6earQrxgpbXJN3lNzYxSc
ySYk2NIIuKm+VXqyIIgcbvJ4ra8iDK2s1UNYanVId9gjDEgcMEO5dR2x47lt4j6+F9nJmphBgec7
oxsnodGwfadxPzugfK8UOTmTZkYhpor7rpusmwnl+3Vm/LC7hR2ANkYHvL0AgrUIcT4yrUba3ZUw
5uqKK27xs47sPbsZw8bDWD8M6esoGsSBzNP3iSzFtV5/0xa0Ut5UfonVQFyiW6y+2UFf60na86QD
jyO67rQm82PMQJx16ovlluQpMAoleUe7nUtbcmkPOIJ2ipDesHTpZU72Y1XY1Q1iFtx9Qswn9BeB
aGwckYq4Gttlg2/g0fRy4ukG1QNEHtpgkcVXRgj2sRgxsaVzER+9LP88FGzaJVHQC6FzCp9juvFu
MBAl7kM3s3AZSgnSAslxctMrUqk0xEWcNVn1ZgBHZS8aYy6lSVyaZnHQ6/6e7sUPO9J9Ny+vYmIm
R29xfUQDHy66BVFrDiG1TeRHqj0tWfmNn5sBaI6Xo07VrqIoPrjsghxZ0+dz1n09Q9Stxz6BbvRl
Qd2WR0CC+pJAvmkFRq4nzyWLNirDodw7RU0c6YAmv6MhtH/oajZgazTmviOW/JP2EMN1kVWVhiYT
Y7ufJ3ZQAkxNstL+zYh3FW0VOCOOPJVvEpgB8NZQQAkS2V3Xi4nk07w52HN8JJay9Unp3s+CxMLM
vhVeN+yznAbNRGLtHsxaRmwMM+12JWGF9Im1A0svHKR8GYNWnfmc3a7XOBtmkJbriqzyOympOSqn
yN2ZcRwA/3Pp0nRvYuH8sRf+l+0g6cOt8rX8QJdUHHHir2E3lH6O4zKhxXztESZHZFn1rV68a525
56d81NRuMAZiHaeI9OgxxLcKPXea453d/R/yzmS5bWbLuk+ECvTNlAT7RhTVa4KwbBl9l4n+6WsB
vvf6q4r4BzX+IxwIirYlCgQTJ8/Ze20mFQVRqKtat2gvKd+Tp9vbeKBbUQ6q8I3+O3V6D2wNo01I
E+Er91w6HPFtEh4iikZjIDqO5ySJWJOK/Mu0lRdFDU5aL30ttMh4DHXUYEr3Vg/thu4+5p8kOGZC
c0A06iecS+GTl3f3uisssBgQpQzTSjddW8+CzY5+0uA8jQFzAJd+Px1QVX+Ax9S90icMjti3nbXU
ncFHqEaLoNLGXYBM4oq1vlgj4bY2Jh0x0oYKuSnN6Rakotl4LcwN6BubwVJpJyXOeEu1vORix6Qc
J9O5oXnEkNvxjq6JvDUVoMKHyjJ83cvE2qkVDaxIre8icGmU4fsybg8KZEF/mQbVsmNgG7Vi7cmk
OXb0OuzOmq6GzUC+w25Br7uds9W4J8xsVtDWL+4IV1Xp6hdVpac6N8A2oOOwS41s5WcaA1wXJFTN
xHkjRhoEUFdmV7McWXxpL/f0N+K2Oud2aJ4MIZjF6/JsSz4m1kDeeJ81Ozs0rlPl9UddQWUXxemp
iPNwo8f7LqB/aSsNQlSvyFbc2WtGgcXOrJhFUrUoW1fr/SFhGmz1U7O2y+gRHTrRXrQQUzoWJ6fJ
914dIxKP24RODzBBmmI7hYEPUxt4XnVSNQcr4gYMOApMk8mF4AJbjnT3wpxe32NhiStlH4FanmWR
zwG7faLSaRraQdWt+2go94LEATcCeGTZ2tkKCGeNksS6mBV0xJndWCnDGQ0BrmkCSdu0tKBQiW5+
lTmYFMoAJDq+Uu8QQypPbhyFB7VxaV4oNkTFdsrOrRx3RHgx7MtGdV0PtcMChAg/SoKcpMEsaZ+a
iQsgrPR9ODlQA7pM0OcOR/jAlS0RZ4JuXFRFrXB/6c2o+J1+CFO2LMuzyyNz3lI5KMcdFc13Jrun
ZVjstswJawK9uMoAo1S6jccuSlJ6cjrEgsr4BM3NbLiAAmXAKBUsYnu1AZ43z4SWw5ShBLBM70ea
9ySIW91PZQpq1rDFcUA/YKNnTO9p+dBbQeS7D3De24NW0ftEIOrExGIRyFqcEt2tdo109WxVmw0a
tNThPpBaAISUFLBeqABcbpqvhhqcNj90seVFDkVPPqWOjaucXZVDa0XroQMLZcgXkYPRnCVIoSJe
grRJt3/n7Zonzwl6j90yfQ8r96xPnbJdpCeLFOqvCGV59PeQ45OgOertlyHfcpCLKWM+jDoWozjc
iC6IT5GLtKX07kagJmgOg/TQsZ4UrautrSJN1gXCuk1pIb1oqF+3mlndlpfb42RZ5D3/azpnINrP
aF3/e1pnh5GzIXLvbRGjmHPPArpWRtj1/LEfYoHkir0M91bRHRJRIF5XahRCiO/xxM8P8T3H0PWy
AQ0b15uqvWmQFQ9QyvlWHXkoqFp5yHydMcWE1HJ5WxednIvKD13vclye0MzyNtkqXkx9+FhEf1yf
5XF59PewqPb+aH7U3Lfn9gf29XH9d1BpzdPK5Usxpt9qNesM//NUWgFnM72WOqsoqj+TS2s5Lcu5
krp1tnSiJ/VnVBnTMaLlj66EGEx3SgruUjrSnvkgl4P7u0beABYavF6qmgjLEPgg9UW/MgAwIC7D
3gdMV2nt/fvgkVV4pF9Zbun8vuQIaY9I7pQj6WZcczGfT7h4wCiQtC0HF9jBRrXld6ZOhAgjfJ52
kXQAbM7NuLlJsxzcv4+Wdow66eZmUJqPRVK4HBytYLlcxrx9x9rXyppV3ZtWi0zEjtsr0/lwN5gT
WrwAgaTn9ON2+ctuFowYNUjSph50Bi4TrdAW3RRDObRDyzphz0uEmDssyyNtdOlsLF+DRniNYXj8
mTgv78UyUe4A+DARcJ7+jJaDpWtie1sn1uyZtYHq839Ol2Xfs6eSCRCQ//wFTVw0fN4Bx0Ex/VFV
DUsX0RxruRcUBO5yQv5I5f5zlryhovWVJ210YDvx5xQsv+Xy+5qx/i/1zPIcy3bB6Cs64KDyq04w
IVONX/RFQacNhIkCq3/U2BETTs4ETRfU3oY3i5nMDxmGa1fv7E3TJNtxLF+UAgxH4hYaiBvsGJ7b
fKu8K9jwVwO+1ncBYGyTuSEWCCRh3MeBBIuREMq/B4iBsOW0+AS3c+WZ5HfaKDmh2O5VpxwYxVj3
LgJN13qXWqmvtNhvwmbvpkSTD3L6GCbAEBXdPpjShHdUPtXmljsmLDRz0lfgZ2jZIsubvZtDd0mK
4qfmMKnHPQQoFlwY0XJvZHImUTqu0Gi8o8R+153ApgHGR0DLkytKi2xfmsOjKsA21wmi1/wch8Dx
csyrlBbGGxI2POtU79jg5bZ1GEAg/kq3Ydbue8TBm9LpnpNKr06haC7Mjtx9mEUvtTY6/lyokvBL
fmXKKBLwRYoFqDm0rkNje57gjcPNy93nxKDZTyPi5H4p9AmIG8n36LH6uwUAoh/djvXLvGTi56A/
utO9yrJ4G8zKtzpPz5E1fLEhyWFkK4RXhDj3TQb/IerjgHgVOhEkGJHkGtJzQEfiiqcktB6K7EaW
LermeMJGES2a1R+ypVhhWjhgpkjPLs35NUaAvZVUd1ccvHmrh35mTaRQyelqbqmTUycMBqPhPNsE
fX6B/8swNOku6vAaOLjymtC+MPJfN0LwkdBG+LcwdKiZfaeqXpCPbzSDUbiaUFe5KSqhBrfSsG5I
xpVW9wyW5rPjJEwRKIa2x3Ph2daTyEgjzNV7nZF0QlzsphLTz1RnTw2GH19WLx8hDKwSe04IyDyd
sKf4tR0Mf+j0lzEI6ER7AKhy61uQHOu3Rn1o9cgBLNHe8qrbRIA+zeHUeMkOLclvRKHFymuIXazk
zDiyznWSbaRV4jqLTGaHsbNJLFhS1Tw3r2Dyj3s9mcI17bqvSU/viTca6KDtSzaagLlSCLbBsDeK
EdDZeGJUuU07IqU7k6Ftq12jXLxMwnlKNQ9CREsEJ5+jCf7OgXEww63avWVVvivU7NqnjJSpSXfC
bt/LMr/zKlda58Ev0RKX3Eo2XmRYI8cqJrxzDM8x+AM/YOfuxJOv8DaE/W3ITArHdKPutY6pqtEh
E4zxlxkmgaVou4g5z71bPMj3aSQd3QrGdSDluyDQddXL9IBLDFyz62LYE6Gzaoa0O+kxcQ/FpHwI
9BN+oJXcCg6QZL/xYMB1dMH3AKpCztGy+Ckk+ege6qqJ5cBuNeh5WXNrpeuuA8WPUow1UUitrOA7
tAvtWbqzD7omniZKgFGQnIDqASACZw0oKG05PBz9qUUg5btNuB+ZPK2k2Qxr0av1zu1oRCfF76wm
5qCzq3ecs4iSCbIoNQ3ANq4mMqmuFSXWalKZP2UZpIYWBOU6ZEyIn3IEIH4fiW9AP9vFq7DbGcCb
UP5G3l5N7QJDqoJKqlbO+CrPSGGjVdirya1q03HtCWMnyQD3IgEVoNM7RPkYI7LB2Saj/ZvKItwY
bcfQMbs5jByPQ/6KSfKRffF01sz4XHo5lbXd/mYWUkO2pyEhDBA2Qt1NAhxfnGA8msxTi48YgaWy
grwnucp/mRluxCmZgHWEvZ8yswXeAmrYvVhVvhqCnA/yZOtbWEIYdPje0JuUlRMUL3E83iRyb8xy
RrdTG1M7UsC+ctdAPRXQCByLs0SuemDmey5b9c7o/cvGbXfR4TOtpyVvM7Me4ATFLM4zLZRxjWi6
fZd2IUIi2gKIk4Huur+TJMPsiZxmLRUw/IkTz9QUNCFW9S7pWJ9Z1rDI825aoYD2bKEUGirfMAkt
VIPgqWYNOhZe/TvK+nVjBNw+c/Ed0UVZ1f1vN4HRDkPaJYJ1E5oZTLwu9VG+4bjJ1XNDSIdZQzk2
aSCwkG1zrL523Ly3nfvNLb3DpYaMwEP6reUMpZNfqWWPRCu3Pagg7o0JNVmLulWXrqR7tU2kSSnL
LY0PkrRRVsGZdZJolZYwkLxOCbEh+KXr3bSujX1LYZWhqkXUocK2akw3ph5VvpxWoC4aXWOt2i3r
QXwXqZVf7YI4Aei5aF7QDgAbZqDn3DI21uvGrSp8N73hd+ZGtJcyGNaaaX6KwSmoMwn/LbE9qtP3
rPPCv+VtPeSSK0PDzevy0soGC6RO/3zdS7R/ZfRRqsi/J0KBUQtHXV88GJMcHwOLUOcwjzEQDXiJ
gTfDMDEezJZEi652+IVRDpcqaZKdbt+RGjk4bdNkT942+TkkbAAeizzrgm6OG66JGKEwn4sU5XmR
pDOtiQUtbLtbQCpaK8CXxTjL9Hy4opExLwZXNQrR3ZT049k0eoJ/Rhif0TGFbgxlMDuhoWP3b5cT
p6bGbl2Gb7G1yRtpnmh4k8XTrkxLu4ezORg4cuZsLaf/mRrpcwkRtYC13TFJ8LM28tZdS0ZA7JF3
kZPJHds67rxmF4NHuo04Z7RJhXhCvHWnetVatSzPj4X9GMf6LcrH2db1ltLfRq7ANbUcnM5e12kR
7LWiejZZ2Hq/d0bmgQ3K5oTmEFrqckMvON4lItig2+TmH/7Oh6A6Bb2p7pwAMpls7XkxHPYoyS/c
5sgkaL1r7EG9xan0lHRfcXMK9NpCSI5cyKkCAN6G8SIAEjrVmKCQSH9gFS1XzCLEfsy6j0kbvqib
NphJ0GOQm5Vm7mMAKcPoqFtE/GhkvB7p9L+GyDzQqTyDCjYx2OEkCMwfFkTqYwN0hI3yYSKZaB03
2XdrOnewnUibZONbRvJV6ebXRMfDrxoc0oPJVrOdjbeucsEUjI27DGoM/mW45j1hGU4JT3JCqnel
tXk7IyjDJAP0owaAZrLuBmTBtagRj+fGptG8Q2AT3qFnSb2dprmV1OevQtOhoDuyoplpHGwDuVtm
tfjbSRGDFPjgaFG9yd1EWZW5Z/toS6uHJsP7MRtH2Q00yGwyKhSRkgFigzxEPkOGWSSZ2/8ouq7w
VfVnXREi5fE+5lWkbwlOGTaV6v3oqwI0ckjVtqbrhPIIHAnmvzkIQRvPTn3tJ5oWniifoSUJ9lfw
TKLZitCMGZqoKgTluHytzkRWqG/y+JrN4Eax9BEWpuPy9d9DXAHs1y1Wejypx2HUcO1qTFNLGv8o
1PgOisoPiJc9m8v1FsXJH2ZkMRSPzEQGCLlAHReM5N9D1/fQiB03Id0HQ10yWJncLyxHNbmgsP9w
aWVsqlkw7M6mQLR2HXqKosSr507WOonRxjolZDoKxLA/LhPiZSLMCzhPCDF2y/Oq/ZHo5niIc5u4
rVm6iaqfvvOIWroPkR4MtWwZuDEZWb7ETYxWpqyInZpdXvHsr4lU7Iv7inImrOPkwLgLKx9ZeHhM
sCNY84HOzT8PWaPG/qRPM7+Zjb05+++GwLijEaFSi7Nnq9chCw7gaJYDAJfhOGH8SGJb2QfzxjlJ
mp7WFofl0d/n8LDemt5kbOZoNOXnHTgh9dgmoWqgWp6//vtkISK/tNClETowm0yajUhtckLxWx2n
oYq4uwcMi4SF9reczRnZ3M6qEf6tghrZmZUllr5pmW4pCf/PVhx5rOpJ4lLkkTkflkfzv6h1t9kT
nWr6ssFC1UQ310BUYTVtx4XfJu5R1UGuJbaA3q4CRsTdq+MV41GXYGNxmHx20sXnkvYmYuqezFlH
pA/Lc0nIyrk80gZTX6kt2QmyaL81w8A0ZeGOcRXixM2g0w5p/bV8sTyNubc5pLxjYAHU43IQ/3n0
v76k4CU8vEJKu7w+pRwMrltfk/zCWDWMP4fl6bEBnziUj62cUKyyTUh3VZZcNTPiS+xAQPznQ0qR
sCa7WMNlwms0x0k72vNh+XI52HWT+LW4pxV34jzjbQKyuPz8f7yI+STZruXkq3F+HcvfjFwIcUDJ
DCvO2kBcMmvx4GGQAkpahey5cBirb3nIZmVyanRIkSC6D46qNToQWQcj2KNNwQVqXqec5I28pKWt
dHSz0USfNd1CZ+smP9Ih+6IGwiANhh/HhU0eVPxtWcVL2XCVpGOxjkqtJuwT+Y89YjKZUk7XUJQn
ynz2Egjx1l0s841GowJNv3lq2NGQVWXt0o5vJ5TI/636A/vN3RSQK6SL8ETTV/DMQcTaS6l13wrw
6ZXduRLQnsJZQNbGpJQrt0NaNvtcnE59ItAIEZkt4j8Js/8nrQeJ7Pz5/y+UXUOWgN7i/00dQgQj
wvh/akf+/J9/M4fU/4JFCdLH4fM9C0hA+vxLP+Ja/wXkB6rQHBhuO9o/8thnyOC/9CIGehGLwGWP
pdRhgK7/X+QiurPQ1P5Jz4RVhLfGIwmeclW3bH7SP8FhOB8LNyjdbC/z6rtMcDVMQM6m+jf1znFQ
dPifXvoS5/VZNcLdGGEudqNuXj61CzkdKyfKMP64MlwRtoPGMqCj4+pqiKM7gZwTOJtA0DLQJB5u
2WuPbqtc3Z4cl7A04HW7+HNGdd5uON+TjeMaP+YpMYCdZJBv1mViXhWQrUxG4LFogyaYDyukOET1
1WAh22R5Vm0QYOcbqueIjZ57zXXMdFRhLNdrOWcnEJNyqxSlJIvTwslsyAvCeHcrFKor/idJiElC
qmdgHLIuV1ZRqv8qBnzgyWTAeNhHatyvRapfgYV8amL2lpQTIpLJ3o6J+oO4uluAUg49e3HMvfww
Tj1AwKR1N1XpPnSNJCMNexp92I07Iu52HEsD82PWfhJFT13ePdZBSfrr7P4VsfvTy1Vft4ZowxQ0
96ms1dljwoYnse5JWvNyqxcU4/15Sk9lMU0HE418LukkTgs0sSL3kohX9NqQVnxzih4Ve/w2M+Wc
hDYDbmOX5jRli2kXD0B+EvasUVah8WmLFX/0MXtMbRU6ZX2oc23yOVc3tZxeXdQ0R6bhRwZQONjD
stuIhq1nrzbVus5oAohoYH3H2JdjLwZ8BtJDd3+xpb+KVPmtdxgfFYzcyQ6l/g4O/09PxyBQFG9F
6HI92Dskyj9TWih4uquHkV8rmMTNaZu3IDeBPxNc1wQhYBzm3NydqOkG22ei+TgpcyhR7t77xkQh
q64ZF4PdPusNZA4nWaVN+9YGyXnUJxNDnLu3pYE4BjRHLs2zqfTmpgYpFYxip4yw2rJx6zrUw1Ga
3nWj+kUq5840Y/D3qIAwYu3pDVGQoyInAjYEB6SHp94jtMnVPAAnkdi6nTyAImXtzuSTFTCFVcef
hvU9toHuD5HqbQx2dFpoYoUMOOvkLxFlqDUXWZnYRyBVrYI+u1Qukdd6SxphXlj6VlrUyG453hli
59sYCN+lVZODmY7tExglt0nrPQtL/tjX3FeG5tTEw/NAhudeSchUlDM4KbSCg+UF75gV5lxY2DAD
GQ11hEYjUcyTqw+XrjMs+p+zLUSG/uTQnjNC3HpobBUyV/UTHaYAKr1yrIPIAW0Euo+SYM5AkTST
aK5HqMaYWPWfGqgW4tLSpnbpnQwsFwSDylT9LJTQO4yj9oL7D7+yY2+FgSO6n6ZzotCUgTAJSNee
kCxPH1HnkZKJ0wQv6riV7L1theFPY5oPZeoy5pzDZbyBKWEQgwRllaK1LB87N6YH90sZK0xDaWj5
mj6gj47ZuJZRsPHG1IauOv/S1XBziwSw0AhFiX+Am7UOMJ+R0JLhR+g1DVECDbS1HvUh4hmgDYVm
TM9GxKnxoq9YkeQDDfXTQBv4AZ8voTRedhSOVT06Gs2najBgdCTpqW8sZZWwE9vaznuqeNrVAtOS
2cmWEZd1Flb4UzZpt0Ma9tqLmGytnhMbzXV6HbbYK/vOQ66v6b4rUUvlpCoRp+2u6HCBMgvdEvdp
9ZG1jrU1FbM9ZRW7K7IZpuGnOeXxszWk/qSJhIEzIbmDxlQWTxyzMkB4a5k7f7J37Enh9wkZoCrp
SXFOHUzvbT79ChzgKbWGvoT+3iVpOof/rSerhYbYq+ikOhWuTWq/NmgnfSYy267W4Wfo6XZoInEv
Q40hM3xbtQIe5vV25nMvPMm6oK1QRSRUC20vw+LFkBERiJ6zM+yhPJWjPJhR/MkNNN/AZbvH7PV0
zWHUUDd+NJG1BcEck6kpQRRNM6WYbKvXBpMso+tLMpj9g+ZyQ3G94GdOeN5GFXDb2RFctOhLgeZD
tT0R5mAJ+jWa9qLL5BV0ObnsRXxqufg3Mobl4ql9tsnV6oG51lq3u+LQi2rtkeqwtxA6+lGH205a
rreFnnkiZzHbtgGqB6VG9hJHH4qr67eR6j8aVXPrdbT3wf7lBPkOH5HTllfNCV+7sTlCECEnhzgD
v5pJQZaG/KzRlbs1kSshQvVB8+o7juB2TSRi/27qcrqawrl3pVUch4aXqkWBtjKcPvI1F+2Ngdbz
pVTUm1vnw2mALQbNAW5URRBsmUyRD9djeI8q7cINTe7Rf8XoMm9FOWWbMTU1Jo+BPNktZ0SPhlU6
BZLObyEfopLkBnJTcxx/uyIor+ySfrR6G6MCyzat0YgPq2daERWa6sP4At479mdQL9FDEI6Mqapp
09BB85kAfHGvsd8mx0SHSCA9mT7QVIDN6d5TV9Cr113xlk7Zz85AIRrFgYMgy9tP2N5sDILE00Yr
L7d2QnV+yZIOg2ljqELYjo4yufYe29L+aDcTzh6Dnv5ogrgPEfctEsoKhEKvdPeiS4YVeMMHN6o6
3/AGeFxajaiCm3GWt+nVTcxLlAN3Z6nG6RyNV5UIV79VhPKs8oFej2PzkThOujVRG+4wkjQQeEaD
E4tew8TQ53uZg5dgmn1EKe5DqEX2xqoKz8/BiCIVwsOTNoeR7eaFBLAdYjS0QpZ7EAzn1h1t+6ud
Zfu6E4d68igzuJ3ormOfhjigOvnI51zBtKw+VC9rryiB2utIxKWbTDj3twMhKWg9kIdZmdhXeaWv
bRNsEeQMRmsB5B5muPhAy5wz4+nDegLBsUN19pmyIVrTYZrvS+D7cCHC9PKcdGOkEZ4Qm35sMLFa
qqq643eI3kLx2ka/ZfM5egSEqp4Eu+3Uz6Gje/ekOXkRIqpBoCUtSwoJPdJQQKRkVfZjBoLPDtMH
E52p7bgHQM0UcgOSm4BSRFXlte3oHmNYV446eYuIIJAKO404QQr5gY8Xr1s0v8eAxInUeIpFdoLN
Mgd72sNBx3y7cdQKZ1iVfVMOeYhKa9NXUwyRKTan9ZRo3DQn/U3oBVnlBnwKQ1HabdPwUTExwwui
B5rKmtWAsH/q7reOwkhz9p2E8Wjmg7az89hcVd1EjVWSTk7SkUL11WG3mdhtxszbSckA6NjqlfDT
Qv7EVh7ujcoiOrkFGJSP+xiwWd1a/SXrry6ey5Ma5O7jfMlUEKcfh+7OUCTf1FMqwKs0pLsUxB8H
wXhkPsx9qo3tIzFZ3Ji77E7CUrOJqG63Igwvg0Oprw/BrieMbN3CF92NMBGJonO2FRbhmygSnxCK
R/Rp8pbronxoXNLANNwn+WQ8Y7B5Tu2YnelIEug0A7PMyBn2WmYAY2NeAfofOrjmCANRnY2oyy6N
Nb1Vh0ug+iJgLT0NtocLOeafEXegQoRLNxXplA+e/ZlHDQPfSs/2Tk6fPJLDe1hW5zHXP6x5atf0
xLEnTDv4oECzVwmjVkZu0l2LQ8INCnNTVdwKBjU/au7wUOaF6nej89mN5GVUebqbpgTOVOaT0Kev
LEEOrkf6IKWLkicIrr07AZg/bABnSkSHvB2Di1IV32pu7uv6tda8L0cQHV3gNsejjVj9K+jL7wie
nxV/eG77MMbjfurYbrwKD319+aOLrYMSNrshNA6x5V2oTR8U1TwETNDxp5Nl3u9FpPqhAz29SZWL
QRHRMgwGNrAWo9yOUY+01J2FIjtlEluavDtmWK/WIKEdJuT4kW+3AiPra9O0Nw06uDLAGuo4kLUQ
i4fNeZDVE/+QkDOoogzZH93cfuZO2wAR/e4ovAmZl2/49beijQgyb4MT+Rc7fdaeESIdgtHQLpVP
q+Z1/kd6lb64ENxgoBybpL/XZnB2c1wohak9lZo4yZnMGGtzakvNndbwTtloP5YI3rmyf7eWBzIi
noGS0FVxhMF/Wndqu62QB9QTbE9RPTVMGHrxGJLPyxX73IQ3K8Gaq7nM5MJTbZjftnmTBiin+QfW
hmToyr5jzv7g761u1qGZ2Wttpvv557KhXhEVjBGaezxCSL80n8SoVOtOKwDbRHjlB9uZQavoOgxQ
9S6cOzSL66JW5w/IxfYY4dBrscf45MDhKEuPDXFY4MTHEtHoPluPQ4gPelWr9Gcn09tZDcJkPb7k
pmx+4lKNXcYgjHFfuwF/VqF9DEx/eyHPA0FZWv1Diu4Ft4ZM7w6sg2ulVNvRGn4qHkAn99N0nLcg
YlSMKRxRyb1I5ac0h6tCdR3n0zkS1c4k16CS5ZcxqrdO1y+2oGABUuvaEVkyzvhUDO6zTX7ITgn1
dydMiYw29jC4gC485c1Imnv1QEG/cUvLmJF9s68CnTm92i7bRw+V4OY6QclUcmOENo4UUykO7Mgy
vNfQVpKS/IC4cvk0JM02EDdFz28y4EohAIl+5xxp5VhoRgfvIT/OQD6HKeeKnR68Ic1b2+vS6pWV
cu+q+QOp32rah0DsiQiFjFCmFwDgm4oAdVr3d5n3nIxmILkYc/qUnx0ZH+203SaNjkTauvYFnJ2p
elDr8UHomESyUtk3bn2FbMakIwbMT1SFYp1pDbx1GMMVRlER2GWuHANzevzRpupjwhh61CAbMCFI
LPNuK+27ZDLPIoRzQH6rBiMwpbgQZL9mJnzlNz2jFdgPjL1VLf8EVX4FSHu1zPo7HZ6Flt9qJHxS
6oRcvDSq3ImeQm+SK9N1f1Vh7QPtunl2+EJj+RA7ie/l3rFsudI6jRzXepvkDGNV7qlZnt/EgFKG
yLywSJnym+MHWdTLkokGfysz+SEV9W67EVE3vh3k+8Rqf5YhIFabmLZSngAaf6mGtWWKQR9RPrto
htPswXPDreoEqHXYbuXgbEi7Kot03jC+8Fp/a1bwiKbiU2XE7Q6fTlO/hixwU2pvSnLJRWb/aiJy
fCfdfely80XV5C+vUb7ChiBipyR7QfVLz8PQgK28/xnqOfYNfLjzxRJayQc50z8al+ItMq/AU3Ly
mN+t4BlX6Ry2ilADhyJUkws57acKBCpEQSzHk8XHfszlY2nQ1dXG33rPR86hA1wM9KdSa66A4Uo4
2nvTuIQiYpBSPHJhlWNRWe+9gQxyLJlmdtc2RQ+TfYC8+FHwngRe+tSW0Sbx1PNogvQJvAIqB4Bd
lT261T6xYITAojRfqYaNVxVHiGU3O8WvDmFTGjU6WKhjbCyABa50L3hCkH5ITG0X6uOFGMNLBOHM
auG3FCtEJth8Vk7ClkhX5mVx73T1JkpregiKPJFW5VxpND64OtUIzTEyP+I+QpX8GtdEFVUZ4nCi
fn8JPdzCbXsgQRDQmIK/JBtmiQALZtbtNbcAINGScsnqmmNbJjCD/Fdl+JUDUaoieNYhYfB4mQt6
JP3jiEZyVafKs+C2uQry6jIK/VirxrbUnNep4qoeZ0FNrG7FGB1Kzb423mOV1I+pZSDOr4oPaZRb
JxFs2qbbZJorPQXMM6p3qBuH2sCLbYs3j4lCbYiaxlfBztQcCcHGUW6OMbzgHuaNsqcjN7EjZuGg
OwHxqkP73jc7pZGfWmk/MmCZCu1axNlD3uAIV9Sd1vQPRac85MgoRk1utJSt0QBNM30xSbgu7OqE
BfzcGgB6yQtPZPHujdNzkmu40ZjF10BGJ3rufQDP1agTok8StkQIuMeh9fO50KuDaQdHdmPa+4bF
xCaPQbfLHe0cH1WgoTtE0TXvkQH2RrAHM++W0d+EU7xH+YMSo2g2ueOy+1PJycNjBX8OSKDxrpFE
VpK8KblGDHzatRVAdhXvapc8Y6kQ5i5kjegG50Lr8TrF88e+lK8Mozcilp+YWi4UwFRaPXxwyy86
+5EQhmYzf69CHc/RLJEZbcRisfKo2z50118ixIpvLBe+04d7CifeFZQAvWV+q+xow6D9LXXniI/Z
T6dyo3vjW6r1jx2/XcuNQitOg95tYBZ+h6TCMjHRoAdPb1ChLujcQNggoTK6m207nDelGinxYetG
4doZhvP8ftVt+dHZ3aunN5+5zK5NbTFbynZtuUEbfterhJmvSk/NHsWlGH9lZvg7TqAiEJFNKg6Z
F8JMfWBidwZpVO4T9IyAIOy5RlxrCRhDdBGrkV0U4DkqeiN4CBXnqeiDR43hH7QJhG/A2KmwyqdG
PGGRsUgYQ4KicCNtCx/00R7oV7bX4q2kkw38AfO+1fbTtqhoTwoyeHli9gdsaajE69pqL+QUqxuv
6C2fDfpTYn5KeKLsXCmYAGW4zviYkavnFU8lrstV2k3voiMI3YESDYIfNU/xoCr2R6MTtjg0EFKM
/FcqR2Ts3yGxGSzgr1lnm76RKTqXbLbrZ2HqoNE3rXEP4FSuTyKgr9DOilTEbgbCNcBepBC1Jnns
TVfeStldSq5lVNxs0NMBy2IMAs20egJkY/VC15mqrkSsU9vQHululyU1VkJ9ZLju76wp6IE1+l56
E94qzIznifWT4T1+uYKcKCPybo1JMhIZLHDCJ9wrNVv4bUrQM1DsQCeHFoDAoAFGwj+Bi6rxHHbO
DeoEKZ+GUifS3Q2jjSXDfQvuaSWj8JkdwdcUkRlby0Qc2o6WeZjBJBIRKY9uFF/0aMSnX5vPie3d
Ag1rDGEKN7s3H6TAs40q8xUAkcXbGD5PynAzg+I1sP6buvNYjptps/StTMweHQmXABazKYfyLBad
xA2CoiR4l/C4+nlQX0/83R0xEdPL2VB0ksgqFPI15zwHM5Pdps3GHDsEdG1t7ZMqHf0sKyENGTp1
c+Gt4iRB8uFFW6mjoEuH5r1LM28jJufDKAM8hsV4UJxbypKLuY/yh1YvppbD0hpqW6u+25pg/14l
QHQ6nDmwvxFMsTRVDf2UC9sGCQSpKr3r+XVN/HoXTwvEpb3ifXE8otTrg0LZ81Zm3ywZvtRwRTi0
RijypqoOFiI0S3QLlp1D4jHA8Vnc0abUN2NbnjH6UQktO5wQf8yq8GI4pnW6dqKQWLgy+YqqnFdw
3h1sxLbUb5V1II4S9UFeH3C0Yo7TxBYWCB6rqXN4NgAveo2L0zYJPu2B8jSMK1wZjbIBldNzjlxK
ZsoCu8Tut7gv8Qoh+0M2nZ/sMn3BAPhnoRgifIALLPnxFHF0VSZvkRr/IpDkuPtAfEkHgPstM9+0
xHovI4PsJFt7aZYrWSnWIi0GmiWWvFxlpcsC38UiFWJ/RLWBBcbZRSkXm5pRO5G/uco7VAJEOYz5
dsjULUnM11Ev38nuCa2bmquTUxVPVeFuU51L1u7hITfB8BPVzO/Z8qWbEzEfYUrTkHXO1mEuUeoI
Jrwz3CzcI4Q5E8GYjsV7NdghEIwJsax1qtr6F0fcReAiXOuCDtdSaHTCRl1K3aAE/9Z9z7Bu0GR+
5QbyQ1erNwyWuSzCxMdqeKe/hkjWZu+ds4wOK8KnvcjbwBD9nVXswzIzgqGnmduYIsHeo+DeFrmz
AfnpW8B1Wp4CSD97oMGs8kmn0DR/GJ3X3up/Bk2+ePZWc5UeLGkfZKi/BbFkHqfpB45se8UVcx3c
DokHPjMDgnkwjL9pq1hdddmXTDFflWilhkyHQpsWP3WvP7iIRgah3wEa/Ua6sw6n+iVMzF+Gmi6g
16i1ivFb4GRO3eHdjGlKHGfLdOhNDJw+nvrWyg8kRMRncvI2LZpZi1cyI2kArgzsdlyNEWpVftmV
7tJd1Cn6C07FJDBZ/RuoAEMow4ixbfQuSyJ71I9XllwfkmnhapbjH6B3zzFTv8G9s0PZ1CLYAY+N
OS7USzhiYs+BjECyEkn0XHbZyV4ySodWHJgwYwRzYuhlXg6MKFwcw/I4lQiSUqkODKd/EwS1R+V6
pEvaLFlvysNkVkrjUvfZV0h9v/C/nlEk+yPk6lAM/GP6YZTDn0ymP+2g/SGE/dRqqttGefYSYsiR
ye+p+BMmDDQK6karZZzu2Ccn1y+aJ4mN1lamOYcr9ENXpXsev8i0z9T4RSDBiIHPwXCORLQS+LyR
F7w0AOYsp/oyR1otT+AKZlzPPgbumxou4YCcOVfNiSCv0c+r6o8W42Rip6hmA8Nf9By3zk+v994C
mfmznZFbX4LwEQPFiGqwqeQ3V0Mck6v2PaxZKSa9X7/B4X1KHJhEnor2cNxxnIzlH2JfDvpY3Ppi
2sY68VCRFaLrQ9rMVNFkSxHjKJANas//bLn514faIiR62HD+9bn/8uHjC//63ONv/PPNceMDE2X1
lLuUovIFTbC+I+bKg0beOyAJcTs90ItERFmsmOd7gTEKDSTeKpjemKf+85v/h8/9Y2cJGIs4Q4wo
fFE5TtEsN8gCEKYuNiZ3scM83jw+9HAIHJz5TUEMb0/Jw+/1IO1gTMUoGIFBEEGVESDsAix/sCGt
MXcx9C7QyCp3cA483p1b/SmwXDLE3JibspeP+fHxRotxe/3zHjF+5RL/Yy5BQMQ7Hv6xdD1+zP/g
7np8XE04FwZGFg42LLxEoC3HRW72Lyfc43OPDx9fcNwQm86/vvwwyjkZJhTOi2FdWm6JcXkxzlXF
uzX2GDYXVdnDJNYCq2LbiirvYWFknQqPZbE1/uvN43P5Qkrxul9uhRpWG35nqNYOUpVg8FzcGiHj
OMfEcMD65kqkC8r9Nmq38QBk1tqnHvEdOcO3jOwchDjMqgwMyK070KXyxqXvyZqyPuHRmDaep22n
mdukaRfBJh8xZ6SpHhxA6D/1cTWhOJz2uhLcXKf+miK/3jq2Q1Qzr5/RrrAncwjSLeN0tj9EP2XH
niYgmW0YQQSuIY7uSZYrvdQP5UHL0r8CO5Y5utbR64bp6o7z3U2G9GhYQXuKyvAopvqXwne174sg
pbcGoToU16auumtr1Sg9R3liy1CuGM7jNOwPDiHY6xGKJJEMJejwlCezzPME344k7Sh0OKoAilxL
stNk3uRMPgxx0AbxbA7kyPa2uuglqpG5lIcK896BOnz1JoMsu4iwX4XAoa69YZpXCBa8+k3iITT5
NJvVXzgZ8Za/0l1zO4URbV0UpCdCIYgWbUfoPxheSHYPqIBMkGPjp+4xRnEr409jtPmlKKnfZ5Yv
HWlRDn8m7hgwLZh4VFOP8W+kuFN7zdcwEgaNZrJ40pq5eJrjvySwo1ZWM05epotJL4D8SZ4V2AKU
uIL0JWxCxRUmEyZu7ZXt0nixZ3h9EWDEtWTcVqD73fW6Glb0586FME/nwoz0EMbF3QhRczNim85y
77niLxFH65kV20qCPl4VxgypWFUttnrA5gwd501a00owB0A7hll8QgN9Rf5HoIc3nSHQFld2Txrb
OcobHcsztAS3g+0R8qx0Y7v2qpyov9DLrmlv/OC8E3vGdK8UIFuxPIlslFCasFDJ2cnxXZDpknVa
S3P7+Nw/X358xc6daIOOmAfmNMf7osJ1mw/5B4FovztMFWVeU7sm5QuICkZo6hpEhPNpwds44kEY
v2Rt/hFd8jrl4SXNUcVBQx1G/TVuFwGrpb+XZor4zqs+HQPrvz4zla3n+zD33SnP4CZq4my3VIq6
xB3BAmYPJoQM2WNlxuemoM5LQCpHZMnGGMxXTpisYtHba6xlH1Zp4JFowcMIo1q1QbP1ooiIiYA6
1dG8ex1iai1jfEgEKrFB0ftXj7NKG93ngQgchg3TDcBKxUAL8TBSzhEpvNva70MwXNwp/TloFmUq
jSfmzRupWjehQ/Has9qmLBm9LbEn0QrUs7Wyzeopdy4ta9QeW4FnsEtJ45cqDpDHM7bqHdAiZoGh
n+H391BThDm5+Oyqys+d3CPN3eyJToViC92N6Jm/Nr3dCnpIvrPD8R7EHB0TXnQiLZq1pHbQJbL/
0MFtEe80oxxPQzpjScv7H50079Z8nyMum0iFt04zAGh6aDayEb+Uka6qvjxpcYzbQruKvB25EVpM
V+pyXffaR1CxeTWigt0uUSLKnr+CgJdT2qu7C09xAPpsX7njv3otvtnEKd4mlW+0yTzXtU5MtS2f
XT06VG3ybem3oSf2PHbZWZRu+1mg+EhLOe0mh9avG/8UFSgIxYbkpo2Rs6k6VmrCME56uTNlCFwy
BG9q0+ehAUmeZjjxm3zgYcgInrEN4OBUlI2B697YjYXeQaj0YK4X1VondojU22bx43JRlsCCSD5Y
E+91geeNd6glqXBhxOZpvWVAQZxuXv9xQuuX44B66dhVis5kJpl4LziMxn1kY9ZQha2f6vCrh6z6
0dkMXOzmmDsO2SgdHrop1T507VpTn1UlChRL1b8z8rWwTB3LKvqr69z3HVFSIGY3j+Ksx6LQTSFa
MS3WcRMJHKA00BrQ+ExhrY6aGShcu2pMQqVtVnaGE5dbqUBTq5FJRDw1X4nbMqmvgNMH5MeEHhvy
8LfbkJgHcwSpGs3PKgSa+TQyTlgZk7t35Fzv6XaLu2qqNxRTv3or+ZN0v2Fg2HhRljSbOdxz37Vu
OQ9WbjPUK9B1j3T87APGN7eKp01GPBKzM4w8X8Iuul3NeLkl2WU7LWyqth2f9Aj6BrEjyIADdIFp
amLN/opg4exsOkqebrA5uv0zsMkpieYnGefGoZDKBSPe4PHKO9zHII5wTfPabpkVSoOymaFHNMEV
h2O/MMUDCL9m5SEDwr83BM24yWeuLhnWzxmt51YzFMdvwH5GORN8vObb6As/1LL5VZuTA3ek6Bjq
xRXbZuyHQn+JbGpmgxQ+8ugDcFpdvY9aDERBVvwZtRQUJ0aplcedjZGuvCQ2Ep0yOAvXulohQULc
cZmMNYoYu0X7ZUcLK1R9dgT0+bJSz4xlPeK79aeYpZSyo3uWBria2FRsPRHe2VnvmQy519DRQq7o
Ci9VVM0rhGFYvisKF9fWgCYTXrdu0P0TGPF3SazPoVHzb8ujLY1zF0zJe9Y9RVbzOxz71xrtAYXa
QrgSwVYFwu+S4MaUxd3VYc30uZ3wQOWW31MbAyHRfyltBMmrL91CLf+UTIAhcDrDdjTa3Si836JF
k9l32kD9I76DWuNXcKq9VVgEDrVoHHFqIFunpSbjQezq4pDym+FI8BRwaz04aeGfonGQ17lExrIY
M04x5y7YJ/ZN5GC5l8gV7oWEwI0+wLgXSKi3ZR6ne2ETBpK2JmFdDumvoVsnq7YQJOAWzGog/lPC
XAyESUjV+yvTl8y3Hyr9AWNOXadE6sHeJt8GgqmFlKsHGl7scpmojYOtbJVqcYL0IMyPQ/kxLgEZ
/3xm+fSsli4gegXcNq8L0XVrCK7ZSaqaoyqsSNToVP3xz4doTnxl6cN+wpC0o8lmubgUf1PIxiKN
To/3JEPkfQ+oalpCawg4RML5eBd4mYNsHryLCWS9mJ2WzSHf8njj9AHY+KL7wUftnvQVNBoiOzXk
rJ2i5b3YpXXBNniYmKfyEiwOopqLU9WQbRxrCmt6gJ941UpZc1OR1dboJixPNnthZ5w/pzwquG3V
BdCq/BSRHb3lCTpX/PYntbyptWDYRbb28fhUGrlkkOcZAUOtbaWHgXC8Q61BQmkMbw9XBm6A0Zwe
b/ohEGuwNgl8226PPVbbOApfaLBg9ofMAlXJGGSTjWQahT1pD/C3Q55x9IAaMqyCb0gSGOLtHFan
rO9KJPWUGB23QK7r/Jce4uUu0nRP+vG1UyPLxXxEK1InFoCHtDkhd4RopZAK5DGXjy1Q4j2iPc0l
HsVwkm/aVq4HVKRkKlgLdpXFRaIgRusjAxPpsJ6ypgowV1WdWtGh6KgMXOsm+VS4+OtTXwlilZZH
uQk7oI+Q0vyyDc9tQnXU5aE6FXaDx70Jl7tLyCLk8UkHPAWXFEPw2IO/LqBGuCRCsKqMTqlrMdt5
/IfkqDu1fcTDUZ765UEIRxYGXRNf6hCYsIrB1S4/O76/8fR4r405W7uEIqqZiGUL8vhZ9bzSdPVt
hGI+LPidzIiVX/bOoS3FuBP1cIosyyMviHpGm7unNucHiMX4w2AFD3FcnYkqcjEB93I5tj9ryQSs
qbH/q5BybjLkFw/0bh667MJau9q47q5EJxRqNkopl2mSHHGgADvBEDOMSCVgvMFm3lnP1j0YqPUm
r/bhaH6affOe5AihNXBMeYXksp8JjjUaBuZOkvyTvv3fskT8f4S/JFVdJ8/4/+5iuJaqjf7H+ouB
N/zu/wjC/Pe/+u9mBsf+N8s2JHwLcpSNf4iX/8fMYP2baejSEkK35L/7HIrln/1f/5MAZRshNIHs
rjAN/tp/CFA2cUeYuusZJo4EdCHmf8fdYOqGgXvhP7kbdIuukdG1hDovTOe/wDAd1ha5yppkHwvy
YuRYvdkuqYasCrdFZXTPielEz2EyHItczzBih/rGrIR5LzqcsynE9KOdV4zyC3mvtNrbzlDQdvGM
4XmYKur42bJvfcAMliGC7GBChEXyUmrL6x6F6rmhWP8w1cVjE5niCvxE6s3r1RvAc+DnPEH/h2GR
NGDPYt15rr0ZgJkd5C8OaOk0JPiYjGHz7qJU2bWGbjAWj72T7Ntup9fELBpRbe+qET4FAtnxu/U0
DkCdyMhcZierkNl+xobu9/o0/BBKsfmKx58xQbMa91wwD7C2klyWH9NkAHSKnJ5BfolBPuzeyD4I
VxHS6UvXzu0bgy9McVWLbdrFD0g7Eb0VzESBWCE/mPNTM5bXaX6eAgysvVt/4TspINGnPgl12S6P
bfecyDnyVafthoFat9Wvphl/UJyMW0wDm3om89LLz72bTqeGEyjgwXoXrdpklTQPiTe/lhInKpmd
aiOl9UeDJVlSwB0EljTWj7WzSjPqD6B/RVRFe0yJ9y4FQ+AYL4NjrOOQzqhAgLDTrKb0tfKcNJ33
Lk7JMz764hZ24w+gG8MuH7G0TDmQ50l15d7z0yHsd80A48JbgkrGXr8xdLoXqteveYdcVOZZ5Hv8
CoY8ay7bo4oOoS21AlCHAD7SusaxgVlFj6CS9wAChxXPxU1zFVDRWi/3lfWb1xFJOdy09gCsSJL0
ggw+qPm6pIyij2FeCnaATX9urEFGVAcPBTaVoDH6ldGOO5snZweuwsdo0O9IVVOHbKw14gFSbVXk
+CNY+pGRkmI1IRg6gnun/S0b8avSxLSnnzCfhXYMe1ww5Kt4Z7vzKhYBVYulJ8b/K2R4NFH1ctDU
jE3MGHxEkIDql+4ixPPMm8lSBAs+4XuBmX0qU6TnannjzNil0z7eR0VXncQiyEyj9TK2xasPOtvx
7nPmGBc3Ho0LNVK+aTJ2tjBPX9K4wuUADcsFkroZkgnKXZDcYlNby9qVz6M5TSs9gm0rm3rBVChI
rVWRURPHwTasyZXg1B1vSZjnm1xznKMGZ1WzFipOGZNgCGtp05bTezFBuCegYiGLzbWfEG0i82GJ
gElmn2AlIsQm2e+crmL4knSr12EsutOool9m0GYHVcOjsoGJFW6SbUpBSenWmj87lOUTkwsM43Vd
OTdH5MU615dff2IXW5il2o8EWG0oIRHzLRdrhYEKlBTL20Zf2DV96p7iIf0QkaVuXmm8ULkcY/zm
F0Ss7xHUz1PGYrtp5nTVy7D8kZe676iGaDnuwMyc5IfdovOZGx3aZjY/z6MxHYRDRJmiNi2CKtqZ
GoDWqCizjd0F0u/atMKrAMGlE/1MHmLmboIs5YVmcZtQ+IE3A6XW1ST975KY1JELPNaqa/r1MjmK
mhbjTfOybWvFkBIMhC4TBSDDVipCYeK6dmkFbW9+xxVdPTnQUkimFetmGPsjQ/UfLn2bPxcO2Sl2
/pMNy6aUVkCzqJU/44TcaOHsOvJdLmHeFlfpjeO9igmhypwqOjvTTCaDi3yRvGsHorAt15bGpqZ1
lPFspeLJqNsCPZzzTFwZucUlGxE3lD09eLDK3dr5xQBiW5f2IayS93AIZ2j5lbslzLdPksPULL2+
Dlynd8AMY5nwtqjUY+oOFmyxoSXshgkzTUo2+4HxVGY4MSKzI15GeuskUzTjSLDPUpnPxdR9QFF0
nvU/womMp4qrf4vfTFwbj2K3ICIDpVff0R7OBqGFEFzj3gqOikrQqp2vMA68dzOYArT/+hEIMJ6Z
Khj2XaK1DJlyNBS5ZuwmYXs7ORMjhxniRrhe+ZnYbLwdU3ubhHnKUQC8lc62MQLLZIXtbgx2MTvR
dn+T2OvYpBkdccZldLaLmsNDMPXLU2s61W76I4t1lk+jdnKDaNOnGbHg03fVEysEMfEt0bQfudOd
CLJMSJ6VoCQM9ppGhNjCsHlo89zhpJ1rdTWi/BhOCHpncPezKD6nhQDSo5ta+iPvENqFtwZgSBZU
3MZ7jyt+0waeeva0g2mZvwkT995pTO39LMJb7GZ4f1M3ekmmFHffFN9HkdY+ob9+USTaJY9gweL7
3eiV158sXA37uC5+BBHg04H0i2OVRv26R1Doj7OW+H1QdTupEsOXEaoGhu+vXYZsuGjy0Zd6iWHA
7PdCdxyM2g4aqt4WZw92Aavg1vXdWZIvA+niQCzhAByS6Ci8hOF10DzrwoDr08AfoffSeBv0cjzG
iX5DExGS/Crtu8U1FA4EqWD/PbaBDqHENmyfk7raGBkRlkNt/DWm6QuDgv4+kcjeF977lA13CqOv
uUAsXZOXRspG8xb2XsToEzvTea61bZW6X5E1DcdSG35UEAyQ6W4kmR3rxqtSONb66Z+DxCGfMnJd
TsXE0VErKLFnu45nsGsNagAStlJVV1umB/nNyzJUeMaXUQv7OWXLe8hEbZLHZMag5TipI/KqEBUW
7l617GaVHpWvwA/mredyrHfYT1gWTmqfmU15UoaZkENAXAjAn6MIMnfPy512dPiW2T0jwu9UE8rg
t7qLOaZO9XuKKw/OtHcy69LvB4VZAxPK0TGf8FCJe9tekUKHJ0uPj2oqy0PFaGDVEYnSjwEmiQit
kt1UzXPjBSePG9AZ/Qbe8hTheKMaee6L6MiEAqoIazPoStmfeq6pCrQCTc3wXOdc2dCdx3soupe2
0exXpbcwMqTAN8ZkA4ySrzlle86Tz8wUaGfb6Te5xdBJPDRZEYF2Uewml3GOuxWAbUhZtNmFP4my
Y9+UBT7P8wrKVf45WNLdGcwpqwERPN5IcY0zrv2yUsU+mkax45k2QRT9dL2w4dYIo5icOy08DJgc
1rPrbfoSwXovO4rHZDhj8dT3wYCMEaWGtbFc0qDpfKOztMs/NMfBrmTHKyMiPhrLAqc9uOqGOeKD
4Ep1suqX1tHKl8R/lBGpKCXugHuSFyxMGaRshrQrfqBi7Bg8jtp80+3022Enf8DDtKmtyrm41IUb
8BzKj2aG5Q7JQPZdi6zhyVpgKFbUEayzF27dkAOVNAi1AFS0rXOCe7qraX7OCE4ZvhW0+tNf0zaj
M7ZRZ1WEEGEtJ0bqz6oBPGmenlqIol0cTNtCh4rdqqS95ZRa+MXCLSaSGzVrfmYBItasflipW3gp
IzNN10JjSN2boU6Qi3xHkoEIP53FPi8Z8hhOaq/GXhBJY6O1X9KHLIan+8md3qwG3KxpBK8OUoJ9
W4vYt5PhKVpQYwskuahAlM0tr/mWnwiW7itIECNw1Q+nrvgXmAAn9VNlFXgyh2cPMNghrY56l8AB
TC1AKfokjrZxLJcKu04kuWcDo3SlKuYlsh/v0MDfI9r0tLOrg9vnnJ3VfE9ZZog4mi5lrJDHjOON
YS+6w1g/NKNlHjR2F550cUSh+d6qoWyIIksFwazF76LgyA00ti9pMTG7m3Aw4N+wrq3bQykccXHS
dTGjWERPdaQ5u8adS8SVnChIqD9ylViHRzHEz7uqSoKS+rZCftABgwk644mJxToYZu/sLIC2LmNe
B1P2xRkDKMh6nOzqCNNybiUXvn7MpKtjEi5xFKYGID97VltC/diqwVwAnkVRNjjDeEZniFBFGiQN
tYl3QoPymZQtE3utyM51l9SHvhDFxtHi9GwP2NDoibaeM1ULTZOpsOGZ+25E9CX7dAu0g/9qzMDp
mWACJYFWW3xBmKymYMvcphzueM70qwI38fgiYrqIH4vxT15NGOc0kMZ2fg89jdcut2PSYttDGTIW
n3qoSjXFNgzwYqbEqDOqSu+gmUuoQ0xNrWGyccEV78ecq7LWLOY9pgGg0r0UnhqgGNtArgVKzMlF
p9d9kqPKZUcfsJK22CbW+JfxirtBqwebqU2/oRTwgjQrAqUqxPoJs1Vi4ZHYhI05b4ZZYYX0XGxL
GWFsWJCOGYIeI2RjGDetcS0RHGEAqqNgb2oGl0Bk1JssTH4kqQtCr4Eg/bgN8NRtm+w9YRT91MyG
zYAOMmKL6mzGwkUHhcwXQ6i1MYzw6g1kY+sVglxFBVz2CMQpGBFgcq8PpjE6WSMeACGJV2xJWMsC
cwGXc9KNNCwiq5x93sWvc8MqP05JP7Md5pgP6LvzUknAN0Y1cxdNu5wDXCqq6UD5DvQBP0umDy+p
9WvQolsjOxSz4XJZKqKb9YEo8TxNL9VUfcSRJ7n8CqiEhRkvw9qfAOAhuViEQbIYkDu3GVkzQ3pf
1XH6o/Nca9XjGNikHbmmvSsvtqEREL14fqECkBIlk/BojRCwDas+6LX9GzdnvyVLIliT+4dGPM60
/RgyWU1qVLhTX6Y8SZtHwx2zkFwHbf4yYYNbD73+t6R+2fa4x7dR2H9P0DHJySDuu7bcc0vzidHK
4pfLaxdJZQyXfeClFufATIZJC3eqdsSmStnhpSnA7hKe/m4yXOLWlbtvEHbvLR3iWuwIZ5/iL8Jq
Iy/o5MoLCcVHCY2axjcQO52EcwaL9ndsjutA1CiHh9Dwp6BVe4ndsiEsOeW4hysT7gKr/pL29N3M
iGDMeD/jGrlUPVLasii8Sx1oh2pMm70akfN2aAfui82b53AaTnjTaMtBQcCPhQdkzMFlDPpPOle+
IeuD4+y2Hy7cMFQJdntT5a2IB59TvEUAYzS+xShnU1c8LgytfGSy5px553lA89PitVvZRIbshEr1
jQhH+GTN/AeXpb4Z6zGhFKcJSyb3nKGTe5Us1M6xO2d+7FT1OqU35fQo7lGgDqZttE9Z5pYI+Iik
lphzcQU3B1Vc0bnCMRic7BAXQYMIt2CPozuMUZtpRr8OBX9VMjr38yABYw73kEod8txko3yHzLDT
vHHTEpb3HpELgq8H1mrCHlE3qXbKghR6bz7PXu7HaZVe6Qhav/MyA5kl+Dk3niuSGXDYs3IQa/zW
M5IQQ5wDL3mTqh3Plc45N6X7eVK3CecQC3pSPZOgeZXTKm/MlmUiODr6Dj9pC/fWjgLmmrbMc97T
kaJLSFceCGksqYlI0PYiPdt4YC4+Skw9Oqs0jsvZrwO725YNHOBYGf3eoc3Mi2hASOc+63mj30rA
psS0dGIob5We73S2uttyzqGocxwcGLSvVYdBZy60/YQBeZ0bEhgXTImNY2kYhIf4MOmXjnb4EqfD
j6zVmnfyNBkYFL9aTYtfrCz+ESQ9WRFB9Pk4sRJySoOmcLa6ThhDOWtvPYOYWZfqJUq5v5jKvKTG
LHDvtz1J87WBvohQsOrZxHn4Hpkm0DBngzab3w3OL3r63M/j3njCSY/KqQlCHyhqATRfoF/CjLjH
hqG/ziiYaUQEYaxc1JzVV2P5bUfNhFhZWPHBSzBBmEz8D/HkOyP1XjjoE3zdlizWkHKuTgxmTXr4
V87OdCMpZy9MrbmPlIDGdMfGUv1MtBKeBOC2wiRpxx0zZlMWFKMi+YukQ1xsQoXsHKGrxYj3kOiF
BYDBYIjRiOgqt7C23UM9YuSRUFiC2s+jQTvgQU9PMfRUsto9UnvG2kGhgxurdruX0hsW4mYqDn2u
9rZhFn4feQFDREB51oR2OxtsA/V/St7ZNEL+HC3rV0eYTG0dKntofgCZWVk6U80Vd3Ksw7jgsiSg
xG+cjVtq3kWUv90RC+ZYT2iqWxegs/cz0ni0XOYz0LgYBYScbrcm1+9iRntvdnQzVDbDrf50Cf7e
DThSNgr9nAX49pznmn2Pooh4JPER9a35GWo/Hkun2LQJxpXBgbio8JS4aLYib3iSjXVgkKt8K3HF
HokVxN1C0zYatrkTIYXPWoJfrIpJOhl06OsZNrjUdNOXoqt9j9zMRTQ+kjXMNVsuw1pzaO52rBhm
ukjmEiLiQJIaBRq5gpuFKN6b9HmEssUoRX4bZjQce80pniyrZBo5vMYkmjxZbM2YoZ89zmVDH4K9
3WDDaCS7evKncPpJHC99Piag/NzAZ3DOFKtw+E+SrIPlxj43HNJxTci9to81ausChcKuIB9kjSkr
QP5EvqZdLb61ZWLRzxBP8gHftxbjh2Sg3277UMt3tSJ6pAJS6Tu81OeSWTkB0bdSm+6lSTeeSeva
jV3/PnlUypzP18Fyv3u79F7SRPdeKosJwchswrVug4STqOuat4ycE5SbSOM6Ea4xaNWs61sci6K4
DGH60SDMOnK7jFGz1t4z85F1OSICgB+YH0hURH0bhquyxCJZpAPGLmEeJ31CvG2Cg4mBKLiD8dNg
ar5KOrntSP78YOG3d1P1XtvffT8Py4QDB4MQf2Xq4RJYxh9uSOUcjd7BkWmN1qO+SjlQ2DZF9gyZ
7EXOreNTfY0HOMdXSp3wEIo0ItgJE2fUl805wIWCmdFg4lrD9SYnyINcqh9RmGMP9hSJOX2i9ho4
ahjZ1EecFYnBLqIpml99xXJ5qDTOnEm/jTlQdlcrvlwcI9Gchn4MiJ0TZ6Ic5pb8EKy2IyvVTBnr
NOM8kpKhAis4PwkXF1rdHEEGjx05JYiqISBld202EfizU0dqNx7F7zFmNJin095wSB5vY/tFMELZ
tUHwiXsVB0TJbbLToflRiq2lYuKq8U3asuWFKrOfyBVaq5rgzqYXT1Qg5m6wFIy4xqrXCDtIdGi0
cm939Va2HF9s+gFCML1axQt+d5YdWddU1WPk7mwo0oyN4i0rUYiJCzZxsQa6PGzMbkkLwDJyo63Y
qNrWfDO3riL07J1I5BUTe+oPcw0V26DhzbCNaHBtt4+f8xH6rqc2PXaGyEaYPP5e+Qbb45LgbV2P
tdxkvTvuKam5uZaGvdZju9yQ5hutvx/Efrkg9RMwUn4+pYd6IQw+3oSU69ANxGGqGQ6CvGm25GT0
0DF3dp9+lArOblnG3IvCc76ALEEXd0fTzv46ZTdvu7DDC2G5DnOaAmgKsCD0IY4/jPU3bkBOUSid
EDES5f3839yd2XLcSJqlX2WsrwdlcMAdS9t0X8S+kIzgTuoGJooS9h2O7ennA7OsMyurLavndm7C
JJkokRGAw/3853xnDt6+mh0sWBwQ3SlrXeiG7vIS0rJKDney8BjgQTYNj0hfjgX/d4szkm+38hco
JJnl/kRXV7oPdI9NkzbGiSH9toyGjy7ym11opY8u+yAKtvByT0ytMW6UR2l667BgYp+FPSdCIfik
i/ShmJqAtG6hNi3WEkc79K5CF8ca3ZzmPL+ZvBG6FS5hXMQnnOIphywYVOmwjbFK74zC/wihEZMa
3HeV+zQn2c/ANHZm2YcMbxhk8JR0uFaO9CG1J2GH0c6KzJcvD7hFsBuOwvRNRYiUlb9hF5jt29G4
tqMnjnTYrWbPEgg3uXEC+q5xxOBIqic+iLp4Nu1ZbjTgCqwt8CY9kkWN5hFYqlu9VGo4EqIT/pJz
OegIK3w179EnuHhCgDCyt57LmS6/CIavYhHAkOvqXViVwW6upmc/o5n2a0Yywz05Qyfn/7q7ETHV
ewZd4e9e2W0Sg92HcluaJ4R6iozRIs3gwnEsphdrGJ2tGXcL1EMt3sdwnxpUN1DTId8mxwIiQx2K
wDYF6oOnIl8DvI3xCWcZx4P84GM4y6twKxS5GRCzFKOj0y/UUBg19Wlqq2bHUfPht+sSNBUrqO2v
DOk8y7in5cB9yv1P1b00cfRgTNiLZ11/d33afJrG16A8nYuXm4r+3PTXaE4b6XfTxjFwOxm+6QDp
947IwsaqbTscs2nQMdeRNs4Z1zoZfHFkFYvgyGfsYKteHsZrmxqqw8BFma0kGuLO0Zzbf7BN8TG9
+m0rcL3IG+wlDyiOa9JItHnSWONZ1TdzIa4WxblP2QA7j2N7ncPxm/RxPhluxQFn6N+Monptf3jR
XS4cCqUwe7XQanu9HKotTPrto3SdkzEgy0z9Q+URH7VG8ohA1AK0IEfrjSlwEde5/5w20TYwvOdo
gZu6kdgOdpIevkzvwIuHwzDTazPehXVtH5lu6NNXyc3kFFjQWs1ESLPjnVHI6nqPTRMjJB5mp4vb
lUdgheNgLaZ6paby3ktHsSaChYcI96IPZQojDLUQ0Qy8ZkhxGZYxfjOrRo3APbkG+3MnyUJCU+2n
+DFEfmL7EkKf47ET2gPt2XbP6JjO6UXSMOHdF1QkOPm21eNnsnTnFrhju43XNEgGBg66IAqBc9s5
uBt5iBrlEz9ON8LphoM9kRuLQnn4vcbFTORJ411BRbPonzRsCqWynUNzwYHiMCjyJOW2XGufeWS0
GKCXDpPcGjjkI32hD0CzTjhU+v5t7LhvbIjDzRjUl69Yha68mB02dKcQ5tI+FsB9s2B6ZzLBESPx
YvChIffGUtTDDCXctlC92SkNOO8rIkjzZN70RK5H9pNoeNrch3Z5mhdLVl6zrR5dUizOOL4CDO93
tje9VMuXfbX5eDWfTmvcs0PQKMzBxWT9+Xrcfb1Uy9ou4wQGsvIgCUQkbSN+vqBsV40k89Da2WOt
FEtsYLMhLiOx6WVI8x1ponK2OBdCEi6ZUC/fbU3Wah2FsBBsGqhwLVD+FrDpK3V4Z9JMGfgElSTW
y25O9w4RzW1aTt+9odqGMXO0jo6g357SYWtyu325siCekKtzW3yyY2m8McCkfRQo13hvA/tyeGNB
tNQAB5JzxXYGeRZDmFW0+4wsUCX7VZK7DzyvhgUz+OCDgiQBH86/9UeZYsn2Yp/2RzHSU9G/Wm7+
XYfkl2EfzmuDwBBnPNpwhG9/+MvuRG19m+XZLhiqeUtdL9tTGheFd6JXsDg28MGlJQgui+FFKZ4Z
LOdk3iiA2kZ+2uC/BcSbV7Wk9QNUM3jJED8raL80m/p1ZPT+KRPWr1rS9a7QMcfZJqXJwxsBSx+N
9rttGk8yHi/RcqV4dnAOQ+eAX/uhxYezd1sXP1yXzqhlTBHcfrroNhv3QbIbTYfhJC5RadcvU5+E
XN7NXdqNZxtF6CzNaDvZjXywmxzTWRWwFDvjDZ9khxFgeAr74cLO9p7TmrfxFtpG7jtkZOLilxIL
5B5+uG9KtQY3/goKj9A1Seygn24HWR26V1i21nEmHrYuBptPLuyLrTR/tkPN7qmMW2DYVbCPe8S8
gcKAhiPgCnJQc0ERbQJSJG3rHQKryFd+Vo2nQS/BWRh87iLM2W4Z7tKnOjH0uoiie9aJAFkRGUMx
2fZQtivByijC9qibAUh6KldU6XlLg0V+LXPT5AY29o1dB3uVttkhFLG7RrGTaxKuO50r82h67a4I
W+SC3HuPMy89moJNjDtdekYiZ6CbqAk4bnQ8XLoQEwAbk6zR34Ok+DD5iFeON5H/EbqF7sL8eejr
b4VjfaPqNbM7dTYrknVm8lEILCzlhEfS9ozhOCqM+RzYsSVzssabHNGb91DiUeTEI3hKrqBI9DsZ
2zDjmNZs/HQ0eBi42Ppn+8UfllSQ/jSFcWgFFaA2nCjIv+vCF4pcKm8e4f5mL3IIl2GdPLkMbA/t
pA9pH4jToH4GZQDOVIZHxVly3TgZKZDyV1MG2ZtfIK+0+dFqo/QbaWIfXFTCDvIwYMbdzZAq/Yp+
haQFogSOA/U+OMcRoR1npsaG0NLRbgU1r5iPd6aDQEYV4gpx2YKB5ZLx8kkSyJFUYSAhIAXMP2YE
oaityN8uxgDcmmqZzAd+flk6PgmNPpg91h1gMuspjdngyZCbal2Y4XeyMfTX9+YPx6f8xOQ3QwLm
jzwGHaQeC26gkRrNxtkZsEO57o++om7UxDHM2zmEKE2PFObguDfnaY2TAXpY0l+x/O6qFEunLz6R
79XV027OUeq2mynU6cOKBGyMXAfWesVI7SI4YKvcAWMfhnsWqOTglZUidYrpQh+rzPwMmgFtwgYZ
F/vUnjD8qvaBKvYBwhCrFbsUE5fqfEvYAXCI22/deTqDgWADgj3ZaJoWbD+uLQqVXm1LgkdpgmKj
PIdiPOWSrLXdn/0t5cox+l+TA52dpBTr0kkYls8bchAM0HYBQAGrebJdmwT8gEchHhO5zK9w/uD+
2Jqtk68EIldpY3NJi3vMFd7OTbOGgTIWhtyDaGDwOEq3iI+coOjfWzOV4RhPwrfvpoF5IxSAtJDn
0VxOa0tfXbxP3AzeqVm+uXAPckf7BJeAruDHZU8dceqwIOXbLBqGZNjUpvmHPzTTyly+MVX55P+n
6cYqAnmIW3BicWR9eujBtXk2FMFZ2D9PWUU0YirV2q6J97p92q5qg00yjzkXywx2MDygTrROkkZv
4LU8cMrjIW1SuFzRqQF0m1pHPR1lhg+oacVWGcMqwgW/pprjPkco2Nhx/+E26nHuSIYh82+qKjkG
FwcMF6IpYyN0xzUo/qPZRDtPjs2pbAGvTWZ66DQIvyCziBgPTA8VrQjSbnegZph1iuHBaEKfYHmy
r1J1YjCareug2ifSEPtAFEc1mtUanyVkRhdmZtiKH4x+CSdVtMu1CeVQszVeTZzMm/HhKyep4hlm
vYUB1pu/1TH8E8CiHaLX+AZmlVYm0k+V/MgWoI03uOZOx9znedm/Y/4h091B9kkyeokTYeyzJt96
fMku88aHphg1O70RG9LyrwwOuMoar3ItcTl1ZeYiBR0T26junby4JqDeTsxvnI0Mpl+lGS11TM4t
ZeiEGkA9snGEnWBFPHjTUu6sMLqk5JmJVsqDxp6XZ/1NWHjwKmVfrwqu1qquBuzQpGwd5habkAqV
BiFlVQ35NjTC98aiwKeYn+HMzFxRknrf1WBZYkcyl+JZl2eRyk20XncwocD5N/jGqOirmnGb03bW
F85bkVEI4bUao8v4GOYJh3tSQ6QcY6a7+XI1tC5TeLJ8KsBpNxD4M83kSTvi1WN8lEv6PoDfrDxR
Rtxzzxk+xB0WDY7pXB+YyOz23o686MyY6nbAeLiqMyfe+dRQe07wGvllsNFUIFP3QQ2TbChZUdFh
UfG71sEYo0N7nbD/n41mMwsmRjmMJtaHBYFl9lc6wi+BC7tXCC4bTzYB5r7a2NV5fMpBSd011fSe
3I1a/rAzbtepKp4rCiNXZu9/iwmZ7CKfYrYog1o6i0WGzM/ZzNGi6DvuCdxgNItweDuFdrKt4Akz
io8tnss+ozD28zFYDIcIgm2F6yxE5zQV2NJiuROXuDFrH/mzeAkh16Ymj1w5z6DouqO5qAbuklz+
evntt0uk2Zmks1ExhZ/GVKeIHNlq+Kr0s5fs9NeL+K9f/U//LF9i2B0Hz9nPyPx4CLfBknbuE5N4
yMg5c6IgC9Kc92hyJEzLgNhY0+1/r5j4+lWUdMPp61e/v/zpz75++3s9xX/3ZVKOHBZiBa5AipSV
prZI3jbRBbK2tw3FTFNcSWHQNAWUibXIM9EMjDBqnuUgP0Nc/5c4iQfKn1N3JWvvXHjAtivHLHZk
CzAL8Ldo5vRXnQ1rIdjiIapO1BAiCE6MXXWHWjj0yQ1X3p4llvzbxJ5E+9F4GYyakoqc+JGazBWO
UiaVyByKUe1K6hgLPhDJCN8xPpa1ng+IbcG3b4JONbCmv1gzSU2aLHP00pLgqLu9kj6xV/EdooPe
wIUON8WAiiQSVkkIkQNnQsR3cSoD691j6aBdZlOM9rfKCq5TGLh08aBRMcQ29PBhVY44B3G3ER1D
UAfbf0YQk7fn0viJjWZIQLcHt72yHBqplx2lExgvOv9ltn7+OIj3Tkw/EVejDQVkz2ENkC+1p73d
dtWpTFPIHCO+mrmxKOPw9mmlid4MnOyHsfycp+SWvQuPQbN9wQ+NLj2zFExedsd2YetxIlpFAspS
LPRDHqy9Hmwd/SYbfqjnoXH2nNLBago6ES0r/tEiUKySKR53o08dp9V4T4URwd8YhmlDEzHURbun
C4rSFz08jkQtV6YCDzHklKaVFdESCVXci7S9j+dZkeQi10GnnzrJ0nvKDKHZ83KiG3NAO8hFwCVg
Uu/Gprn7ijDVvkv+SDsDg+HPWnHjdgumvGxt0OxjgpB1H6LA1i5wsHK8WMyqKZ/Y6mab8aDZxHkK
S4XA4TYa8/sZ7njkey3jdXrXmh7ohCFG9+TkRFC8Ka9hIRcUGjFuSWPk1MGnCZxVkO8OLT3Pp70P
RRMAkHUEvJGdJ7/cdjQCH6RJUXAPRZD5QReswwavhF/yXogwt87SnV85KK7mzhfbkLz3oQqaU1Wl
eL5Hcfj6+UVzsR0XCWU075iWn6x5cjh5569uml7VaF+TAd9b9CIDXECeWZnYEhCWEaUfdMJ+x0J+
+vqHfHUDghrn8IDkHDnGrkMzIDbuHPBt0IQ5o8X6rlhAqNR8d4a1z2k8P9RRTxsbOSRbmRNDK4up
enlOgZHY2V1SJKcyJ5lk9mj608oNXWdtAPRya4MLh/0wHldO/6m/Y5P33kScBSUZ+9wbekCTbN8y
is+S+NZT4rUbFQXifvC9rcSNnTj7LnPf5yJ7G5seTyMJYHcI3u0gCphi0wvd2wAJZxPOMBFyUG+Y
mmyJ5XlJl+vgTdTa3Lk2zLU6nt7TqgJBnaJH9YmRbkH58MGakflYqvqnmQNzjdLkAQC8tzJrqkCp
eh9SCZWSINgK1NSL67n+rZGxX+f4sHWZSDGa9pJLTmmZaQTRzihlBEnc8Y8jecG9n590NcgbWuEN
4lgNE8fGRxKqFR7v6CK04Djz3bGy9KaYqYjSREfdhxEpJ2TiWGHq2FEEcZ8tp6jBLWHUzPgWPCYP
zB2TDQO1Jy9D58h0Au98mTqUlf+RkD7AzaWLraBE82Qtl1+nkOr9lrc9LGASM14+RxbltmGKumWy
I6W10Y33QdHeRaHD3KpKXpOKumt/IJRFmqI+EcDjKZZP4czqZ7H+CQe8WYgPWNOlhRS+zQivrOcJ
kMiQqJDln6ds1A/vvR+PJ3upaPp68SvwQYOFblDFcM5E3+8FkwjPxhSU1ccCutAp6CzosWZ13wt1
7JaBxteLrjCoKNNYOBXBy5hCwCd3UJHbiyFe90D+zNKFi47Vmfz4mS1TmS5PEKjV0gqfipyNIsmJ
YdUjWJ8cbSI7LS9z2SMRdkwWiZEVJ2HFL3PF381bUnKJY+mzBS5wzptPK04LxFW+BgcAB6tlTXNM
65fved16iOXLwgmIuTQoZreZefYNSfrZf68qJngVRjOCuK/NMsEuvTTdmEP6iV0qOvYkwi59i/sd
/h+dzrHxgl8xn4P4ismYBjT6+jhdpHI3tE7LU3NkDmAm5bryYKQhx0Xn2fgFSMHgJCHPThs7F79j
pA23ofm58JHWmVogAIPgqWK/DZpBMdg7TfrMiy+prG/Qz7M9joyCfZm+zfnuG78oHwJXfYyt/RjK
aH6HHHf23WH8mdvxrX8d1By9Nzkz7ZmYKBMc+NuDl7QbpnYvFl2YyayGXZ+g4E9EBmZwJGvfquI3
S/vvVPI1n1P76kblOivMa9hBGYzbQW1kYf8KXMyoSRlSMNB4yTboLc6GBYYtmyzKRkRhhOYd/Exn
iY+6I9lOz8RCpituJxeLaCNm/9FdLOB+2XjfxHDsqvbamerBqcECqSZMjy2RPC+vn9GoGFxlS1og
h3Q3Tt9VcpVjHFGgLZDRY7WJGepzZ7CyuXXy3SKcTgcSbsqus+HctkgIKsRUkgLWK/HIVYHZ4i9u
TY6z9QPI7LX07f6H13kDjxK/eaqi6pSwswVu9EC1UncTiHlbT6I4JbEI8Apg7JrqKiQBIwhF8Tk6
kVsBWUGDtaafvp3dFLCySgq1fll1dPQaLN8c3p1dPPBG+dpWFw37/8hSqPcSh8UjmS/OuWSafqrw
IGYDuAA7XFh5sz6HkSIxo8W1UVi1x4axous4N5Yu91M51LcwEOerdnS0p64ECRi57dZzzPsOuzT2
5ba4DeuU6WqCmNo3psearsV7a83xLk5hKrrLmOLrJedMeEpfh6iriEUm1W3exM7Wq1BXf/stQv6e
mjEaPtirTHIerl4XvUUTGa/cY8KjK+sh8QJog36Pn6qOqy2loUtMxDdoN+xohVUu690IHnLsgNME
Tnfs3PbNdWcI+Wp5zyuUG7qX5U2dGs9KW/4WHaDYdhAKXGd5RE4vjIMoN5tn/JASt7RiHKwDxk1s
WcEiVikm12w+tZEK7nr8AHY2nOJoSq/e4+CQvZ1VUay9UmOQ8EeYd4XYtgN2TMIbbIktiZYEU5eu
vbk9GDkANi8AZP2HnOP1t2Tg/yK8dy3jomv/49+U+c+BQUWe0SI2aLmEB6ln+mMdko6CLK6gBhwc
Gkdp7myt274zT7EFwZS3a6fRpk6ptAsYcmMDNHJqeYoz+Z8LQilspTCzZ1MMnN9LXr4q2so8s05x
GhsH7Cs5rHInT1dDZf89CmVTMrcuGxc4aNUenJHCwIktPI6BzHnqIN+R/dDibFPBcIYEBwJZmPMW
PSk6WFXwnhX2cNv6dXK0tH2pgjm8/f3Fy4v2QP/aUyhq5lqSfVKPAw4goTMzX2urbQV/Tbt+8C/e
Rrm0Rv0pd+nZgnmXdD2bt5LSrD++jUNEIGK2oK91g/tZ9aF41w24/tROiP+mhoPC0cdv81s1tXh+
XKAuyPj2A25HhR0kK49aZvYD89f24sp5h2eBAIvMib8gdj9y4xLG0e6TObXGMQX4i78kvI5p4mx4
7ykRd5wfmWhoYhRxdG8RQ8RyEX3LmgxP0TjnLyIewTiVFPiwRLvQ39rgzgV/7Y1TffZHfGoWOT3Z
1seOuTP7s1a8eJL5+V9fbjax2z+/T77tsQW0HGKyrrvkV398f4hRo//j38T/LmxN9RO+gIO2gs1Y
5P3WoVejGkp+3MSa2EpSPIfjqDv3JlbWqN8lXAP7waZeA3n4Lih88yZiQuFOdDl8BdgS1dUHFcJW
z5k3rj9VlYcXb1uP8/Scj/EdSPyRKnW8jEaQvxtJ0j8agzzj4fnrn43/97/94Rx+QAe7MAy5P/1w
EynWgrT5AYZRRgEPc1ZqDUo7/hZVLRHIsKy5lfggmF7JnV23C10mNj68WvDsKtkENxlwiERl28Jj
2Mr8tCfar81nkPoUTjY5UjeXFfDQEvMKE9tLaLvZH36VqujOtezubqKgGjZh2v3oWSIdcype4e/B
kdhj/hlPpHLF3Vy2xSYMTfc9qPJjLpnGFaP5YnbJe2z18TO7G73PSMAcpKuthwwj+AovEkbMYYJV
FRqvqD7OI1GJdKWTmJpgzhxr+PBiXTM3oQjWOTr2RhBLO1vRtfEsaD2h8B556FHpyYRgqLOImisn
uuMwy4IQkKVskjFY6nFe+9bpf/YMuwLZfSv1NOFxxwpqqYeux8eQLjx1oTr5WKHl7+EXFCePAzWE
IIKkeY2dz9W981aP5UU0s/rJ0npA/QzODsU5PLDhGHbaC58SGs63WiiHzhCsYUwBD4QuoQsSMkyi
Hc/tZjcbRFSGHY057TuxN4zj7ZF7l/zu4Hc3VkLKZek6t4emeitcx1/5mBTwYkmIxSo/dHYzQcXH
itknlouzqrO3GduMKCjF+19fhfY/r0TKdYVyKfMyTVf8+Q5jwBMbNpncg49J5GBiXbaRNm9BQWW9
dY0X5p0MGwcO/2ydM5GWSH5peMBCz4nfG+gIXWaOsWl95PAXgDrrcA+O594zJ+hgOXS32SfeYbUk
BfTiql84Mm7X5nSToEG2gGns0ke/D6J3jG2YNlBH1zKfb82Ov5l5A30azCr/xY+9PKf+cQHGTUHq
zbGlawtT/GlhMVQNgMFyo8PslmC/J+tiTXG4djIjvguVPueFlR+KsHgqLcjAsjc1zVCwzwbNAbNp
9bWVZCx7F9ArwNJbI8icRay0scmQWa563N9h3uMcXIyQMwRJ0n8rm/LKPkySZ26iauMzE0ub9s6x
o5NVqgNyNNz4EcRZ49Zqk1m52kFzbpl/bWbGWf/iLRBf1YV/fg8cqXyHvAfqo4Az8MfFlRLMikRw
HR16q+ovUxZ6t7qxmZdZb47bdfdz6ESnOox/uBLvhoyrV9qwN40bjjvHNRHkcp8mrfTS9eIxm1Jc
zLllP+UAn1bUVaH7xuNZ1U3/6sfvATaFaz/0H/Vomgernsi5GdJ8sRN3YZNyp7UJeZWJFhU7wL7P
GDsqs5eCwRusueaVZpB4HQcgSluj0Y++ewoCSqw1itCGwqbqoHV5zSpzuDSMkG/GcPrmgf4/x9j2
2mrCHa6cl5bGoEtn0YrGevlGb7m5cSzBZdrF3QP+IfsG1sCdVWvF0TAnHjIYt5pU0XoOpYLoRUdC
y6hm003W7Ze3hDX72GYc+XsTUrCaoLBVSjx4uirPum4ebLvzbig4wDPMYZAqKRzH+CWpsxrORlmR
OemKeO9pRZpi9vZ69mGf1IwKBjNmyfPuldDpnnYYcx11IaAwA0MqMcWwggpcuZV3Y6nWwLSE/WXE
X7ZD//h0J/BOpKnTFREwmop1FlyzXFBEVWf7pM+abeXhJG6LsNnGHN+3psjh+YPNXI/CSHexlRZX
M9YHLKfY92LO5cGM2K1ESL9NNCRnPN1w+AxEczhMwVbUwtrLDo569sLmiv1fhqJnRASf2w8laIlq
5gkr19y/m67d7ul1oummLRA3NQHHqoCk0CecG5o5+lVnFnWRxi09OfZlyBFHqWXbexhzViCwmmuT
aVjkrrK344TgEk8iZbRe4AV0cVtMsflEzry8z6IxXg8OXxkFDnv12XvBKbayXc59OEydm1xPDHiq
wHj+65VFWP4/Ly2u5UpHeFJIx5d/2iJHwkAYgrIL2QXBegkRXjI3CNY4ui2IsvKz5xD9UFRw7yHs
Z9vKlcVpiMS3vnBD6AkId7QRVrfUPozX1rCio/Z5rOWR/6R8Lz40IAt2vTuIg207r0CaIP9M+a0q
VXvpJgPrXt3DaIuy7s4PDGh2XskB7zpGaXRdxn33bEjJVgjL3cYFrt+A4bxnWgmcva6D/dXzdSFy
yugWQJ4QOm6dEvNDrwa9GYhK3yqZMzYvBS3AfvmdsTlKtVdCkIwq3P1cj7ES7p2VdfXaduJ2F1Fv
Bl+a6HY+da/5YLnXAWilTdpsyent8uiUG7r94VJiF/u4b4VxtawP5Iv+YJRMy8Etz2wi7lx2uDxJ
huEAPAT/iZNsBhbk7UBjME5JRzGXCuYDlLsrHD0sNxzBGM1NcLhHtfnKwSv3bDvIellQzYccxWaV
OYP/Qoz2Np1q6BTyvpjxXLHxtk+R8okDdm59ID4fkUzw7a0khr2a68K+pAVbc4xJN/gw18Ko2GwQ
9GoynDED0aSzU4TmDhv7YmpbnBCYq/G7qKeE5A3Kl5dv+gAvZpKWM4TLtL6L8YPMYCu2MiSMh0sy
CZP8h59iDPBhFosmsEApkVX8umL/v6XzWJ7DLfcXdJ6fH833Nv1HLs9vX/R3Lo+v/sZ2W0pmLIoH
Hzfpf5UMC1P+zVSuclgJhGt7ywH371weaf/NBMjjmY7tO39H9vy9dJit+3/+nx/jv4c/4f5nU0gu
6E+//+OhmjvrT2sGGDvFA1giZpq2o/jW/vFRnNkaykgQ9TdFL7txihh8I2MOIj8FC1L461e/v/y/
/1nImO/E4sFD4a//mUZGxq4MSw1pT9gAbL/+r7J2aM3++kqki2TVuzEDNQyIQXYfZANGJJ+RgGsN
eyBWYOSG5ikaXqBdgB6cB3fb23w50tE7tIUj/1ZF2oJkRFE0r/mJY98uqWB5yu9aG8QvyVApGipt
R/d7NoOr2e7n/eBXTzQyvFWaPoqGO7gz7OcOK3De1vqqKEqGvOGF66Epp1NQ9LdZ0r9QYHkkae/c
+klDWs5P1Kka3KNlN8YuCowK25+55b5iJzYBMAvzF9qgvw8D3lwZjIyfsfDjxXTRhweUOMt4z7HY
sEb64qhZRCdtfwqGZTldDwX/z0rbFHnKEbCNGZa3vuGV6HeyWwWeqy8m5MNdFxN4AvSzlhMjhERQ
NdJS9UIze4JguuoANltJeGgdpY/S6H8NMqK0aCgeU6BMsASIprFqgDBleuWNWEXt7CXkg9q6mPUw
3MPmH7zDWNAJTSclRHtlqF0BvbjoCTKCAqG8bUSTnT6DaPB3PbXKKwl+bDer8MZV3ovPtg6J0atR
3Z4Kh36i0Kcw2DS7W56uPNDK7Eq9dAQGZTfnBe5D23/tE/FI8SEUBlntW5fJV+W99yUJdEnqe43T
BD6n7hmONy4uG8p/RxrcvMQ+2jVquu3bP/qYzDBee7rWhPyW+CjZzBhZN50XE+7wjjYCWnhMqnU0
wO9V5BKQ1snGcENCnkRPG/MGO6C3SdgvrAiuzYid1ExDcwdiV5v+994R/PBVZO0CzG0NsQBM2z/K
vofDpL4bbkTNr5lXm5jz2NSk9Q2BoXwjuSExA+Gp0lnKp1dWlwp74AaSDY9NEdVb/OqXeSzw2nNu
cO0cib+zj3jlqlU/eOU2dMoXMMtsUa0K7m7fD/g0jaNDTLytaWutawjVs3oYqUggOFCurQw91FYT
twDumapusCK7A+5/fONrqJgYNx0z2ZoW1ulwBvBDwlU4NDryrTI/B9CCVeUjqjXlbdgIe+k+JF32
0zQZF0TqqIvKoch1qk6G/A4HH4B6G6stGjDHU3UkNvmZMKDd2t297G1rbSDFj2lGkBBMpxVm3zA5
s2ccP9gUvkdj3RwU3TarqiMcU5FwRmkl+WM/I8AqYA98VoZVq23SnQ3/YxTV47K+IllLnw9NYuSk
E6weRubewBwD6K3ILea+wLd97oKYQFD+wPK4nf1FnNbkSGKcqIaDz2aIMKAOW6ntJ4vDQJMWdBLj
gU8XG8NvLy4G+Fy+xvmkN0lsXZPGuU87gCAJI7O1AmW9EtozT47FhM+Iry7VwsNCGOXEBLzZp24k
ZFhcck+4CdXATUFRVqHB+qRPXa5/JNxd0sDX0vOJiQeDMbmtOdtaQp6Bh1Bi/armrmcUi0kuqYds
PbXZmVb2ZhPTa2ZpYpAUa5jJMN0kJFr4WT7nsJe3NnZ16kq5NIgi6pqJRDdea4Y4i9jmHlyGJZSj
PtMhQSzShe0dEyMNXe+DFq+BmuTD6C0TREZwDJu8hxLeCzByeLsDXG36Dmm5sC9mzLEl6XHThKk3
bZmwcovhZL2P+6G4BMwUaUOrTE4RjpW8S78/5RVti6HBYNcEBEwTmVpHsgJq6gULtCCCRv2zytXB
6fWwb9lCbjlufatopG41KQYwAA1gUglAqZowkka5usp4pUXjklwF22Kxn2Ouq/I7u4kfBKJPPXmE
93WzHA+MDy09fM2VgI4jW6aUAdV0Vs8hsPL8K/D4oDfCU1Zih6IMDTYGqrgwwBIwjSdmrt1lr7qz
Zvz0tpY2qJZgt9xa46yHm0w5RGKSTys3j4GSp2bG7iScgsbr0vhZDz34s4o/Bf2D5HxTRiV5Ihyx
vrhpKExdJRGLbiSze9/Mum1Y3vgwbTfN8Cu2LMLVefMzctg8dgEd91b3awomfWrT6Cnp2urQE64o
RTiD++1+JWNHWtDzNp3nyptYoRIpsU3dOOOxx6jJcQRXeZKNxCa8XzNM0lURqdWQkoFru/6Q5OSV
OIasQAjy7mbqYrqGc2erpdVrjMrbSIqPYbQeGhyFXTjoY9RPBVb8HSNRaqet7EV0UpyK1O73XQFj
IYmnK5VQz7VZYMFd0mIKl5OaHehJQc5Igz7IaQj+L3nntRu5smXbXznod27QG+C+dHojk5LKSHoh
tMvQm6AN8ut7MFR7Z7X69ME9jxcXKBAk06qSJmKtOce87RA2tD56KxgAFjlyW0QJ3jYsfgRJieAT
yDc1E2J0Z/scZJzLpS9fujHTERRZb6EI13bPe0de/xPBo4cglKjzDmb63CYPU/HFNyNmjfmFovfi
3szR2U/uTyeX3o56O3UXZBZhTMwictBH3nIvIOKs41EHiqaXHJ1mdIOyTrsZaG7quJtxj8TBwSZo
ZFWZQGMmFLxCTGe/exxrRhlVC96XDF/Iu+hLdM6nFeUBlF4V0XcTGla8Vz8EXLLANmsmnPVzIZwE
wX35MxgMkF262HcM6dbzwjUPqPgPbTtBxRow3yfJWm88LMINraAMqQvTiGKTtfgJfdEOa5cLW1Qk
5ySqNJpeyGBpiJp8YWIe4Ck6NtQbGSeboIRqgfN+2LbJSHKjfAu7UK78qvV2gzX+iIAWVd6hJVNz
gw37xUwR0ckW7BRjBXfV5XbNzZ5g1Nqwuo2QGBHyTPxp5MsQz+8OZA1kN5peoILx76eOdLDZwvqC
V3DruUT59QV2ATuY9xPAsYMlySTuYP+0/FgweJBH+nZNzFOK3tOKuX87cbpOffGj77lggHj1CXjx
nA3XMjzxkxHfCYc56SAEQSoWaKnOI8G4A8pkGCXQNVfnAJIpkgur+EFmQXYjoQClC7M3+V7yS8IZ
nBhfFePRw2K1G4ngWBFrMN2MXmPtfCeqUVqZnEaaiToCDco4c2etI29LAr25yvncAHQlcW/4L3Qd
0TbxD6jJ8TdUiFAftJacZVvEhEC7RrOHF8F0vgGCotXmrmoZMFAGveUYYAySE0FNMoKISBuvS6oz
bfZ9TvU/28Z7CmP6eDUSWVgz/Su0bn87LUqlJqV9NnF/3zrO9FnDynJwy0LeNqH1KZjHGh3vZKzR
Xznh8N0GPKMhTYNNRzbmkLMgVXDPPWzcukl1pofyjU6Tcx94dNMDq9u7tfapKPz6gd5JEjpH+gl0
Ecum3EWBfyuqpNqkBjdyqDLgbHwKDLMV9TetR90v1cVaQJhGaJ9opNXSJM/H4t6B2bV3PPDp0xjj
apgZ00e0Oz9p0rmv0FZleUyH2LKB8OQ01UvuazqOQ6y6JRfELrlLQdjhaMbu6WmxccJRPax10kHW
lK0I644Z2VguSQRpWZNQ7CY1oHqok0OGzGbhA7cLB1it9eZ4T0fJOJqaZNjokXQivXFitODgfarG
r9pUoFzPpht7ST+NPU5sJ+kOE7Fcx5Hb5go3erlP9QHH7YRCtMiso+cvw3aPmi0zRwKoqxhfRRTe
TkYvN+lQ07hB55TaU3jgRnGDo74744RKDm0I9DMdwoPMQmR9uneSXmcRcCXmE1lMj/lQY2xIADyH
qdC/FD7KK8OmEofnO0MIvDVTbzuhPx0WEl1fyxSih39bcCHBCXzTVrN+kQLhgjHFxDISepcADdZx
3x8yWX0S7eyfMeU8OUGNuK/0Dmbx2Or+fJmh1BEbUYidX5J3FgRViafZRaOkh95u9FHM9K72pBdj
sg6ZWezKgQjyXEdQBSKFkRuC42K8G0lduy/HGwgrxFzjHUdRIRgnLIt5jH8tPuzzs/xbEjHiCHVv
ONX+wG0xAm1coPEnhUjt1WuPvEiuZ3VdypMrw/Gk52VW4Ir6a3sokgR+wDJ/MHXikYtJbAlC/5nq
FFDXsCvbk1qARgO7ZA3mGYznW4K+ApOj3VOvEW1zCoJiWSUx6/S+3Ym3qCZ9UfmMjUxDomRzrz0k
TrxpFtmSekAtEoTj2hD1hx7pKpS8ZnAOTkoonCwwWeWLurdAWQ0Kelkdigh2m9F+jRdbH/VamgN/
L8a2+7Vv0rQHYSMU7luw3n1Eyp+76IHVe6iFzoWdCYi3v+56/4AGbLsxxNpGTvOvNw81XaOHs3zO
dWdgJ4fKRHg3LNoknXHBibEWiWxqtaH+d4yMm6LCC7RSRmdql3+tqjAnkaHQnGKN4j9WYiYeGiGI
rXT3kvpBtpirgz4s+O/S0KRbgwEcRUQ4romUy+nq1R3CVgffXh/3m9jgv14tSFuuTu5NJhwiTbKZ
EWOoBztliw6Wn0qtoY2cjW1CVtcSD9Ys5goVbKTWat2BJ2RL75mESRuPuV6fXAebVFX3c3WY/HmN
WU8/cF8QJ+SzdFhLPEPvVlyz0cSJ8QklRCrUykHQCedXGJPdZP3BQTHZL7lKKnFJreVNZ287U74M
y1OJ6+2gydBYxwqpDj61lkCK4QCVJciFNM/W6miLGOsYW/WH8yMtByLIZMJ9qGovRnDlde8Dh+bG
WOT7ODWIQfg7qMkZ7BrLYY2BuA1Pow78Tu2aaWhtAqahq6z87GgAJ2no/ZWFpVyharO06wZrf/8d
CHW3C6buQXQW6RjKcJoqbfr76nKkThibNllQwBdcrNhBpHEstMuq2lYLtTmD4l0RFxeUN8ieCkJK
mIjpc3/DJC7cqQOHmqyzjcPiOY5dwADKiqn+KvW3yEfMuNlJWGnBb1LGpJspFgKXCcRNZlnuXUzt
yjWozPZNEtDX9+2US4n56KBEIxZrykigrrqOeQCLjBNl01SpsSqXY10tOKd/reE+52+5bquHdbUz
GKjkBhNz5L9f5+oZ4hK13fVm0Tx/eLe5xZXb6j9kLfnbhM1x975KaFTOVbxfWCzsTAeE9aiUuM5f
nzm0GKjlslBr6omD5D5M9WZaRzqHhJn229pxi4Pa0gMOGrUWWM2zoP24VVtNRqltq0dISWlZQaTW
SqAHFbJDi+Hs+yucZe3DpmuU+8DlqjL6TFIJjvvr7S2LQIHMJkNC/d+q/9bAh3WgNtViXP7Tr5sf
nhJXs0OWFld0ZzkXKTMRRlZhC95q9JYPHgVPptl2cY/YI+PeJ0bqZxH+iHa5unhYZH6tCjpvRH27
O1oj1UTwlr+YFVB28iMGS8icr1Yp44rNLLgn0AqifcajSoT52+q8XPP8hpl0Eg97IBhcJLmFs0S8
TYCZTbjT4mi33MHf1pr+lVtffbp+fbWZLM9Qa2oR1+IFOL+1NQPS1rTa5cqo7PPX7ZAOCg0/ba/+
MrH8eWqt5PopBzM5UCZuNqYDUUztVwu65Eg/qEFtRowKVGio/S3XF06guCFFmFXgRtWamjY46uXi
i1Oec2BZU5syapiBFoslusvf4oWco9SqamFx1+faRC/kNJK0g4Ts40G4HJMuqQsndUw61N8w8NuX
345vtUoXFd/ACO9AbdZWnO1zwzj/9jx1ZOuAFw2HiO/fDn71nOtnCKNGI1Esno3lcxPMrMygJSPY
xCZKSX1B9ZLWrTH/SdfDZ6Rjpk/bGMUCcJDylCwnebysfdhUD1iQQt476v9WI+VTVfDv/yyv+VbV
uMSiuFOtgOvW5uk/P/0Dktw/bp92n/7lM/8fykwwgkXj9r83Zf6zScAR/beezPtLfrVkDD34Q0d4
ajtUNHTTWjogv6ISDMP+gxQsGjWeYfrAKqy/WzKWR0uGhoxPA8XD1xJ4//GPXy0ZyyBgwfd1bnW+
4QSG/291aNyPOhk98NHIGEiuTazzKP4/iCUK4bWtzAhU86283yaiQ/SyLKTM5pORmDMOClmtyzrC
FbnczcNlwMLw5a+1ZZNBwNeyc6Pd2BGut8yVhlO4IGDUGmUFogFjPBLLnXU5cNWaWozLptrnFSMt
CLVTE1lP6m18ZDZM1GA1fSIVK5rX6kqol6S2POvmfGPGEHDS5VZ8XRiQgJaJDjuLOWB1sIuvNjib
rbpQMhDi3IGPCUlN3e3R+pdIKzWTeT7XNrUwRSfn9Swbtq+rZh58Q6ALU416Q75SDy+Ip1/PxKbJ
pDHP0olpE+49CotCf/8f86cc6hoMhtR3sRKr/8X3h0dBgALjV303FoxlQIZWp85lSHDdzPNlsIBV
KEWyAgaIOz+NXGfRT7MKtIwLoFpVCy0wOhgzwtbXYdkzV6iGmFoP44PrwlD3DQRoNM2y5b/fIdNo
ZRTcxXqDQWe8XN+9IcUa47cJuAYn4g56ULvVE67PGhvzizNaFLEruiaTEI8Tiu0TlsL2pNaMv9eS
3mp0HG7/7WHqtKGxtRgV7TSCAEOfmU3W1fwnqSeqbXNY/iN/e+j67r+9Z8n9jFd1yCnyqTA2Hz69
fn94+XT1ldR7vH+SWr1+T/XCot4jPaDWDkj2NOS+8b6m2Z25cJUKgmeXVfWwWog5BxNHWtZ1l1or
ljdQa47QpkNZodJYdl33X1/gtLRFMY4XFLVOslwIJGQ0sXxfV7uvC285Vt4fVzv/6fZvb6VWExha
u8xBzLR8hnqJWnt/n49v8dvn/o/VNPhuka53/PgJv71T7tLpMQbTW//26t8e/xdf/rcX/LZ6/dK/
vfSfPq6e+fGrfXxm4qa0CHNrR5IVzSmf0/96eKu1/3Xf+3nx8eEkt8rDh51axcmkTp3Jy5dM9uUM
uy7qtmoYLM4zPzNuGHdvckm7vub6xA9vqx5w54c4qalz/T2JvmYCq2mz2vywD6gX03Y17/4fq+qp
6qHrK9UbXVOH1eb79Es9570KoFadseOdr4Ce63v8s33qY2B6f8LniXR3+RPMTLjDs1ql9DjAJ25n
Y6+P3v463cUfxAwqVSPYZeCqHvFz06YkqR5Sk2K1t0tGkNzeLDDUiXTcMJdPh7N6aNZBPj6pVd2J
iur+t7cx3QjneI1Pt6CQzyxz+Ria8uBHiDNLwl2WVNR0c4M2OJngtSv/TBr7JZwh/hcG4a/kLa9l
0/+Z5Yy1m47O9JB/nyjcFFUcbwsNiSie7MX8Ayk4r/BkYIBbUWLsi5PlRd+seRh2Jbcg+h6EW4TA
d7e/fcv3P2NahotTgj5OzVKH5Tquah7Xmes/2/dhcqteoZ73/i7LjeLDZqAGnh/e+v/ibQghwUxj
wxNebrnvU2v11u+raq96G1/d9//1NymQDcY0nfa/fxvyYXY12NJa3clUgUdFVKu1bvlTrvs+Puf6
8PU51321koVct//Z25pDsygRl9nW9S3+vY9Rb3v9lOvbqH3AcF8AWpYnZI+UapZbFyidRTHOmtqn
NrmDX4xUn/B0/7V/iFtwJOop76vqoVTdV9VrPryj2izUHVI9/P5M9SIcir8++/3x6/b7e8a2RnvD
yQEVdNglKu3OMWvnbOivsdQIA8T2VY36wOgCbKbsR7lvET3QGzEofxntBmOfvpmXjIXcdgGxxvWf
C0hx408ByvOu7oAieUA0nCzYN4D+Wsq5h6Ez9kGtYyvJ/FfLjojWRJvZvroawN+M3s7oC7w1IV1O
JAJTacHUANu/wln/LZ0Hm8bXkG8T6853o/kSARBqa4nKpMkN4rvEJ3qK9j6uWiJOtG9p0SZ7KhwL
VZgs2xFAYWpSbHO+tkEZ7AOAL1tn9NZORm+ir9b9wlwY8nJYud2EECL+loHjYUjsHqg2EA8CIiS2
M8LpJCR9mY+7EtRinQnCyJOfWQk1lRmHTnPbJSVUhxczoipos+yNOB46k4T+nhNG5Bsf+U5u6l8L
yoV3xdI3mDDAMHYnOtp7GsYqPTpiF8SARERFhFkRaHJrd5DBhzF5dHG1bdwoz1ZvQ1kVGyJWgRJr
OOhs4jhu0AQ/A6d687rZ2hrjC9A6QhOZGTvrSBygLxXIO5frnBOD7rV6yG4Do8lEJ4HXh7zQhxh6
PGSi3sPCtRFuz9FrQhDFkUi6AEE01Uhkl99F8OvI2IAxYD2Y1vecQCnSoeLhc+55QEMWhXHn3pSJ
eHGcUG56P6RW8xAVEVWz+pzW8mddGITaCwCRTi16fgvysIyOmPqcOTJJkXFy7BZ8ZDahPJuy09hx
URW6BTuhbddFH7RbvzBReYngWwrSY2W2pn8zQX0JXBFtHFT+x9gzX4b4IWyQrNRJQvPehg9e192e
Ws/ejhxvC64lLxn7A7KAtsKf5c6QoEb/pYzN9B763/zQPwObwDmy90CVgVjQfmhwP0RZ73Jgk5gF
qn1DnTGPSG1pZ+sCSJSmwy5yam8lA9pDnSPttTEgiAHBqDpba1yS+FZtaxeXeXsUS24jqAhS1SgB
beKFq5SQdxWG0RYTmjhYQfcSZTShy0luLNEBF8nuB70rttPUOvfOkj+8HrIgvKutzj37Ubiegjyh
nPddc6Nwh5F/lxdIM0Sl92uwQKegrX+Wwr6QIIX7suZw2JIk3W7tOan3QXYR6TCsHco0a7dF4ebE
OSHqBRjNYpE4tEtqhpsvmTAuZVg/Gjh5iA2pZ8QLtoF7FwsKPdDxpZvlg9u5Da1gNLy9iRt5eQX4
ixia8wROukUnEdUvvpNjs5zPHa26gvMD3hABeDaF3TR96Bntw7/K/bNrxOMm9Cknk6J5CUxYeDQf
z7SQwzV/T4RY1QCP2uRbAllppEVTfUEMdZxkMB2aPICHj35Dyrx/qDmr1n1CY6/pqnjtGElxwY5G
xJsV2NhB/M8gQ7mHN1CICfnocNlHxl449iezl+JGpN1TY8X+YZ6ZsyYp0e4gXEiOcJiQMYQGGNje
6qDK4pjkHyu/yJHp35DZEzF4zudY68sdQnSoh1l1lPYMarI11l1EfHnto2VLhzcQpmhBRkiYLSf+
mqBCMrNT9FxmAwmJUBmCw3fI40teW3+mv+StEEjbNyEQp3UwvVoMRlyLbDHbq0nXoDgJiJw3SIbG
2UYRyhZb7Ayf5NFRHB14jr0zbChj8ns3dbKO+/xrpS++INhnNd9sY9ntLVQIG8toJ1ZwBSKMlEsS
iSGfu24oUGHQIOPHXZlD/GMewh9lBaB9mA9uKp/CUlzasHb2fheccbR6uxpx+oZBGhzTqsPbgiEF
U1Gz0jUC+jrLAn5g2Bt0T8cyIQmDS+F0GdO2IPJbI8aYi24cLzK4wvHRTtqU57waPjEypqqY9xGy
F5r2d6HlPhcB4Tl2ViWIxGmbV/PLZirNR+HVXzj7UJc3MMnGAFdQzlYXkJoz2sxHswT4+QwR3BR7
SY4XykwEOAQ5fU44Tfe99WZUhqSAIgUtJbK/KTw9yTDINt4Q++upw/cO/w7VD32kyPhk9NQDu2C4
0Z3XIA9L6NwgojsbMifUUkTVxZO1CFiiJoN9XWZiTdTv3g0654mQIHw85rm/RxKinWH9rDjT0JQg
hln5aELEhNe9LYKzOVFcdzwfT4z7MMDY2CRYJpGBk3pTCjSv0rn4fXcnZNZsBOIVhqw9Yr82O2bd
1wZx7Zpbow6LbdV12SsThCXVBCFOFwS7Kuw5PlyiKOyM9PSuSamCNvaxgZXWm1N7yfxkO6V2+pBF
i88dsf08TfY5qWI8kzJHp+HpeOdIpoKHeWvNe6wuEBaGXq57z95PQ/hldqeKrlnwZSIpaWvnIsNt
jYpmCt+a3jkPdF5gVBXUtzL3B4mh5AtLwGGcKSXkQvwbuPSfSkngOrHboFC8s+nGS0AwZKhOBsYO
bAAZMEYiVpprvuB8x1DeFAQjQ55Ai6n7kKjQ48qyeqGiVhzngRERERs7zXE/y2HauUbxGXqJver8
Es8uv7DX5nCYSGcQvt0xW28/lcRHIsElCi6w4rvMr0aYq3D3hJGEa9C2eGuJLbLK9L551GnZ3fld
hfaWUnnFueFlhIRwIYGMO7whKdtGoS1Rg4YXTJPR0sGFZZfpJ5F1pCJn5gkTw3RIepvMqxTaU5Hm
pznV7oAt/GkPchcbc3TS/Xg5MoCImDq+wMklW1bL98Rbrip3glDO/3RtDHdVuQhgaq58gBmMuhtR
RpGSavnJ95oUmPVkM1BoExgknQ73roHURVwQ9nRzqIkdLz/5FIiQCUYU6oNdTHvytkyTgfx64mVw
od31se5uIwuYAhlZTy0jByHchmZldwks0aywHKzzzqzvHdf8Yjb6GQaSdHuT6xnuYC/FrIR1Gyrr
E8laNzyJn816kI6Rr+ciusEB+mc98lF66hMiiujKwzLfDKG4Mcz40VaRoSlJDWn8PZNf3DE7kan6
E3z/tBYeTPUyIkipHOXasjMki0RQbgu3BZj+05q4gOgiB1Xi2Z/9AD+yRYZCOPjaOvY1sGHeMAEb
TgH2lxouMWSgR8EQGiDsTU1C9xY4W3uowON7JIhAwD32cU4WBtGbfCLE5AYdjJEDrxSWfhTIXOYF
jcw1bou9I7x1y/TRt4dvvQemMTMy2pr8x8U5FjYwT4x8+rOIXZeKr3smggpuGhETFnLy9phBljx3
wVwynhdQN2njmGQqBlUNlamrETG+EmVj3SP54tKJvGEP7XZT9MM3BDVcTJC3iyzczJH/SRanmmnd
vmprdFa2y8SleJR26W/Ai95Glv5ojkW/AT395PT996gdwLQRCV178XOeBvRHZGzibxFwrM3+EBdy
OwvJpTlOkcJ5zl1GGVrOC/vVeG6SGJEOdYZtmtU33AcZbtHXiX0E2T3GpBWCFaJD43oNwM/G1oIm
x2mhGIhxQbW/Dt30ShDtLrJ61NNW9VhgPgBGWYQAtHBz5/O00c2m5po3o+hagu10cj1St7lgQ+x2
saUd+8xLb+t0uHOS75iB75rRdL9aJfDS5FQDAN3KjFr3nP6YZnpf3dAwOAqceOs7M8cowFzNQ9bu
52ipOxcQNw5MxETAUsVocPIluHIg2UlJPhrcODCBd1rNe1QdWm/yVogC0FwLY1q47YycSsOIfq3X
yefoFotrM29pxt2GDXpSgn6/xv0cEZ4I7Kpn/mNSr/jcVWfbtDNYjBxggdHj6Rwpd8hu3iD7fOun
5BMuAaTk4fjT7IwbD8Xg0ZiGn270mXJ8BpZl+jmSwfjFQcy9zrR6GVhKazsagKTSCkWti1LLJOjJ
Ds8aVPu6G0gIXIxGPgGOwfhnMLXZLZWjXeJY9smQ7W2bgfppZrISqAofqNG/0QqeVtD78EHqRzcO
5z0h8j+IMYYFGS5pm99wbIPZhvixKlEqoY1DL5p33wFsBjsh5dnH6gurLYFBzU2h9oJvyLc2FTmw
WhPcOl67t/FG+AHBI2S2PPhN9qUywwPYmM92S0ovXW40PN70qQkFv2r/2QD5BzV6gMKjZ3eD3t5w
lU7WAoWM36Tb3Ky+VLb5FlfjDQYxeFsDumofM0SWzHeVlrd4UIz4MJi2uW8CfjLNeGi6TLvoqRNe
6lnkFxGeybUBdax2kR5xbGSe3b7vM0hiWs3ViPzx71dFJvmdRSPjHRBi7aIeGGbrrZthiIkOpVw8
P7XiiXDe8TIaI6rFxkSEMS4x2NmADy1N+SIRej6MlVgq5xOBw3hjBnA/EA4xK60SSgR3eNijh25Z
THn4QDoZ+qzq7EWjc1ELypFQLaeZkWjl/dpXupPYzz30cWBFv/b1M2mPCGhNTDnaqvKd8L5YFj0H
Y+2JCyeFySW/a3ayMM3LvCwozZLLMQFbVZttFyNHa7zkfoTtoHZd97cuunqGvyQL8EpfEyYGXDkT
p9dW2+tzifIzj22EKE095bcHrJVvMXy57nHMCs3IVJGZuHywegCXyorRmIXptkHBtnyUejDJ9PKM
YPtJ7SKFPLnzPI0GeZw+UCvENjhdOiDYD6OQPwnWCI+jYYH2SPMbKR37ohb+zHmFvtjZXfcBqwZI
Cx18nelaqq1qyi43ltafMidzLsmyUE/uYczMVUgEcdxBMAY1yI+aR+5qxoxEhOqyTXau2JEiD69T
bce1g4XPlZcUIe1MRst2mCHoJKK3L0GQafcOJMFlw2J6875gavXSp/F8muycd8Rs324kUBPSm/96
niQX+ZDPkNXVG+G+d8/Ihi9FXfR3dTVt3o8o+AzRWqK/DfKiRZRZRA+25kcPZlo91WQxnNXT1MIV
lYlnqUSWvhyH6rmGTyiGI0Z9q16l9pmTSW52ld3mvZRrWMfBBeBKcEHQM58sq3+Nwia4qP2mhx3e
hSAXEuzD37E8LYQ0W3tmfKuewSwQ27FhUbbh+KsmJJlaFLiAPCvvUpc4bYzYh9UkZ++iHjC6tD3q
tYN4b3meeiDKdPtOgLO1UmweDPwR6bYF6VZDMjFyG5yb63NjQdBqkLXI6EyR7vwJYDkKpvihLh1/
I+0p21peiPoOSlm4w6PUA0QTyUO/LOyu7Y7UlMpVLEkA+Pctmf//KgkcKDD/SkmQobh6a//jHz9K
FCXT8TskmGB5zS8pgR/8AdVggcUEiJwpaiNM+CUlCOw/XMMFeGDaHlIdJ0Bl8Mvdabl/OACvgYsE
ZKgH1vKqv6QEGD8Ng2f77F4UAP+WloC0Kr7b7/AJgLP8sxY9g+E4tuN+cHsK7pV2bQJyciDlU+VB
PR8V7TlOnC+57SXH3kyoQ7mAaeed165dy4CMEjQvAOH1bU8L4BBx4fPd4qUN8njjzpguK4aRTHqj
zwGXuQrR7tGae7k1rcQ9Aend+NFtrwPUS81iwPxESQE3zFcSKSXiJ+IObawMmIAAH1BkdLz5Fhhs
KndaoQHhMCZnZ5qLMDG01nVm/OmDWUm5LetlAtq/gGPeeUxQCoNMSVF5PzMcn+STjuvRJJyS69d9
7oSHvMVzV/bMq2t0datU6s6eCzo2OluuXd3FTjDFF7sEd5nrTLGK12NTx58Zw1NiE/606QXlrmG2
7wq/mi8p/FbcErO+aR9id+xuNJ9UTd1jWlnB6DtU+WlKIDQkVZpcZkdbYxwjO9RM5b1T3SMZqXYd
FsJtoBdEeuASXtkFRqWor36UjvcjXNh1oqmegwnbFAzs8jzO5wmoKMNIRPE6+YirOwPA3rHqGZvj
zo4bBlgQmlEtWHsvnb6MBfBmhpGbsoi/gn9It7KDt4cAHUuVxa13Hn+GubzvGhgNKSN9gcJwb6Pg
pWZUu2tq+YesT4DvjYQp4mK8J3AMnTVD7RE7IaoN42tYYaYHA9Ag00ZkGSW4EsjkChl+L1ibHbYt
fV+N+PYNABEi2qeBDzvUEruaIuNKEgG3shoZ7Y2MMh+ZrC5tBTh7IJI+1UDoV6SONftkGdi7dboQ
3l4rPXtEQHj02vq18fsEF00w34Uatei20+cNtzbiAgNYGpE40aCBru4SFYX+/FVoUAzr6HOb7r1y
3phR+S0VIHNj+Qh9oOQifOgJ9kGIKl9jn9T73DXWY4FJrNANhiHRcXJr49C5/rPeOD05BITLYsH6
jt3pMzXqEJ9wQ1LkycsL/i7De7Ml1jWfgSkCZ7kWTvXmDZScSGQrKWxq9BE0zTsUkXlLona2SK3D
M6WVrObebmYEZngdBRi0Ii96nfyYzabYmBVTa6sGnEjNoqN2SaD0Jp3x+aXEdfB1o7fBjJxjFl40
8NXboJieU1i9ZuHuJ7PbjHiEVjC5gkfuioiNf8A81B9bSRhaktv7rIwOadni0KX2SnoGWN7AfGhH
/ymPB2v7pUr9ekcqHjMn3wVWSqSk7N0L+fa4c9dGGyTYYjHtiSw9DzYFBSutKnxR32gl9eBMfa4f
JJAJ03qlrJCi5h/tdRW4O6Nu1h6Mn03jhPyoBDWM5WPljsPenQd3T1HkS4zntiSMCY92eIhNiB+6
/QLvfB033TlKIlBGHfXJ7ViNt/xN1ZjdGon/mHLGdb5/4yQmrk8CGUxnIP0zIKVEDsxa87HZk36+
0XztOOR0QzTC2AkrmESfHqQtejR/BqxSOsmxXnwzB0YSU1FcBBql7ZQnnyItHjaROd5GAXIF0rRN
oE4B7r8hAxxVjj81a5YrLadB0uvxGgW5pTXpydfs1zaP4zu7aY7hi4CBibwwdk82flqrg4KSSOIk
jc75SRkOzCWAnnP0iLd1CVES2pNtnqCBfM9L6h5FmtrbpMg5dbqC+Fk7RoVLWC8pFkeqjfQlm44U
4+hZeVO5B3CY276/qigPA9j3XhD6Pkpp0VfP0/FY42xOx9C6TX2t5K9pYMRzgFqDvI3MDuZfTfPP
ZAx6AHcJjGNe2uODgbUGBA5qT/lKKC08UIrzzIX/tJPbBjomJYmIeElQLh7Ok6rFS97EpoHNj+bJ
nO+KPr23gBDvpgxvjhthgCM6VTv4WUQSih4c0xK1PqcKNUzcqI3UkpsOkJfL1eeQ5Ri9CRCTUDui
sVpVkX8xE5eYmFzXye8w0Ybm3kB5f9hqbuCf+zF6NDvom22mAW8LTRwI9B2120mfGOshq4JLm6yj
2nBPXoF0YHLbfC8djoxK3hRhSyZ7ZG7B9dYbP2+SHRBbbd9NE7k2ts0BTUSGEQOgysc42nWigMpe
4gA15bqLWyAk4Uh3YnCBvhILuSEiixZbk+/MwtTepJGbWOnp+Lm0GLdBV94Psn6hU+Rjle7uJA3D
rWzls0Y38yj7Z60r23Xu6wRTED0d6xjA6Lv4tDoyd5Vk900U4XssJi7KJWNS0Dp7h2YZUZJc8Qis
bGS2T6cmwI0nu01uOV/8KvoiXM3biqHR6JoV0cZwSmsFZ7jeJRPuvay/y13T2o95RgCVQp5F2Vud
jJ/Tqpm/zP6htQN/Q1J5tDYzUAwjXKu0R4DD/09HNYZjhikfcfO2FPfw6PKtEwC1bwW1ZA/2i8Yd
0U1OoW8dcD9bBBcnhzEZk400gi+DG39OAp/mm7XCOL/XbYtpXY0DKk34qn3ELzs7lO4sGEcxl10v
5K46OGTGDNRTuQOBbxEkyXJ7cUPSTOuZJ9az5tG5oW8VmphQp6esNO/dju9I/GdFeA60yGRpUGtd
c+uCDMizcMIf6r7SpZ45JsfjnBjB2YnGjayQSzZ0VcKGE7miuG/UfXwbwgBKSOS9aZ1h3enVoS7D
ZDMm4m0qNkVqnstwgVbX9s/AIuHbmHaoUtrPscCRTyy6nuMzlGNQEYpDj6vX4ntzHvJbA51ixMnn
SOs2nK2DkfTu0WfUhBlTbJI+OOhz+CMAg5OSI9c4hDHA6z3EnbUOZV7Ql4dLr3nTxbnvJw68zBCv
uA4om4/coKmWrjwuZpu0qedVV5Bl3GfJ3uSAG0MQ5DKw/2w4ETe53j8PWtXiP6yxTAAnm589vXud
Kru40UP/UjF6w4Y+tbtR2oBns+DVSEW9E6bHCGjMPqWahuV9uWsTPiyOvq4H6KipBIf2sMWCHm6s
on2el0zd2K5vPYNA5z76xBQr3unFD1MQPZJiraxgPYRj/mbTPdi0NXfSMkM4RMZqQj27TQ+ePh99
O3gwoZoSGsVIMLGnr9PirPJaSiMl1RrKv2CFSh2NEGcYMoWOSN2G0m/Y4xkPY+LPzNiI1oGQx3nE
JJt2sb+yq/DoezM52DN8aoKTgiOjwH41+Edp8atnRHYDOUEgNBTWJhiS/qZu52TTOcbiXMpMCIPB
oQe/vi4sUukMK37LM9JNMuJD89m/474kt15lTeA63f9i7zyWI1eyLfsvPcczaDgGPWFoSS2SExjJ
vAmthQP4+rccrKrMut1Wz3reE1iQEYwAEYDD/Zy91+44IzlBsyJ4NenXzf3TMA6QubEAX4gDCaIE
M26honpD883xSL4vXOdGCKiOy5wr1eL1hCLjAOuYszYAdJbgkidBHVTKPhfuubK85CBdboGTXhsq
An7cNBEAA8Om9etY8VrvU3sdVLjCo1tfgma2uoldqvWHGVIkQMeHKLbClTNDmkA0tq75EhrWsb1h
vbY9ay1yFattUgTZBk4NUwnpYW+ryWDu/WGfdc7O8R1z7fJlEqfn+qRbhASd2jpmrbeMuQte2KRb
m5DVL97svRt5/Ymtj0DgIvyM535jDhioCYYrdqPqouKqO009oS8TSw6gCcMvos09eOJUkDyLQXmS
ngshAx6OU9pMN5lq0pSBLCKtq/wlrepjilyCV6wLedX0WTNKXqD/32qaRH3a2Ws76Y5VRlKcPYot
U0RB+xqBgHnTNkm1bWUFDQY/F4uhXl/LaH7wKGius7xJtiRvHZ12fEqHql+PFY0a6JF0fkZhseqg
4t3oSGldLyWfjOHd0ZLH2RucddJ1AJs6puC5mXzEuo49Uk03SQVNPX8VZz4yBVJ7VsXB+ym8cIPZ
A5+0VnCdNGtaw1Rhs+FU5j/nCL+pMyBrcIU4sXLVnyZ5QDlBYalotnHZfjFXememV4xoXsrS7je+
K9ZOqnubZiLXuhsHEHfYsEszhF/plrQ36aiRAwHexR0QhtEiyqmz6ixbcGFP53DSD4nRu0R9g5iW
MviaXVluUQfBXSmsTZHkLvC2LcFSILMDujLWNo0G/PfgglZTFDH5yjrykxUdYBAMcaTGpmSpp1yA
h8Yyb6PeQR2TkCsfRcgKhuQ9J+vdS7SK3iS6jrx2gc05xbBue3lCC+Hf90BJtcjvD6NH4y8UCG16
bKlWM++byvqVWdnjQPrOyjUuIqL6O/gDPtbS32Spfhu2Wz32up0dtOfCrVjGNJbY0Ew4DFNzhm90
0FIdCl9tvYSekmz0stxBZNVvuIfOrMJuvOHkmrdDyFwi1FE2E1e2Chudriul/NDRvqxyp3dMZYt2
sElgy6k/ciJvMeGuG63dATf+TKSR3FALCG+CkjucYzEnYbFD086Loq2ph0dchCzmuyk6iozUZ0pN
oFAiTjHTiEg2ZSJGCGy6Fm1NEhRkBlarxOxxO/0lhHeNsIQmRuTD765GoEX+j9g2Xw096IAlag96
UbLsr/aYr20I+8+w3biPxnQ8Q5bsxcTapH6wK1bz/oyB0nOJGwmx45t69WEA6CaPUCGGW2ZZyQww
x+5tkpXTJ0K6zmi7mj1c6ifNj+qbqpkwhhKKoj8lZMG1I5CiukdIERn0mfoYfFIOLMoXRPVNllKw
dyol0fnUWue5Are7bs0338mTdZQ03PeYRlnG2omMYiMlPkSDiua2Tt31QE5GmiKSIFPFuokcELmp
IVdD+aNrtYBwJrLjTPlOqkl5KhkK4kKIXRKZj4JaZabb1ZOd7wbdpJvu0uhp9Du9Jfx3mDvueel6
dCAa+mGLLyD5KsLoFWKBc6bOc5m1SdxwvxyNX0hb3zEuYzsD9dbM9Q6VJi7pVoJpAJ0TGP0ZBNlE
dgXXcCRt7iEpLkpToONADkIJIjiECHJUz3/KzqZsgU3KhLho+bMvfpkSKEMpycfWe1JJnBSJkJQO
UfY1nie7QBIoh/VMSFLhjgasfAX7La+eK4N7Usdv0AQ2mGYtujeEF2u9uOAk2LB609DX0sF1hHjI
ApKRMH2s8o5Vpaghvsipl/upd9dl1p0725kZU6lRtVGx9YT+ZIKQOQhrfs29LYHIwSpPGFzKwLik
KGUUx+fgJkayHiRdIMgoBKSI6hqoeUkYsG6ysuKC/8vedYKYvwaGcDX4z43FleZ2L24t5q3lml+y
pJjuJpzLBAlIwcyhp/J/calqOWZ4obr9NOgMUbFqDw8912aePIK1l0iLKcuskix8zJRto8snuCSU
hrpqkpxOuvlQzPFbaurtgxHBa0oK+TFDgWiT6uBZ1ptrjatL53eP8Rw9zfCp+UYZwGK7os2oHHvo
DCDWqofLJsl/IucoD1rcJXvAspuqwXOybAxX7Fyuud3y06IKr42i24EMvjNhZEw5edVBVPjYCGdt
G/QkNsQ6ilkS89rcNg6LadaZ8A9zNmG1kJnYddTedpERM5LhSV4Wk6KxSboIR2sVue1wH6F2m2r5
q7CQmEQGcrAQpHLrmS9925AeK4ZiT4QJq2Na5x0j8pfU7tzI6T9lVh3qDCnlQDTNqeXRSu/dhhKH
HFEBBYI9GxmY6ozjGTZfrjceXA2IdeL0jGiGs+FIExOSYx0yzPRWXa6oNFLoQo+6B9hK1+WdFXgX
TbrMISdiJeOwOuhg/xH9xyzpdASg3fQQaMQloc0agOk8wOv9YiiiMWu5F1vkx1Rm766UV8Ic5LrU
iD1Pw6vpkVVpP0uS+XZzjFwBBQyJpJzalcgJKUWPquvvtPoRMvSDzhlCNvckYFX7wlx3XvWD2wOi
3O5YJwlpMsk874TjnIOqYEanpfauqQx/7WWCcFH3h1+Zb1BqHuqqgrdZIRAYSQyDhhcj/FzZrtHv
iE2cMHJmWG9JO1/PFZpPd43aJ9bver+50O1FA1N6BvXZ4MYsDJB0dXv1YD3snax4BCTNlOx+cLR0
h4+JhoY3vOUkoXtWQKBbnqPTpBubxXDOamvbEIwK6BrjrKjnAD1WSnqidbUt8zxNWk0MOqZxCQME
jTHG+8VVvfirl81iDLfUS5YfSeElutQix2WxGsgR+roptK9KAfvdObxtOZUAafNTUOfPbS4+44Gq
Sd0ipZizor9ZLg5QHXANdGEyyLQrkeHfLuPUOnZHfcQ5VvgkSGRS0Nep3xYPgVz8CcwhKyxF6ARa
22WkUruljRCy4pm13+whz1t2tRsmfF+ejMQuDq1dOKTvxJffNwlTfqF8xsvm26Lw+2eDLwpvQ3T4
fRFPxchx+76ezb1NOf1QsjLqVIQM+taFLgCVDuvGgN10iwL1ErZmMq8WkzurTVj44nW5GC0oARbC
9z3M5H8MEcZiZ17eXX22lUKumEJBxhGaHbR5ZE4v/7Hj9aCTl+Ow/FyoEHjSDh8cq//0B8RoEeUT
2fLtOn2zA2IWw25ROTjjbDOdYj2mI3WwgG2HoTySAn6QcdrtNOWTXvb024Wvfiwba14JtW5q1FC2
7HpjZW81dytuMXjMfPS+vTvYe/ot3b4Iyg0cw3ET9eDOEP3dIx+2t+Pimh6XKLqFMKH5frGtC//h
H2YFQqqrctgxB2NMyKEc7KNkpiyFJWDKR21nofORqzjRT3oc2Cej6VmRjRHmewUD0UMyLrrGIzJz
ntDyLeyM5XNmQqdZMc4GAwfu8wUIgK0Y2WZr7l2i0/UVxcWp2qsZxjL+ppEJmIJAog7tN19hRcm/
9pmNKqxCkLD5G2BBj7Vfsz4i+/1mESDYDYROAKlCKvzemMrCxTzdg+6GRqFfYrETBbPw+WPkuq23
XgKpy9hCNtsWiEt6sN8I95BIHqqpjlhhOH/lYY/nLXOugkrBVp/64bhsLK8pN07HJe95pFJbVQ1u
zLNGb5X4DXUj4uOodzPaKFdqy1SdxZWS2Ae7dEzi08iNbW10rHqWi3HZVIqbsTyKYhJCu7BT0bIY
Nh0fg1dYY8daNrM6Nb7IaeEua/SldQyr0YIM8wwqnkgX5acx/8UWUQgqYWpf2uCwFHTjT7Sr05ml
3nyGigStKoTKG+rz82gi2nXi/HbSBF15tanjaNtr5rRt2+hFd1jSjWL6x3NGo+2IjBYHbyydM0Fr
APXINxUVC6acisTZFVS6stjdLS9ARtbSZsdnpJ4zcnlu3QCSJpE+Vq0hRpHTTk+H7saU4WDfhHkz
7CwuNISIRX6FcLqHldnuW6qhxtCUDFCBE11qlOjwtnA4yFT9V2W1pnr1SG2BCm7DJMlUO6039LiQ
Jw0ropfNSzSyLNUGftTsGTlOz+3R6s+dZ5+Gttinc37p/YzyBarei8oG7Y3oTLYKNSQKbuC2p/QQ
NyTphq6+TTpWz1JONlm4rWlcGDLNy9D03toUNBTsNCProiZ8sNZShIHZtmOJhcRS+1GHYNZ74ma1
Mj/BcUMH1yO2WVejc6/7LdCYMX+vJqo9ZMG+9fUsN07FyWBI8RU3+V2uhLxTOyS7vmaOrZ9jUSFg
d+OzgZHl1NNmvzEnWBOu0SYsT6KQvibu+BVW7/z0e+ONJlRLMRuIns7mQBhZJPx7CrfE5A5TnZ1y
iE9lP3fMQTBS9zG3OkSaa2cyzaMAho33l0d2Ym40w3T3up7lJ2sW2fcGNSlFIITVCFv/GicvXhOn
sIl9VN3lFJpHCLzg49SjWm2WR7+fUOnLR7LwTHBT1J2XJ0jeYPZXOciZ/vUGy7ssL7aN+KWlvr6t
dc09DrbpQvJPWuTh6iGpd6SF2dE60xx5xNW7/Pb3ppGl9/1HRQMft3TyFNeCxRSNOL2i6/QbMas7
CXXyYxigbB916LIy1/dNoHJ6sfK1nJyyRhU+NN0nxRVlezDSVS53vgyiUzVxxfiVteFWwPfSEnRJ
jKHOjfNQMaou0I5cQ7ZfZ5IYqjCVJ2NStCM5gqhjMmkE8mCbjGudlpZbh1HgxnKMLyfSubzb1xis
KNUVcLHdm1XWXF5o9/qyfYpT1rip8F9lSmg9oqIbjuOecmt/LYLoZ1bZAVAuwjUtWdF6azZmm7tL
DfNopdk76tVkktQxqKQNLhYSzcy+Rr2uyYrAzdO0X75Hz1t0G3+0nhL/DdhbuI4djISdPT1zyzZv
PJBFq0lS6SqbR0/Q+BIuCr6F1pN76B6RLUbxE2pv7OidcFYsj4hrz1+zFuqxZVJ5tHpusox4DmzF
tq04Cg7ltiK5E210DDLsJzX4xiF/x9MgGNdurUkrV0KHY2JqGB/y4Dno1MVebnRCQxgHq4NBFtiN
XzNZgAFsJAApG6+oroKyttG4XPXBQCRp1p1UWVbN+i2r+oU0muaXt3fr5M6abGdtetxK56z75M4g
t8K8zbTxSB//bizHHRrbt3qix+ZnTx2NU04srhiXiN7iqfHIoQhI8MDyzhnASLkDM++iK0JPbwXJ
7cybDVQXi7HhGKngrKqkYoxLo9norX2CF0ux/8YxHaKsqumapyj5sqe2iwElWsjIGAC5goMNGsNh
BSKA4u2swywLCBmlTBnXm7LOD6MYOT7xR0UnwMsj6L71NSvp5mh3mlkdA/okrp/d18G667GbdUFx
dQ3/xoi9QzT6PwevuNZBQkthiD8QbmzGfrME+bnxfSBEukrJa4NohpEEQZHmNysNY12OaUei/+yp
GQgSAin5lYmGarTaOLZ5phCInUDoFxlgNAD1OVj6hi7EmfK5jVo8+6WZA2lyfKtO8zVW80VABUxl
eIJ0+AIK8NFwz0Tb/Wysa6oSPqn/PY6S4hoN5EM9+slp0txxDXzcvplxWpy42o3T8mjZ9FZonibB
WJpHyXs1Y/SYPAgNqT1HW0QIr6ZD1kSCgYpKfxTRWY8gRjAE0HOoucZ70DIt5p0anjyzt8V6qCsv
pNv4OB2Xn9vWm9dxyaxbmp0Phw4XQEKFsZd2zRqOkVeGqfUjYu5xkxF0wVKIPpxaZ1Kr4MvsFP2q
URszQkcbQfzl6myJkgi9a08+eKygWmB6IQj4rGNjF4XyQq9YNp7n3bf53CCiVLgp5HTgpYRVzat2
/HTxG6+ynEXMEn08DGgRA2/aRVWg5AQlceHKlL08Od5iS0Fwr8BQhtqMywwt14dulVNqRjhNRKCJ
myRJuFZwl01IWKH4ewXXcGo041Fzdb54GnQk5pFvUMw58fWpT3ipI7EQzIRYyFEv6Oi68hiqTc6S
56i/W2q+3c3aoyj4TwqiS5AtqueVInYfAQ3HywYjTLHiWKzBUloejkkVHAhFM1J0ta0IX83FCZ7H
Cl7gKGf3+D17pBlk96gytMyz+tOo2LJmn1OKVzNUq50gRNklluvfPxdEWuoy7HY+7HUYt//6+EQ9
orFHp5uxRdFI8pSMXLeG9PuNKVG/Wx4tG80siRZtcuZH/nhkquLtRy/aBNn8w7LbjpVr8eIMBnJV
YqEpwVFkwrpAk660ArjI/ZvexpSEB9UsVCw3lWpJKZCUbM+aMWI7NIFcg7uR2pAIgl1BG3cFtWFw
HWycyFO5daQgL/8hyVUYhJjyUAlITMxaGmUsIyECsLKeM41hcTNmGCQNr2zWVaMzTvcDVklFOmLt
xXIjdsNN2zKifuOPMsVEkp3/+P8Fe830D4Xd01T99b//18fPPCY/ru2a+Kv7U3znOP5/zGNYfWTx
r7Ip4n+j/3z/1T/pPyB+aLQZHmFEtoUmDo7PP+k/pv1ftu7A8fFd8gYxUf1Lsmeb6PKE6fuGzv3O
MnXAQP+U7Jn/5VgWUCDIQALslW/8v+B//h7porNbqPhcrMKWbqHZRxv4Z1IS5t4Sz2w/Xgtp+Ruj
1Bm+RvtMgNK4Cyu8NCUxbYfejsW6jtGOaggt0Izg7IwDAoUDoFG5nn1BUDgPjNxML4pr7OI+jWjp
m8VtrvvaMbCn91gT1Q79wXCglbtv/epZCjHeFsk0Er0q3O0fysl/JFH8mTzhKKXhHxFQ6h+zdZ8J
HNAlUh1dpVT8I1/PLiaVXdwP15B5OhkLaEc6+2u24YdHXVicS8+DKI8kBGsDNfW+b8W5kaNxrSL7
ry6aK8IAh9vSrcaLaWTUFHuNZHRzcC9NWm102fR38NXslW/T5EZKPHB/DbJLIIKfuAmhnY3oi7ze
eILw26wMsx2IUK6GE+ZDOLV68QujqDw1riA5x+42WlHLQ0gX9WT15BClXduvRg8B7zSl4YYSeHCy
IolDXCNyLRisZypylOo9OzrB0i208FBMQnt054p4bXsaiHlFMvKfj6nLufp/HFPXc4Vv+o5HXetv
sX527EXChah4hc3fbQFNx1t/oDMXdl74NIT6yqnm6ajNeDZwVcY7koDeu1L+FHbY7mK/Nk9th9U5
oHU1DHg0urLr6RXjMKyTXTM2ziMzgPQBuhOmT9d89mml3DSB84b9cqBk5mINrobiFI76JrQFhHtJ
7ZvsaPlE4zq8iVxmJUxemfQh4CGxj7mlZ+bl1R6NaFcjSFlz0RksFUV2i1KDrvLQJesaU8TNZErj
yfI4lv58JyI3f5nwHA4wqeiaV9ElNcrbaeiPXoW1Jp7mDomY85DGYt4nUZe/mHggnb4+W3Tsljvm
782S6DxNSbz6z9+H8fdsFYfv19I9znLCvFzL/Jva1qPLj0wva6+F84ljqDyJtGFNN6BpaqI+QEpj
xqeB1txlHOx4l8IKcQMiI8zo1OHcQbXlXPvOZs2L78+KNO6xaybw+st/3k8FEPvzUiR7zzNIm/VN
xhg26rT641J09DG0qzYsrrqptceEOLXCzZ2NE6G0wZXo/w8ftyS1/v3zfN3UPVswcybt5t8/j5L2
NNdNVF7XrWZEtxoY8468XU0znY3RGPZ16lLmPhaZxzUX1A0eurXr92Q16x2wXlt/8B6w5oUvnaXn
TD4shjPvE0sL00aSpktqIze0lqpdGTCHav3Ju5SkXYMiwbzU6oF7+R+O399U1YQXcq2ZjmlbNvx7
7ib//g95ngUmkDjuq2Nb76wto5MXcfKPwmgYrkKo8m6Kwthzhk2LwuxsMRKdGlIAtwmBynFshutB
jzB78UfWxGjYVsbdsklt/y+aNt7BirkEJ2NO11LHozzOBZTzqNma9DfPg8F/h6ZVbmWPuDmo5RG6
QL5icWiAgqXyoMe1vQX8nV11L6ixACXeK6n32NKi42QEdK2S3mOxk4l+nXer0J9bhoCKbKtKCqyc
6UjXJFsZHQFvCBxHJr4ViK22/9W1OCK1hoZSYKC47uPYOAssofAm0hm1Z9aegrKQyJm64vqfj7vz
tyhFddw9dXukDoGs3rPV9ffHiau7PdNnJ0CyJ0hxHInOoNxxL5zmTUYaAy8ZlqTyCIlEZ/qZGiL5
ywI8hutEftQpoXNNaru3kZboh1RqxA2YXvCAjJbIc/XaoV2Nljb97Pv0iv/5QAEpeU9KASkelfIt
5IuJWAzkc42TMRIhTf2wDUjbfvVg1wLLXUNe3jTMHmvR6S6pKAbOkIXXju1rh7AwHqWpBNlmTZV6
FsNqJuFgrzl6vS3s0d7HhbvRtELux5mVq+0WGfGQ3Q386x9DOla3lDaaF9u7b8x2fBWt0110Y/Of
D7BJXYhD+G/XqkWLxiIIlLkOHkaPic6fh5gKSKw3aMQuGCixwRmZcWKFZ5z0lqLITRgbu2x2xX55
YtmMIiD6TVOvaTRtqre//8YIaOHMhJT+/tUfL3G8BNb48ua/321o82Q1kOe6/n7f5ekA3ThOVvUR
36+cXU1bgQ2wVcXKouPMXmqyyQ8Ub7Z//OHyxPdHLjuIfSDYItZ8+f4dIif24PeHT37KlxF4vX5o
ie34v/5Pv1/9j/c1foLaxvCz7MO/dvGPnVVPfO/T8prvD+2r/BZLgdEMFH46gQdavWx5QQDIRPs+
8sszy2ZaDv/y0OaSJcIt4h6/owQ3byjJnzUrOMXKn0nYu3JrDsq3OVCy2iB2IWsD0dFKMo99GZz5
F9WcdDt1JLrIX0NJ57dPrTNhRr/0sUPsMMVPHabRTLlHo3T8rHKEskkPd0JSC8LGShFWr56D3rsm
LQm7LHRCkDPFqxkzXQUfcoFzCDfACHfo60/c8HGzKl9rUhBTY4KWAQThQp1Q7teaaUKKIdZUzthp
vJfKKRsCFojpZHbSJQgQKslq7kjOSj0q6AKnrRk0JRDW8VEWDKO98uPGwitXOg5d5dSlMW5t8viI
qpRcDNN9ZVV2deOfNRbfQXl9Y0s78LXh5ccGDBDvFmWYCmSRHhWUolrlbjcR0qvt8sVHrBzFJtbi
SHmMQ3fYcvm+2/AF80YVjFHyxOiPnMWfrJzKCZblYfEuC1zMuStWlfI1p8rgrJzOrfI8+7bxNi8u
aOuYWt6VOJTopHU66fPlhLXY7/eNgqsUjXl26hCKYpm+pYF+Eym/tZGNPxOnejTthvAl13xIwoZw
o04g4M8fSBHlAGPfrpWPmz6OVgRP+BWCNXbXVYnhu8D47aE/I4c73eE6Ri1OH/LWst9hPK2Q/FpI
myskMRbpHsocr7nFjtYA0efoj00DwQbe86baa1jRG+VJ5459SpVLHcs7fnWM645ysBPghnN6/Irr
7CH3Cu0CeHUzKdd7hf09NDT9MHl1u9ZGTjBIBHIVdERmkm5UDM5hjLDHQpKLm7DbG4nD7T2Cz+JM
OxeYxKGne86oXuBnRRhOayExEVBEmOv6hNlNzlCces+GcvTP+D9uEIjl2UiJzmz7jTdj6BUWQWME
RR8ahQbIFSRghhbgQQ3IxhfbSX66JcgRZIYU7pKHgmrTGX7rEV8K7QNQF9saFkECk8DyojPld2As
8UPHfZ48EuNcQDEYqK4rqEFsk19uyMkEcUjQCW79zHkhXKS+lRW2zahHjdwOd80CS2ClN0NPiBRG
oSdEfRM21VVTiAUsRsNNrLALHvyFQYEYfIgMZIA8WRAadBoTQHyANvQK39ApkMM04q3pbIbWZM5+
zjZJ2aYCP4zdalYgiEohIWrYEH0OM8yW+jmkhFI14CN0OBKOAkqAxEVEFJnYGEUIvnnaFon3SQbS
LQNWRsckfZl6tAMYn6BqmtaR0KFigz7wiN8FnIUCW1AhuUcqO3Jp4QMLPnJXIx2JycY2RDPJap1O
/YQyyA2n6/DkJdmtJTE2MCAizyyC1TxTX2tFT8toTK59a5vQogBxJBA5ahTaW2M2zppHmXL0uJRH
XKUz80tcveUzk61tkvjP0g2TLZK0s6G3+aEz6x+cQ7TJkWztLWqpFOYQYdeSXu9cOz/Iq64xoOD8
qarUVCgudB5o8G/G9Czcstlg/jFukKQ9msxQb7htF3ul9FqZWo2K3hd/ybbG8++QaK7F3onl0Ce4
0lWpjjRJwSBQhPaixXAFJjd8HaCksBRDVqfAKfa8c+CojGjWV4NCq0wwVhIFW9EVdsVRAJaMVdGc
gGTJaPGSrNbetViKEqgtwCZivgBALq5CulQK7hIozMsM72VU4JceAkxKShzIEIwBoGGy7jVCxoMx
XtAsAB6DTaBZ+/BkJueuXPAyAaCZZEHOKPhM5N53syk2lsLSdPBpGgWq8SHWTHo2YS7RrZ1NMd5T
WJvhVirITV6t6Jg4jzEC+ZDxED8PTQJboXFwPD0iCWYGqrA5rIv2gQLpGM47quCzqQA7aWE9OeDA
vIBveIbBQ6QHMB6F5YFD9WgqUM/Y0WIwFbxnsD64wIZd1sfPKQOnStTGKg/xJ2JWPSsEUCWBAQF4
2OWKFaQwQZMCBjUKHdQohlCqP0Agmn8U9KUpIqO99BMDuYr71kAgAk+wqSAS9QpN5MEoqhWsqFfY
olgBjKRCGdkwjUYFNwoU5oiEtAI0hn+QCoHUW9ajoaBIscIjVQqUNEFM6hU6CS1dvSZey9vC5yGj
DsAShYk7EAWPCeSlEgKTDompL9K/jL4ldGoY98485ysDahNYZmRXCuQU24i04oreUjL2lxox1dpW
4KcQ/GnnFK+uQkLNnOQ3A5QoF1pUGzn1IVJ0v2bLAEMN1P5C/rafpsB4Mx1twMpoy9MQ+toVCbW+
Wl6xbJYf07kIb3U3Gk8B2lxQZvyZ+nuDA/Ml8D3irZy1h46ewB70n0fcRJg8xZ3+a3kPIngv6Ej6
17q2o62dI4WVaEvp4WfFalbvUYj7AfXvp5uk8bp0SHIau7I9Z72F1MtvtB9DTqNA7bY351gZCl/c
q5QeHBJZvusB5Z6SqNCxJmUf9Lyan2ZunFxqkm+ajf4TaQGhaqYvLxq5oGtf7/N3cGvb5aUcerIf
QCA9wkSdWL1JlG/z3Nw3ZJ/cfL/bQFuxzb5MT5MoQFFm64WAAx1hPQIXZz0jCHlz1OcipL8MgRe9
Tb3ebkY9jM6y7wjYS7llVDaorznM4HC49c/Ro9Mz9XX/yJTnNLJq3kwBhvxhMIx7vQ/sm+Vluv1q
2ZX9ObWI1ay4aG6ncDSOTtvVW6k38YtnipfllQ7+1iSPzNc+FOMm9kb7BAw1vGIG0ZB8Gv6gvUOE
WJfkjfwUYQy9y7WSR79BJGFOKHk9yA73dm0aaNL5X+yIS0Yv2k+cMFhOZhHd9l7pH13UNNuBdh0r
ePG0HCAjq++4XdWvmUP/jOtAnuq0bq6OJ5N1qZvNR1nih1TvWrngsKjROw9VGmR7IqKHfdHH9UOG
5+D7cPvMdkUkgg/NiX2kgZp99QmCPWlapm1qUTovgR89Lu8W9uED4l7KBjXB8k3llKec8+7aWDnV
fLe3PzrSS78PpKDnUMzF8GAEc4swIqr2huz0h6Achu8PloDRql7AAwp5D6eltdwbU3WGwWMj/RkJ
ldLz8kvar9qcmR9DEOnremj0c0luxdWkOvj9gkI7NZadfSYgX9aa1gTnQdOi68Q+roLJKr6w/2SN
ND5zF/uZbcvyMtnSugyloWB7fESOt4wTTneRw2aimy+B67UX2bv5uk4m71Og0V12pemprnaefxHU
3y84lFrCj+iReoAozsGwX17FlM9ZdXzWtSTvgXgeXqD7ifiYtIdlf9ygxVZATCt5W3Z39lvHWksE
Kh8DMsPvHYqQopQl4MKpMpKzXnv+uugc8e7xZS2voA7RrITI61sGT+cUTWay6cqpe2/H9vu/dnyZ
r1h0GrcExEnwRl4FJmYIfuAK/P63EQbGKw5QdBcKJz/lamhSi/sfBJLxUg7M3PH1mH4AvSy0xBF7
IFFsEC5+FFNPPivHNoCMe2OW7j5OtJi1AXlZQ1yQdebEmGlHyKPqfTrNUQAoN713pgb5Fvfcretq
ydsQ4qdQ7wNgdSTDqBnvW5NsSBKA0EEiA39lenBcXpGG8B1jLon7ua7sg4mdfUsc2ao3PTgzyOOc
cR4/YkF6nqNP8QkvivmAGRvNbDp+cPHo1APc4FZEzPb1iJKGp/5AN7MzdUnnOTOtYK+7LGyCCEG6
0Z6WPzSdBDsTdY0j9/NsA9Oq3bqieF6erEoRUUCt3Kt0BE5DFCjf75qk84OUev+UNK0LuTSzN/i/
pw9XMrlxw4+O5t0Wh2t58DO9fjYp8C27r7udRJKTW5ciDMZbI4sBj6rdHIbxnbTE9LFvLesYl4Io
YfX7grw9DPvyRzWVzE5Qe+3l6JgvMxjWZRfxPWE4DCfjnHSxdeeQhPH9ji7+PKXuEPdx4pqnYWKs
Xt4Sg9/azProTYygaQutmXe676Zvemyvl7dE9TetBda9k6Y3wX034U/yXRZpmmj9u6owupu6rY27
qo2t89xJbbX872MVHSjzzC9l4bA+M0iDTPCy/qh0pvY94F/aHP2Na2PoHqvGPAJXyR97ZFHfe4V4
CkkESZ46CpKL0OgLLE+00XxNQ694Hma3OnR+yhp37NMPhDnL3vZYzTY12bnQkEqVHxlQIzbLh++j
0/YFoTZVy1geeFcnwkiwvGtj9M+SwuijZ8jsCKdSfn+BmXYyudG/C8AuW8siylYfS/dZNCRgqi9Y
MzQDtSanWB/K4HY57eic2+9msiMq8GscuHWHRooOxAZXaXFv74idvimrDCUu0IVDk7jvNE8R3FhO
fSmjkKlJQcCna5fepUqh4AgP0209DNxV+wcfEd4h8RALS1AHaKeMndRtdCA+ZEBmfuI26eaHqWvs
S4nxXheVD/amh+45f7oTiCQztueNJV16662018hMpjXtl3dPVLRnDGCBOfnIz6XwDzGKo5s8qK3j
OAhspqwBkYt6F89iVR3aPe34mMbbbA6PWma/U8bYZ4lwXnozwtVqDsO+dztzG3lco61TIVFFFnec
O4IBg9qrvjcheowbj3qS+tKKI2Ix9AnLw1FpUXvUtQ1RejuhItd///7vr1tevGwsJcj//rG3o/9m
7zyWJEe67Pwu3KMJLWjDWYSOyIzUorI2sCzR0NKhn56fe3R31BT/oXHW5AYGEVoA7vee8519VC43
6m7qAdT+ZZD0a7V63clpPFiDabJXPU4M5k5oQE/ZgBzCRmM0aIJygS/mM49VYfPQ8u2QlW/gj6m/
JMyAYq2D4eh3b0n8BTF+wIC4yDetiwgCZ0J9AgxUn7JeZ6xbD4z5S1S0Bj5E+t4JH66ubRwf2pfP
R7TL3U+v0+ejCsSoWghdiw0+aejznovAlG794d6zcXSoGwwzOlsVoFHIVI1LnsaNTnGK1E/zOQNE
4IhYnDr9Z6VpvCG4+2D95WJG9bw4AXTpaDR3uKdRERfzNmmGL4mI4FvhEjMxhwgP84ztNPeFZ916
USv26uPhXyagMWCkqzIgxS76x1XaDK/qzVEdrU8yd1uvZcmxIlnR/pZ1PKrGTAVwdPJqDGR3CNG9
6GlMFnEmWfUjCvPG0HVoWtDXEoOQVbVPHS0FQ3TXQuNJqtUGbfg69rAjlaW3YaBAgJ21Vi8sRmy2
IVwO/V5e8I4hQEJZcvcMx14E7twVNOuHuAiHbWUOdzYGpqJnaukF8KKlNMf3UerUsyVOVcSFF7DI
sA4hVZxCYrY3VK+QNMjfx+XRnRZ5sdouUJyv04kMvdjujkaYHgQtw8Ni9OU24lRFi0UHzUjXekNQ
LImeSY56dfEALg+pWA9d+9jbZb/XYxqp5ARMe1N4t642I/tKMg/Qa5vTEKkDbbe041tiJzuvavxD
FQUBKdBru3NgzctQMmyJKIKGiSLkkLhrx5+MFSbB8VRLAYaRmvPWiC0X9X74fRTiR+qFhQx0zmiv
WXc2sWD7tnLv8wWVvTmNb0o1rtThinuv1lp6EJT4tbGEJIoBucvc5VC21huoWvcc5giAe+9Bq5r4
ZjHBgpZp7R977noWI1zlXAT2rm005unYrrepl6BTwpq9D732IHp3xJVnukhms3nvGKT5kljY32kQ
lI9oVN46olVvutTKb0ph10/L3GSbZI7cs+NW1i61NOhzfUxYNgFFOyjm1olsTusUTrC25omxxRQy
NebSACNYs/aoCcp7v3d2ZUOBGEtfpddkNevzS2SP4UNWBSnBhTmKb7SJTxrarhXPQ/J0T802I4vv
ZMx0OFKnWVb5aBgH5cGI7eCM0N3bqcSIiwukb6p8L6zsJpU6K7VA1fkQCB3SbmXe+vIEpvIdr4tM
M8r1WCGZ0z3te5Qlr2QjdWsGYOGJePM3N9awOE40GyiIeBizT7rGX94bvsJcN3bzZD7EUgLmCYcp
uJ8eYouJzrZh5M//mgzRMcb9MZgE545WdVtIjdl1UbloBBbMFiutqL6FcQGGspoRVLn+5fWrmMxp
yLGj1kN8UdUraT0lJzQ/3ltQDRO8ORImuy69T8rc2eUmiFe1q/xnbUA8R1fBeVuk0SGfJnSvkUxS
g0AmTuZMWI/uTV+ijJ441ZqHwkh0/olRvcmBtlMOFhKeo37n8Eil30uTQU7Sf9BFiw5bP5tvnGK6
zfChrnQzZHAktft4q/rLQm3KYCuijuQRcKV8z2TFjPKdqEVhac4mLEtZ7IrD0yIXBEzl2wKK0srQ
Y2tdLtVdNegvyisRh7wEtfBlsKpaU2Gqao0HIye8oZefpR0CNinBUmu2DFe9bqo1Xcavpm59uFoB
LOkMyLD6RLaZYudEOKYWRcN5TCVYXvf5GWCdNI7stcpUDS18rDEK5FXse4iBLfe1j1yw84sFSpnB
3iXaM7aWag1/nfBzG1/ZgjnNM+r6hlyuHDhwERUbum6URn3O7SaCNyKhPTKXl7F6s4eFQo2tP4Yd
BogixMlFGmS86mbOF5HswWodcta8lY1SrohqQWoCdUI9IXVbfiS9lP8ZyqAtfxXq7WTw+0gnv591
7VBafr+bkuxT7530xhmiTTMb4+EaCtLLpMyKmiGNkPCB8hoIzMXKt1E8TifHticgJhU812AsV5XU
u6VpER0zjFFMkThpFx5/NbPUAXur7aDHOR72+dEc03KjU1Vb24WFtjEghKctt7kVEvYnXS1db2Km
zb2o3MVh/6KchsqMok4Hau23fZHLDzHoyCc3+V30HXbpGrXBOV0KEJtxi5WsyspbeoUBnn0cA1oM
q2bRo2nvFXpHd5fJmFnZLxmg2B0RZP79RBx8zzT3kx4MFA0y4yhMdwvfBjrykdj1hp70uZ/A6ixt
xH4rOrjekt1aqHhkYtouwcD5NShIeaTF+lI47XTjDxYq2+fYCaanUizBXYnGoLK04ZRiOwC7SW/J
piUOq8YQ+zmJ5vuxAQzvdlBzQt8F3oUMqtkKc6RNkw/4IJERYFyo9kXmxg8FYGtE4mbRbeIioqSc
yukKQFwUL+OjSYV3i7teR+w4jo9g5ZhGYatG5jnvzEUrH4q2pErsWg+hjxPfDGjdgM9deRRfvgCh
QczbyLN1OpmEXwzZrYFODJ6IVe1cM4dBXEcL3RkMiMQDBy/5kP5o9bA+qy1q8QwBK04qIHyztQgc
+30q7fWsecbX3tbcrWUbqC/MInmHRrFV+716oIsAEOPoWln71hbtvqpS5ykYq48WFwMcHouaUtO5
B3NGAGMuzkuNi+Hdps9/rPFHYh4rxXtlLM5mikqaQvIoESRgGHJcoDX+LkGmsg0ZLtaOOrDNlYeZ
/h3b+InhfPANpS3fBxnKUD+yva53MaWcXVKMUL7uMjcV92phiTpBPDEBFWpASjBOND47rUU8UDgv
+Kp7JgYMPISTzw897XbmHm9Np/lvcEOTQwlbikZKv9Wq2HyI5NqcLBg9k6k6tHbJXwcP90mQAPAY
5y2sbAcr9rzMMDjmoeOjFtio83QG8qsjc4P0efIWzkB5P7dHPXbMgyhzcOe9vurLun4jEZbeRiIo
ttnEggDEi7a+b8sUciI5da6V34boOciGQ1Rb+tvkJycyA+N16kbNi2dO+bGchnaNgot6sn5HBJ/D
i8CLQLQv+ExbLMj+pu5Mkh0ubVTCK5hwXAqDTjy2DV7ByajCn1ZGDAWSVo8RpCCxvG3qt5YGB5rr
/N5eUkRfeD7doMQ1a5ovSWx1L9COcw+/bzJ3KaDbXtyXvAvXm4tDZ3XlrfqnJ64PfBOP9wzeeuY+
fGtc6sqnvMz7s2W2QHPYMjxEe5re0Lnx8OdbES6OcInvD9qU2+/elO/bpSq+QSqGuTOk0d2QTx/N
VM+3tEWpfTuWd/R8x3wE0Gg+Qhu4dVLq6IVuw9di1rc2G35kQZp3D2if1j3SCqwR7bhJQnd+tEjh
Ow4x3bbQyjZhhViknGlomyFjz3AorS8mxUqgnPraq434mw9fRaYS09fuP9BduZtJCIfUxah6CQLK
FvjNv0aylECpsr6lQUTESQELrc4cndbHPH/3c3frL/HyEQQDiqg8LjaRb/WbWq/ETrPn7rkrgC/i
mkq+T1Gy8WvP/amlwP532gC2h+GZT2BdB3uJAhcCyGhX+HFxQq+v0BbMi6Z3I4is18bRExqIXAjM
WDdfnbD5a1MdpcNJk9RhqFiJsHl2J07O02x/AcG97BswKzu8JfaXpp2+DK2B4s4c/xSOvtwNMYD+
IcjvZ8QAN35KFI9lUwF2wE7dU7Us1m4b0StNZuomlHd193tQ0L5H4hG/2CGNALokM6HDvve0GLps
w1TNyraW8YXUaSey/9S74RuZOqRbljOJFtpU3OeRVMUHpbYi6Jg+Djgxmg3tDm1i+mon04eeVSl4
iMz/NIX/2Phm83N0K1ozIRYVmdVdJkDoBDR4p3Y4LVc5JVInkwk1kTjNnuu+hJLnnzIi2GveAq7H
08C6TcN4n+TGR56QYm4vojvbiweaOq3fas7sRWq/Dq47Phf850vL7u6BMpf4Q3zjyI8IZ4bjV9tW
zwrAEn0Hd9d1buqhe66a/MVorG6bWstXENQxoCuTeQ3WlyehCWPTIj0/REs9vHOfL1lrQ8Vs+GO0
tIqB3C9kxHTUt+agZooGhe99qSYoRWKNWcX9YtHhL8rj1IA5tBqxJ95G3zV22FMwjQ8WpaQDZaZk
7bijfSiHUpfX12qrdRl52iZ1GSvMxT1dYSaMA3gzOwu7bVWa3nM7g5YWVeme8gz6j+3goeoySIpU
jxYy45xzmunxRxzBWlly7VtsaPTo0om5azSTW8UZ+buYfthYWfCcW2BaNJskiHYw7kTav02aGa78
qnBu0158bVujfc6jGg+PrG+6fut8+h+YJaO9AKz0MhpmfhN0hQGDQSsR5YuckW9pvRJc/pnWxkaL
q27lgnDdLqEZHXH5kfKTpuleLBTm/KrpjoNjwS9qA2ZnnZ/vaYtwEdOj+RapDHWFpPL2dL+qs90H
UDNt7Zwi0t7SL66f6tZqdzgKIV9fvsEOgjG2mxe3ENPGhwb8KZJ0hxoZx+kY5wRMy09Ft55JvLeO
epbXN3VIH9cglcsanOkpXibtzuhwkMotxwUKyjUFDii45MpdynhFc2vjeIn1I1uqH61j2LuCb598
VCh9ufA+RySxyypjKLbGnNLcdR2NDDLOX8WE8MLwE/sjGF5Lgt1uXaK5EVQK7WzpdnFDGJGUEuk3
WGr+XrTV3tP6n3QyHsY0RFioWQwtiMK60ar5No+N9DXRZu9GQz63iklNuIfBENzzr5wRfxtYJdFs
/ZycHD5CbC8H2lTpM2SythX+qcU3fSIk7FlYEb9CIaiQuibM9TI7lw6mC4ENZ72EXbwjPXvZmXED
+kBOpkXRdzdhbh7HUQTPuaEhgEmShx7nHDQkUKGcorzKv8tHplW1fIfonzR8YwywmnGbjq8FVugz
xQv/TnRewbxicN7aON4XAflV5KPWR5rGIMIb4FFJyX07pwngZRSvmT6+J0yq3swJum04Yp8Km/pD
dh4/k7gpoUSN7nYWMyO0ggYC7yY/2zUm9476wkkb527v1OV3Krz3XZ6Yj5AP/V1GeWxTC1AcvQ9F
zwHwDmFJnEq7EW+uTi09KshvkH8TrL4g8JJmesxm55teF66cwo+PSOyLG5uhPQwzifOoxL4bKPBm
Vvga4e7lop3H30M5otSmg4sAluQyUJ3+o2XBrm6HYfjmy/A3DLhb6kU58iAD1u0g+/ehRsTC0r9q
YbrFJZZwqYPA4iwVWDDOfyRhZemtI6xn26PL4ibacm9qkIJHRNiHKJjCXU7vgxa++CxGmkB9W/xJ
jYaumuEVAFkYLZlu8tT4dbIhwrE6OP4wrkuLE/biOvmNLRmRWNq8o6bn1UEQSs9n3yMXW7RxWSXm
ZB3s2N7UXpW/A2WkxEK9vuwyrvluF3zTuVjocVQ81x6BLZ7QN/bgBveJaXV7Qi2Gm7lKIgzDkbs3
wGHdmz29LHf4KKomonlb5DeTZ+xF0HENS6IvTuSNvOAQ1be2qYxanJPU2uY6jhPQGUP5YEIwgQSY
0X8ymArxtnlR1mvULR36huixTjNjy0vPtxSwjCf8ZfoTf+AWCF9HZ9S2mfjZ7a2SiuNha7daIjLg
zANwjyAOcbHpw57rB7Ko3mxvrKZrb+qEq3zVzscIAf6eEUe4MgIT+lqZQ3viyE3rT+0Nc+U73GrH
OezG16nNzwQ/W0fGJuWmtIkMW9LYumGYxdVNfMQdLtGpd5obPdPOeWxmd35GRJqGFflM5QvmVq7H
t1lODE3RiRvCcY6GXmgPYbQYABP4K+Owd9/bjB5l2b910S7Jk+Ku8638TmsW44gNlqQAdhWZgZyW
fDuzzuc7ok1eIuA1LwMwLOSlwfuQtO5j0rwP0x47a/2UkklEAFBj7oepInbLzrZ+RZ3EA+gbV/xh
6gUTaVvuI42hTuHsTdoVXy2Xjm9aOV/xnDVPqfQOi6Jwv0kInlVF0XM2ezIxDxtNlHxN+wFgh+OW
kmkwvXfoktJyAuFX2PlR02zxnDn8YGl/HHzwTi722IjSX2E1qF3KZz4NilJtF9+ghFlF87eul9Nd
6+sUgYNMp5DcigVrXJJkt/PAOKdqfaKbcFZ8dsiKBx2qsJN5JqCOacH4wSeRAtd8x3hCZgd6ChpM
3vTOmAUhJUC+3rY2JuTtR+YQZCyVwD/dym0PDgUMWTuIzmqRTCA9nNIYNkHUrVu7817UIqO0O5vt
akyK6X3EjLtr0ijdS998FAHo00dNP4UEi51FyOXYhmyPIK/LgPnF+onEIzC5BRRnKlUPnRV+0RwN
w58YGFpxKkh7pq9+7+d35Vdz5nSX9iBfbRdytpCuYWpgGrKtId/P5H3xzc7ZS7fQqAmYCQyNtuIq
ZdyFtQb1RrOZqycFkLCsggPmPaQR0u2OCQ3BB/Mp6QVJF3Vb35gaUP0k0tGQj7Z17BDtlZ1hnGfB
NBPScMPYREv3iGwdfpPM26Yxf+xduzunQ3AbuSR0mH2FyKyg4awhavE8tNld3ZBASuE7EPzRssE6
2TBYzp5Pj4oiZvDki24d5NFXYXnBW1959SlnOIJGtCIea3LK3RuT/BJ3S17eIzDZDp453sZ7Q6+i
+4h0q1cnTkha0MdzY8puYCEMeK+2d4RF+MVoY+MeHcsNSPvmaPVuCYHNOJUYM2nINNE2maeaYkWa
fJvmU5fuR98MX5pxHl9MImXMNvtBH6s7a04kHpkBF/T3gKVOoUZ5oagqzD5pc/ZGGq+6GC20WT0t
CL3zgI14ySGr5nbFySM/dF3QMsBg4ZJBs+qs6QZnUHHrZEAmGAOhioYYtCoqh/bwqDsvcdfdR6Vd
fAamT0KmiSCljZ5ra8nXQ59VHwTe08DxnJ8WbXa3DIiisxxG8U6wb0o/PRVOZZwpU+nnglbLGTke
/stWu+3KZltSlvrwBoS1TRcnN1UUvnfUhA908Cj3MX2n5vyQEPwcNVbxEnZm/2iBo3eKki4949BC
b/XPHur7KtfoGfeGjriNrunR8T1KRk1hvem+hVl01ij/ZzSvTRe5AGCI/HksDEr1vviRLPmrVyPT
gW69MH0V9Y6mNujgkU6yGd4KY/CfC68+x1mxpWjlnCbQ1lB6yf5yONOtKHowetMja2dS1bmfBlh+
ohPvrqjse7ULcKy/BcBXH5y6ombIVTNPCEHnspqtu3qkqonM8nY2ne82Ja111WvvRbNMpxDg/UNi
R9OD4dTRLsACSOemR0RENzl1fHT/k56/MeO7w6oEZjPpsdkFurfqEF4e6L5bVD4i95Y0vXsPCUTn
Q04bsWs9ddQzcDRqrx6J9IuAnoc1DeilZsH87ZMbBM71k+vwZyq1amNqJJqaQU5TZKY4WVJUPfiS
Noi30dxoefVqLjl/vgUiN86UrW3DICcP/tVNkuYQRZjoR6NCywCNh64YYkQSordVuERniIR/LcAI
BidYMUXBear+LADn36iFBvcNPlA9UHIJCBzpdMoIVfOM2N949PoqO+gJEKg6yt0CNGbSIICAM7hM
vv04p/QO2u4xlQtJTtRsFEgekPuOrurGIMlz1LMPo0TaOM/GsHXnxTh1jFYodVspKk6A7p3bRyur
SEuSlnpjS8Css26n2rxP4CWtcft1h0GjbDiP2rgX8wR9k0oqBp7SPxEA5O+MpHnuXc/H7D/7NwEh
NRuRLg0M7KpYLZmobhOtXJ5F+kIeaL6JQKbvh2JsX5CGMJEXoCy0TvwoXGQm9hwvm3qc6hPxESkz
LFEcUKmfglqqYMpPERbReQbPsR2Xub8fE/6Yof5qDX13DjOkV1ljakfNiJ7mRfPupqp3X+aO/3uC
Uewyrx6IhF3TkaZGjQaua78GzbB8TC5zUCe00p3aRCBy61YLGnFKBCu9KuOTORn2fW2RRWQbi70u
nfoLLDfrYRx/jKPRPywiwspQoQbqKcGemUvuMqzb2KlmYI550Gx81CWknYfvqT0Nu2zU9aOZ9A/8
0ejkm/qwCXv0om4bentD/lTjql7R01lO49DAZhpkA1tCpCa1mO6o+jSnjtZqhSneg/Ic9ic3M/U7
OI3dBiLGWwHOcI3Q2PpwQecUi+U+AiD1EUkdq8pyf9hRhK64T6en0WtuGR0EB+htyG2rLH2lHRjc
JVJO7lvtyWkZW/vQ/p5Kcg/rlppeZsWngnJUi53fC1O0kFbd70mVpcdvlj+SJmLKk4g7eO8Ea0Xx
cDQoqJw86AuWbQZP6KbTtZHF9kFtIvYaNh7W3IfFN26nukSzNpBcnPn8VyxNP6NmrrZUSt01XDT9
XOkD9OHR5Iyeckk0rEg8T/0H8MfkyfSEeAY9t9ci86N0df01cfkoIq38a03t0wZAK0tBnEWnIZ/E
dPVs5cGZMsrwscyUuEg0RthktJIYAjYwqjhlkKoJIJYAXt2L5q8URp+tsZ2ekway8ZBnGABcBMv9
WLT3jjATOMCLRajF4LzaPmLNWfJkeEs0xpK0+uw7/xVy+mPCX30fOwv1Rb176BfsJ7RZmLZ3obus
nXjyv0mXrJl6KLRjwMS5juZJh/l6pBoXvtgC7bQJ29+L8+nO0jGbxYmQzoEqP2KyBWmhG+Ep2+WW
Pd6m+VBu/K4PPzsnRRtfu1+G1IF42bk/Ro/Kr9HnKF9MBFhNrmtPlJBheS9l9oFw8T2iOXlTLjzE
yGz86HbIE6pAix45fyK3B1+IADVxqFHSKsibKX5WC43wq1W0BN6JML9ms3jBsoFRnNyqRdLT4Ghi
61NVcGN0loYWQXPs+58mp8hjEz10nL0OmTb1h5T6K/30wd+GLm1mS9O2FZ025NUGLsikAay5GMUe
JRZuq7CgqTsQYtYg3GGCR66v33ndXk816k+25uxdel8Hh7LvOmtp4zVxwBSIzuTB/4YHLXjsKHCt
Re5Djqg8seWUBojNoaAMf8WR5eHGHs3/H5P08/+WuuC5Fg7i/zwmaY1Wtf38Uf1Karjc52/mgg4+
wbboxjgWdllT+mX/Zi7owR86f3gPiSW9v0Dnmf6KSbINmAuUB7inHkhz+y/MBfcP7Ilm4Ls0wSzP
0IP/CnOBl/Gb6dEnL9fD8ehRRXU4aUrf6a++0oIJc6gt2g0tW8SPESfyUeQNDKu/1y776gkUSjon
CHxGta5u9b8dm0Kcc0yZIXTKR7k+ntpUi8pAtwCbFyjyGDxQImVuIJhcgLfumOb4kHhEjNtBCDGt
caola7UTnztsRbmokdRjhlA3akukmtIDX57UrXJ5/+tNf3m4622uh9XahAZi1fbjBxABtF//PM1v
zzoqFdn1sFr77TaXVyY0D/RpQLji9TalId51Zk5bLe9IYwOFJ8KyhcYC4ke3sUyvqcgD/lF71cJz
xX/YzgBan9QRUmw4JTlgFuS91a4cW/TJeFHr1xuqTbW43vJyc3nHX57gXx3+bV9UVv5OZC5xM9Gq
d/X6eH0ktWYFCAn1BtacFKJNhJss66swLf1Hoqb2mZQG6SfTTLvo1npLJ9IvEN7lq7x+i799qWqz
VN8/gSTLhkIp0UBuzZWptcGQ4jtoTqS9xCvCUQgoiOnWrdSPsCrqeN0aNQxbeUO1T61d7qd+0pg7
rJ3RGXfqdzqrfepwwQC2sWIKhPK+UNx8oHkdrC/1nNfbmaP94PbeuFMHrj9+tXl5UPkCLcJvDO1O
iU9IjnT5S1E3vYhRktEYjn3+WUq4zhy1EqkjaTqZXChhjdq0pYSBonNFpi5KGop7cXtQqx1N0ipq
qOnHRbkhx5nKmS/xVnLRC4RSOt8+UPk+OXg+zk+5XzFL1ZqehXsSdPS9QrGGNYRKeuLwoK7bVltR
0nPLD8VOVQtXMmDVmoKqwv79axO07Psy1z6mTm7hR1wPg9I+XGimqFkQZvpJPCDk8w5Kg6Z0aZEn
Iaa/rFoJIchohxj1N5usyjmqtFSFWlUCKxIoh6NTPJDM7FCZ0s/q7YA74inUqu/0KAfzohhJYQox
XJqeWdxrHsmDaeoeUnvG8H99+R7YuI3ZUJ5y5W9XkTwVWVZtqoUCz6o1zHNncHX+TnE9O3LpaS4u
oCJXCr9LVYzp3yxoufMpoANsLsBc9Wx6r82EL0EZNcBlzUECEQoLEV2Dmdyb0fsbPRslkkKLURA/
W4apMc9M74TO3lvXSa2tZuYvCwB5XivTAlhXccovtMIHv1YvSn0nttau+xBwq9qlvrDrdxXu6KqV
pzxcOMlnefFWQzwDkSI3ySlvTnNKTE0bSmy+jmE0Ccm3lb8+KfAKpibajfaCxqAa9krupY6pNZvJ
qmnn0vqJCEmTMCy1FkwYoFZKu9TEmtgaVv/DRx0KAE1SvawMAPaqlatqu1zSZ8PP6t2FUzxYQHzV
qoLKqjWmaQk/puhWyXAMCZBFojrxwUjyl0IsR6g7V2RkSghr9EXJ6maprVNr101/AVgHEu5Ptavv
ow9/mNxtXPX8JDwNJY1P9tnOipbzFYwbR525J4npQMP1vbZzzvf/vFmfyS9v9p/tCUo8syqtJgXl
73d4eZsKZuZKAlndGeaRwtEVnavepdpUa7VdNyd7GLD+t+Gehuy81u0hWat3rt6upyROF6GT2lE1
RDh4o3lQ6Nx+AjjTm2m2/eX3qn4dVSYCIAOk0VhCXvwv/2D5Aw6kOzy2jP11l20Xd4xWCTBsNc7A
Upp4XURAY9eeA2ZRfSuV34ywPIcHJZUcJY0N81h5UR6mOkwTXMJs08OTc+OB7EB1re+1hjOYXOg+
Gk2taYYdszoi5wYr2NRmV288+Zt3pdCu8DKspwW9EnCz00ntC8v5q1d1KZVLhGVqAeMHwnqFUnOM
C5gKi9MxMOfqOOF2Pqk1z0cLSJ5OOx1b7xkTMz630nfXkDjRFBfFxM9BCjQDuRgmSs6BZBlHusH1
O5NkOPUDv2zbTQeaOEAqEEfGxqUS+9cPvJVfpFoss8/OhpSalamwyYvEcJsewnPFQu40vchXdPWD
rkq44vHxXdVn180OVOIWu3u/9cnMwHJgnNQiiox3BKIwOCr+7LrUpqqFJ/X4131qs1rKANGRPKJu
ow5fN9U+K41iHHHujdqyuUJTE5IPfVlVe395nMuqD94W5dh8wMqu7VrR3JpSpq3YiaaYwOyJx8p0
h01PJ2tjG2TWYbeOmOugQBtJLqSaz+8sl0NJqJWMgoySs4Ytd15W1XFOKvd4a1OCpIjGLqUfYZQm
hDbSeJVqVe1UC+wuDCLlQkOCwUVD/tKu91Gbw6PVo8i+3lPtVZuzK69ZmbkMWNndmqGJ3E7kg1wf
KQ7xW5uJAySGAQruVHm4UuMZtUpFiIux3En0NKJhuciKkS/huv0vDyN++fuW6k4IZxkjXx9T3f26
eTn827Ol1/s4QVrtu76+vAJ1v19e5eWGl8fwGowCUeibsAi46FeTvOgJKfpX26FpExgYQqVW+9Si
l0evm4uP4FXdWK1d76s2+6WJT7mzUht25HFhVas6/nGmwvKhNFtebtXqZe/1ca5PxRVRX0c5MFx1
VD2fusu/uvEvj3g9/NtLVHf+5fHlu1D7poQzhZ8cTHnxMeTfVi2Wf9Z+28QuFqxhXTqobLmxOUhz
ieSGXxe2g6M3dOYfahfxLlzeKUT+epPfNtUN/9N9mKfR1veZvlK3s9R44fp06n6XZ/mXx3t4ZevG
bQhaUa/4nzeqXrvah/+Wk5Ravd5GHW6t9O8j15ur2zgGYZ4DWNV6tKj+YWOXD6wW6sMbceQQmmOM
xU7L3Oe6Lskgyvthg8aXQV4xDGca2d5OSJi6IwdCnhryqe3r4rKzLY1QEoJNLkxyXHg9bsl7Xh5S
PYjaVocvO9W2PiMeNMqFFADS7WPcspjpdco7I9X1Lp/JrtOcbtu0cDr9No0Q5ZMDsG1qKM82EnEG
t/KyN9nL+GxMYuPNjTgMNviC3mh1zlf8l6juoz9WY8lF5jSYMU7rtd/KaDIaYtuwD+xTsOgYLOVa
3BQo7uSanQzenqk+WDiuPoqKeiGWplTp1gEaQxLr6CGvtRvD5PxfqCEeeuHmFJc5Qy5Fl43kRVzt
xAekrQdT2CsKmU+mDEvIESjjfI/9E2qgeT8gzjhNctFjbDom1AyRUnWnVM5a1FpBQh1JRcYek7SO
dYnF6IXLSbSWsY0q55vilw5yHnRdqH0uI4SNZSBhH32R0K1FqFIJCNumAO6cazjfjCb9srS+vy3U
5diXV2K1EDj7KTC/06PnbalPwpHjKvXBqDW1UAdyNP/EzYQlLDF8NZeFmccQ6v1dqM6NnTozq4CE
UZ6aU7Wq9pLRfDfbpFjMYzycIF0GDJoT3m9EC+v3GxvybK3upo6oNSde1RZfRtXicrguaJL/uqkO
qH1JY9C6DiZnQ31wQGqJKcFN7ZLvl6aI2nc9oNYm+VEFUwCPWI7m1fer1q4L0vn++s7VPrXZGbLo
c92+rC39Y0zjY5ddZgvyAdUB9YNR95Oo4s61jd2ifH/ywsrYsMRfIW2A6jqrLpGxmuwJuaNRBiR1
TN00ToiECfU5wBYmr6bqRrmV7JMEBdrAVDUgmFUcJpnhQDeSDx6GKYMjo2bWC9KAvAfE/KPnVTT/
6v5WLWj3rb2u9wlFnHByR9JioRZ9QR1qhWoMgUFfX07gjUo+uZ7D6K9O25ouJmJlfz7lBCjSTB1P
ilaMWQf/3z+bvQoLuW6rNXUbdWu1WYcEXagS5H//Pv2P6Gf1cEGWiX//N7a/VzV8fzy/v23++/+r
ufYe0fH/54JtWf783iXf+/9A173c7a+arWf8ActWN1wPYaks2VJ9/atm61l/eKbj6bqFZMEAlguG
7++aLYVexzHgx9EjAoNoQ8AUVd/F//O/2fofpNpTA6G/7BlAnv5LnFzf+61ma/uehYZaN23f8Bzy
LX5jnzqMtgOXcOxDm+sQZMNo3UfNLUjUZA2LMVg7Xfel0/7MWuvJ14dUElw6qFfIc7LUFcR/5zZD
Q0GX2y/fa/rneue/+IOfnaKyDm+G5s+pz28H3xZMdN27pMLrpyc0epCSehQx8eGhug1ovK68IUSd
BeUf5Q2FWhcNeLmQVYujBoLjHcaFR8yNybq2vE9UyK8ARB9zg+xlPRrPVCOKlfegb51w7KQ+Z2U0
3oRBjBfZFjSzRxi+xmdqgCWb6V/q02voL9BzE/sxmJ+ID3lpR2ejLRD3majHrXvnOum3fgzuhRuf
R1ASU8ewWG/vMgMiA2kMy6qneLmuh/bLEtcv0NiehrD5EHm7n/ljCyDyBDF7b7YVP/Re9id5wMwv
6bAiCv6zijprNVV8zJ5rPrq1c4PO9H+xd17brapp1r4iepDDKUFZcpLjCcNeyyaJnLn6fsBVW6vc
u2r8/R/3DhogIQlLgL7vfed8JjMXPqckYJ8Do3pBLEyzaaWk8tr30Y322QkdiCdKKrNl9YQh7oVE
+3UgAT9PJuR2QfZbIbG+qsxtJPKx+TVTOzAuXuxrRM9bPkjbVLGNS+IxGT/KtJ0Q7vKtqsmGcGGs
imnpgNyo7UtXKOQtXTYiABNCuueEbdMrRHOrDvqbbzS//IrnRd0EcyDG1d+nGBFSzQl9xP/6cqQI
NTbI6U3SJ9IHKxrHIbwnZFRbHT0FYcHqHdSYia9Txq5ibmPVx00wf9toSX+rxXNAcrRdQCfxysF8
jlt48HVMG5Y67F0d0FagSkeSnUMTFDlHkWlbrecK2g24/mAERXV/arM5uol0s7acs7jpt7tgQB+p
RtBhN1rTJXHgq4aY6l2QCqBOPEW4e2z+XzewIe3WqCWnyY3nqjG7PWKjX/6FENumss6xUQHfDo6B
ktv1BRF+2IL1FwGphcSQrdQG65VkjLdCJ/2Sq18SkZL3MiG8mNVCiEGFiA/KLS3ddzR/p05isqoM
hD8I1XoT2q1Ss6+9ZmyB2mxDkteXk8Un+sERw86bSkl1JvGrMDrRRcRyhyo3It/UOpdD8IxC5pRE
fL+E6kEdvEPVh+JPChAiZdEqGZE3q7QE4zLjzyxWQQxqafSLYTuHdnS+w3AYflEm31tNU9nBPTP/
xgH4fZJzKp4mw5/2Yn2iVg+j9L6QZ2P0uL6o4hchlIM9yfOJVybbS0gBI9W00zAmXwOddVuW+VTA
zD9r/ayNJxo24UwQn6W5NOxrg91JWMDQZKo9hwhCIxT2dD/Il8VqiXXgBbWz6Ta53nGY1gS61jBL
Yx308cwhJMUFWZEjcNKR6bEui/SAjXFgCHo2LBhfXZFsAmnaTclHQoUxMVOcK3zWLXshSsGXWklu
268QdJxRX6+kRIKYTI/YNDhpqo5xQJiCH8zTbakOjNRTn7AxI8F6x+O6GX8okkGTfCZY96X/klXh
uGn5Cg3VOMuVgmEFqDSPZHYBHMFGXUzus871FHYEielhDzUNsapl1C9GwvvqBiYVrrXrsB4PJlfP
RDegRxa3WcEVKEXxsiqRnNhFkn6gDyAmtCm3RK7zJAwxDpjaizx7eoMSX4yo2IVI9G51ke5bhKFk
ipbtJiVoCi0o/pu+QqxvyfM52xaw7iKEJjEXy7yq3uXc+sIMlUCuvRAqWQ6uX474+gt/navC3qxJ
BGgC5TYJp12Fl9hDBhY5VvhU11yOEgPx/tgrhwjdNH9PXrtlTWKY1aDxiqOMH4PkqPBBoBMzj4FP
qBiAQStSHlAgekMjqOTZqTaVm9wV4+RLyVMfpEKWr8h9OPUC32CnarWT4Y+0O/z+djiajxg+NzmK
J0fS7PIophVlkjZmLpVC6rHIgGaJeTKNFbyeYrbuYaU5Q9J5nYRTo0tMkkdU65Y+7EpVboTZLyT4
2UEu/F8UyxnpSYkbFjGhnxe0EnxbifbSNz3iICOZVnlRIacbi48iQfqU1dq548fX0RUCmyhIQm2W
EXWrHC7ztSSo5buxSmI3sJp7BOQPYtX+hun1WOngO82m4WKhB7dGMkNSASRbG8iiIYYK9O76uld7
VOv1GNkIs28i5HNm2nO5zdRqWyqkSCw/WDiRgZMJ7Chpaz6AjzKzfUshdVOLPkBI3QDCejeIMA0J
WY2n9pXabklS9eU3SUkEMiKDdtA8r1OQ/x5R7lu/BnxgWsw/ESfvy9gqiS0j5G7Q1iVX+xEvoBBE
4+zTP029cex70fFjkSuw38lOGfpeG2kegyMu+JP4Ce7myZwQq4aX8W5SgI1NWfkatZOBTIwfI0Ei
U10ZcCkaOucynI6KHyf0zbXF35WRC2nE6TvR7M9VIe5mJHQEcshEmVqI4icKpdgxfcA5WFTsRL0E
DugdVVU7pysOWo8GO4fIUWm17Uu49KuhoY2qc7GxEn1r0c1lmN9kK4kIsCCNRIRIRC0y8aXNLTVe
W/C1oBs5193EpcKcTQutfNe1lVO2w7Ca5gukPujE5CGVtEUF0gOJ0eXg22UA6x38WOT0iEVwYOM/
G1UDo+YJFKaTIolZpQbu+eXnkJNHsREQvVzm0RedUHsQpDUUB+LKAuEMv/4F/VmC4pG43wzgY6Wp
d3TGgCeI4cpq+aUMlaOGdZjxG8MGQSseBAweTmgdlZoyBg0x0Q1BKiOjZC4NPGseukSFfDRwP4Kd
l07jJL4sR46l5IQnwR2AwMNsH2+rMQjklPETt1Iz6AHJBFWyEmqAhf4zOnbCjDXoxyfLUBIOJCaY
2mA07hASrTr1RCnHQEVCJPWxhP0nRy5TRdmn2UvlDsYjTEARbU+raV7XhdBIfOAwdl4aT2nOUCkR
GGbpCW0zhFtU5m0dh8yqkdR7PvJsI+t6s2/k4R83JXDAfdV3RNyN2LKrytOHztop6HXMppA2jMBf
wxJUHawpt67TZXBMXkxlSV6P/eEiDi5tpvnV7rXQeA8MLV6ZRYF32a+ojwc1N9/rIrF0btaR5yTP
htUQ02eMWA5iofhwhYksbJHcWDU0Nj10Q913I1ebo1gWXMK1r7uAE/wVpjqkcepH/1eWol42uaOP
PWlqETB8XNI3qj5qq6Xha5kED1YYVx1BqfeWXBGv3sCvonsz0d8eavUkpaG0FiNS7sPED+GjlRAa
Y8xG61TOwLo0GNaXZvLSPB7Sy6NWWZdVuTyAw0F1CJUSGHkjGZ4aCXZXO/Ni5u8T1ZPF/H4b1Rb6
dFAiYXaCTQMWXQ5IORyl4GDozaFow9apLrDW0SwFB2QMByGXxbUCgIAmWUtGm6oQY6dirkFJjYv2
wdc+MVb6D/WkMACzul95XnWH0BC7w3R3CfVTUSr0nS4UlHiXRz18A0ag7xQf/STdmO2liS8U1zhg
zFocdlRtZmzTvIgpgCGOTlz3vEblgkDj1phsid5hPNd1li7rsnTB85gZwd5ARLCP8wjogGy8ZgIG
A+hMFIpb/cUQ9XqVy5KyW4AaGI4gYV7XsTrJnp6Fvxe2Bg09bMbfi2qCf9xIGDvi7LSFitA7SfBR
zl5CXLh9HbkMc6jQDyaUoVQ+0DWFgxdT+w00Es/mNbmPmE5ZAda8wewKtzOhVy039fzw92pfPJEX
7K/0vDE8JirYVtNmxsU1kif3FG5EQ++w/dITpMs4uEkW9QfdDw1bkWEjjVVwwtWm7SXT0vZlmunf
S4BtDVdtBAjj833LJi1sEtAAO0yeqrfcg+5J24N95eStyENva/EoKdrR7+OOxDphXwxi9QpJCImf
JgJZ8/2UGU3b7fuy14+jIBziiVH4pPYPUVMLpybV9lmPF7tU+su+nCNLhDoDZwawZL2salN4UtAs
eUbP2IySq3wmllc61NMQ2n13ASUrpeR6WGYA/1fpyfcK1nAGkjuE6Qk9iuE1bQ1a262leZeMAQKt
dIbnOvbqlk87NPTzH/WFfxRj/kx/kebZ+B9Y+Xm2rurEV+s6B4tJdfVfFVYXS6CzmlftpknrbC3P
mW3hV5SMhPFm5plMAyYOkFejjqKxGvHr9f/z/qpkirIOj0QRf1QLrFEFz9sU7aY2hkdtKk+VwWCS
iaASJb8Z7Ms1yZStTtaeNK3/83v/CC34/tPBGeiyih7eMn+8NYN/QY2mrN1cRuaJ84Sxbq3zcBkl
O1ChTaviBh5f8J1F8n/1ryYCCPCfY6I41OT/qFh8bN7DP9WK/3jCX3JFNIkaaU6mqEuavBSx/ilX
JD0KuSJxO5Ko8lXO6VF/lL5wCJPcJM6FbRh1f5W+FOO/RP5RRI1SFfEnsva/kSvKlMz+9WyC1GMp
RLeo0FZRZi/yzD/1inmZR2E+muNRlwQ0vcki8JpFCX8s6gyJCZCea9nfi8aPDdTLWqHy1K76mmxY
KHHTbRTi2aqtvFlnBrF2em89dbnWk7OpHoKxJEBohDBG82lTtaQzVQKxzz7+YkGavkCHRNAPJ7KV
xpEsxyHB3VoJ/GijH0GOEMzsInlcx8Z8se1ReoXxayhML9iEGTT6RDQV6ixTIidSTtuSsSMMWUtl
XHMpKSmkc6eujnqN7tf8l5ipleU3y6Ig5eb0sCyqKcHAe3PKUX/PDddQmGVxy0PRXJ7//ij+eJnl
oT8+pWWr5U6uY+uIwdC6hfKLjnnWzjCU17uXZdFv+8tKVcPzEqe33LXcJAFhdOLctPu7+9Qlh295
5I+EQXWRpyzPXB5ann5dXe67vk22RBMu6/9j8T+/+/JC19cNokLbjnOndoHRQY7/B6qumzvKy33X
B+q5s31dXZYC3FPIlOatr0+5vszylGUVzEjo4JwRnb/bWFra2D9f8fve5ekYanmfZTEy7G7uhi8r
P/bp+n7La/14q2U1nA8KYe7HX59bfLfr578vnHv4WcHA71vF+q2yXBSsf0hfF2WmniK9CLDAf+tb
F/nCVQm7bPL9Gv9Wx/nHw986Xso50BmXJtvypB8vt6z++4d/7mUwh3iHFrRR2+JH3o7nvlMyd+yW
LctF/mH1s/SqYdD+vZ7PHahlo2XzZZW5d7zr75d7lzuurzQtzatl/bK0Bf+6WTbMFtXG9Tmm0Op2
O7MxK0QpyixUaRbNinZdbGclSzprWpbHh1nnUiyKl1n7oi0qmFkP0wtC51KKpUynEXU7c8FmvmEW
1Qdj1tNgIhk3UzST9Gf9zsLE/F6UZrmPtmh0xFmj87243Euoyl6dtTzL2nKzPHHZ7rr6x0sudy4P
Lxten7fc58sJDOQ4C1dlQHS03UGaI3w6dCe/2k9trnCloA+hw2wAgdK8XbVk33KzfLm0L8JSIp+o
gND6RDE8N9hmiaRq+Pomm0Q3GcvTpJbnHHyRKy8kUCsd0p2uHZiOjNtFJ/p3CL7lvmyGT+azaAfm
Or3JSsmmOdSUC3ulPKtxCSfBkPRNWJXKeuGL+QGQsYsulatoks4YgikfmUGN/7fzzzSB7mrSCJ1i
btsysVLsqC8jQjNZTSFbqg1/hdy1MXkGybQDHkM+cGRKOUawuP2Wbxaz+MOoSmsdWO0KK2u/ldon
TeneAaNJK+ZYJXX7llTAukoc7Ir8QoiKvxqk6YEAAUcvWnED2eIfkjRt1iou4rTarNSNIbcYsbhG
mxEZbJpOS30RjS3SvLowkZYsi9c7o068oVo2rYb5DFpuwpl0eF1dlqpRkOh70OOYT6TlJgkhi2LB
3YLeG1M7xA2xIzWjFBthrVeIpIRiFnuOOGIp7cBnE/CeZVV7K1td/30gKvMRez38lqXlvvJSwa3r
1It7MUSoG/DjrhNzprh0cq/ry1IJA4s3s2jIU0t1BaNjulgY8zesFDARYH940bIeIvXcDaXPt9LL
nZOpRqN6NT5RdxTRfLRmz3RTnADNfS82iFbaWp5J+Cu/r9RdUJEWGBSI2nFlgmfPsFzmkvl9U7Zb
tUeEoLexuWtm4AfdDNUlGaEiC3oO7B0mBUlIgMzFDQdYOw5lbAgIXbSRxjuCs8cHCpRKuMVm9maG
5C/YgOPIc5ieLhvhKweSq7hl6iDS5VBMfkexndxG3RoTcQuzneQbcTO2L94vpTiVHWycjRy6pAl1
wNM8o4s8ufYATTN/3WSmE02nQLyVsA+rv/FpdUDVUyeuHAWIH2w8jGFPlIEqSI7he6oc6IxnZKKQ
lGRuLgH8C5JAXD1/CcdtOn3KshdrJKSFu6hfYWHodEcUMNbZfUI3skNB/KirG1XbKqAWgmfjE1vZ
qD1qlpe3HjziKj7m+lOorEuA7SFZBXY67tXkkIXHStwW4obsnRoiT+eACp4me2obt1DWNR+nLNDz
oSTNbsF+L4ErbwXTUSZH+BoKKpEy1cD2pRpccqV4Rb+4CZnMA/pDJ9MeRvM+u6z79pmUAIj3t0Xz
W+/W1c7cGxAcCji/5JWg2nOMwc0u21DQIPtu1HbXpLsgoUBMx8LxxVOASsPc1KnjmxvlvQ/IjMzX
c7ko2crJIa0RQBFSdAotp+6QgMMePEcAWHEB3I4UGWXGqHi/7OYLIIX4Uj2ZAoH1G+WLSpXEeO1G
OqYECqG01jw99EhsyS1iy5zuKd4PltffQM6SHptj5CqwcRon8VfMP5NmO+rbQVmD+MZHqVWfeNqn
yz7Ij6ReSdEmp8AwHUz5I54YR3KZbO16OgDWyqF86GuzIlNkVxm3SbsHnNpNnBd0SkkRofSfB09q
fQw4jvaFNX/e1E7FYB3zt+m28IXSnQQermECh+kQQt50AsWjNqoiIy/22hfnrKr9DicPwHkpYxbc
SQTh3mXJljxrRZw/MD4noaQk3ew4OmVjU9KZFBADOeAm9M7mxZq3vN0z0Y8GuDMEgAG2Qf7tZORh
Eftp0TZw8A2LBC0B+z8U95rgSerZIvpaBJ/i1tu02RDZOdTwefeXycNBUTUHg9JsTSQyIZ+1rRJ5
N9re8DY8huTy4BD3LtpdA4snFOyuO2jNaoxXw5o/MwBdqV02LTHgE/UTW/qM3/SZGTxgm1rLotvL
931KcW0lnmXBVYVXMTtGxk30QrtNmdY6oHCdEbiTvlrKruZUAP0l3RbU2MXofhpoaKhEnIi3VbwV
o4I2lQsPSSWLZiT52+37/RzDCI9dsqtkxzKy8VFxcIw3lGSqjyZdJwHpitK5NW8aauzxBkTsBO3x
d5Ha1iPeE7oAJ0rjQMQMfpstCqiMIGGNrPrXpLd1YGZgabJVkRKP5uQvNK2hRLWFreiuWBJKb9fC
Og5hQbh85icOZuNonZR9uqalW8PbWqHANVvbbgIayDAKnMFw2JMI2kXudc0jEyclsIt9+6IpLzTF
jIvXbNp7+beveEm1Ydco+s3AgYt5qoo1++RTJU4PMl0/xaYt8lg812QzRWvF2l9AZXg+AW4yETzQ
aRyLSzHQlY5SmbgKP9roNFlokbfCO74Xu4RNPwrrOjp1WOxlmhhO9Jg9p0eEZTfqWfAgtpNHSxdE
Lt8U5YbQopZQL+p4muQh8etKeGBHaTgI6rGCTVzaafE45qvS9AyBjvVdh0EocdI7/B6SuhFEuyrs
EazErfWMw9X6lT8Z+wsumo3qVQ+wr8hTCO6mfQL0h6juZ6t2AFhRU+oTD/ATUWBwFOMXYElkLkWZ
TA0OjjW/dc7S8XORwAuMgjn7DoVw1gSnnXDI78YRBBM+u3dLPDSkPXUO/jiF3iS42c6mdB6gI5yI
J3k4t+F5nKBsE7UFxDjeteB79HXWPgTxVz++doTCMZ8kFeiZcHe7a45ycNOBCBdZEVc0tMhDupj3
IqjlcpP4B33A6u8ib6flHpXvfXGQhH2drPmEEn4KYQkR6jOgZKGcatP+tDCksyzZ3W/znb28CV8i
dc+rJ3smNCEVtg49mB2eQcSt+/sc1qHszqIYoBakrTHPdpUSyYLdfEi0JwiHXieteyb2UXf0HS0X
O16Rp1e5vzQcTM/F6Oq3iVdt1TslWYFodLP9eEtinfLmb5oYmbpjeBxpBnkcjvibQLL4KTgTuis+
GKc+9thzyeFkCJ8Hy4V1A/o1eFRvzd+AgI/B8bN6bsGIn+LGhoZTQbSDnMcRy4rgCU5ja/co2xx/
kzp8pjbtUjtcafe/7M/Ca3+Rb+FusQjKt8qJFsrtyEWBAcCj2s9nTPYcP9NWlkA4PGtoXxzFsDE+
DIXnn3U6U4SMQOXq7R74TIej2k3WSu76t77hdfIj6XZmvG4A6SKBwIxk2MHghC41cRR2TYej09ti
LU9DZElO/lavixu6FFjOxHVQ36Niz+3Mnwg5XAGl36ku0HC+CTAPgDGy07RTDIfU0g/LLp2ZrOgR
Gys9b1WSEN9QOSmH0Qs2hFzVJ+GX+IT+EdB1/R5wGqS7/E7bpHfiY7BLjiRsh1DvQFXGpw473GO+
jtmrdXRnvgqzs8qWnlMCCnJn+jDYay9h1zKbOI8coI8TmgzbHO7DM+9Gd3Vi4wox+NifRc4wykSJ
LT5KZ7rB3YP8VJ/gQ626W+1ACbq7Tfa6o7gc7KuWFDM+NEc7KIf61N1WW3/9Rq9tOkyH8qSsTDAA
G4FVsGJHTm/ESUnN6kB+9xkFbdfZq4kBwpg9sAViT5uZzkFbha/NVuv4w4lK3Pm7t/p9OKSnwdWQ
Gq8ZfRzkXXYgrW5a4SB3EAB4F9eyU7u146PvpDabuPnxsrJWshPfNts5o/GcnIqz8BLd0+J6j8+W
HZ/Jg/wqn3qv2Gp24eqJ3bwGz3PD37XOCp06uiexy21KS8eVVvxqPHMl49DhEyZEAd0QA8TApsLM
Nby/ne5hAIROsU1OAlGdxkE749dxccOsrVs0tyvjFQAVoXjhUa+c6bV1ZAeoqIMmgTBvUgJeBWVD
65Ifl9eUv2odrBmUbC97Doen+Nwc+i8QXOvuUL6DdM2pfL2IXy/pKbofPf+LyJvf6Ubkk+Aao+21
fXu0BFrQNtfPh/aYyc6qfYPIcKfTjOPaYtecVJF9Fj8zlw0JShwfJRvK6dn6aN8Ahahesi/v0o35
rj5WryMNViYjjvpevca/VKc/xYE7PCT7ZC8/Qom4Le/Ux8SDlmqLa9qytuiA9OAN0Bo4XH1WKCFc
aoXawdjgLNqFL/NBtxHAEM+XNwIOuMKVbyqLx4gO2rwn6Z20yW74SdyVnxyr+eMls7fTPl7Vj9M+
4BrTPOeJlx/5dUo+l+O+eY5vkCDw38BZ5A57Iv/U2G0aFAn01hyCMArRRgDN+Rx9YuRunnmMkyki
3kDakzkb8dGoNk9L+ZgE+rj28DF9xA+k1seJ4/e2RMaXaKsA/kW7MTlNhA/QGBKXUW01bKGVc7bc
6rtgM2wHvpDxNPyuXlGu1Lay4njPzj1D8l+BbpMw+STcTCtpFWxwHbaxtKnJ4HrqlRdQx9tgG23h
XqIeKlfEn+xANR6xQ3nGffo5MrSr3dD6TUxliZiJ9q413CbPxLTo1iq8G+/FtXEzHdrxLjlWe4YU
GoSN2hZfiQ7wuo1/+xndoeuBvJ8SrQAbgqHyDsr93fQ8LBfA5SpBJ5uLCiaI+jH/DGw+ff5y7aPl
iaXdQB7n+sHP4Ed/1LkQPDXbzB2IkLDN9+am3Fkf6YXMY6e/hzhtvrNUvYYv2qG7AVLMXk8HvLL1
fdeA5nX43rsH41l8rG4SRCvTOr2bxwdv0kf5xi7GhRsRYvnZjYfpmR/E7mPia4QUhkwHhCdaFnpj
x5rL0ugJYK7scTd6H92GER5zzXvlhD7PJvjRAWfmVTdcS/mZfJvSYz+u68fLDZe8y01/5HOFAeTA
0wGVZ0s38i7kDGUI5Ehv4vZS2frB8kyUQfiwuLPwSjfbDFxugGTdiGvxlG+axgU5/Uw+uTtSr7JD
LmNPweaDiAFPWxP/4W+GO/3Q2Tk/ePEN+z2UnsRFUnSGFbOxZ3iMwYfxe3qFOaL9ll61G5Pfblg5
J5Sse33b7MPase4BKfaGR9ImP2nyLcNB6jActI/DRuHyXG1xBbqYHx7MdblmhMorr29NV7tnTNF/
4u0r34Jdt8/X06b97LhObNJN7ZSOtIlX8UN0BwFon636+xUSPelZ5hAgfgZU9WPHmXnHOes/UVvk
C1Q/lcjNIk98Gt/H9+K2Oif3MP4OGVdB45d1E55xFN5UsAW3/k5fpyfzTvQAwL1+xK5wP+w7Tmdl
M/+rI2Tr7ahy9Cf5/XIraF5c2P1lU6JGQkfygopcIdyFIRQhrPaLGRIiyOlS+wcSsRgX7/Rd4mGN
pby7Zb5wF68AZtJAyWz50ZJssqMDO++3wznYqVt4KBkuSdObjE9xjBwzuEv0kW9xalzj3IB0doOd
znGE2vec31vP7MQHQch2G8fdarFoJjhzbF02FOZGzI+WKpwwGwnzHlTBcvN9X+3biinr1ApoHiwG
1WVpMbAuS9/VKFMiiraP75iFUIRa/KHLzVKJuq4uS8HinewVFcUUpahlf0zxsmtDq4AUIz0k/TRs
w6AHydIXW6WA/9rUxlbq5+TdaF8Lbx3FHCTDK1oqXtnJ0WaEQLczOavn3Y+EfiNhMN2IYnAjU5Nf
V5eACfB8M+szUF9tgxJ95GKaX5bqWqk2qB2AxdAyqOO5qr9YrykAzX6o2fCDtCLiV6Dncnmp820W
oj6JTCqY5mNgVqk3BQoVkiy7zycQ8XY2xxJMMf2kUSlvK5hZq0in4iDNdw2zDSUM4ec2Y/IhNTrV
F1lEqsSIuhjIgc2HYR6Uk50HhnUsSHZe9pOq1uxaj0Vs4wmCR4I3o/VA/IWsKFxwS+GGQu2mCqoL
F072SQmUytby56HD2dQmI5kKs23p2wK/LLaDTkkjUpGFLiXdpdC71HWXJWNp1vVluU/9ABXbX9bh
ce7f/bATFwLUgioMVgEEbEoqs1O3IaFx1803y+pyIxYUrrqeGdhSB11uCkEArLcs6r5/1wDFXS11
2e9arUykDfO1iNs+1IUN0hFEXwZwhGGuDI9/LWEXo/Y537fc/FhdtluelpA+jisNzzGxDhS6689E
rD/FwcShbXABSEggFUR+Z8AB76VGlnfwAi/N7IhffLDgCCocMcqwjvPplPrbvg1iV24VrkQzdwKV
YrEbZp7EspSY1h4OcuIiqbjNRT2TPASf5S4tW6ODD9TeoKeWVh1g0N0kYzYuqapTI9WfyMRst99r
ywMQaQxU0tTs/7hzed73+rLYDZ6VoZtRJjoPGhd8eQ5NIl6V+nGtaSG9sWV5uXu5yehV7lBi53yp
bLqsXh8ta5+KK4zLH/d/v4rSVtXkXB/S++yOLKJmhZJMcToxkiBxidoxsuiComggTEqksukPqs7H
Szmd1PUco2gne5Y0vOYXjbQGS91eH1uWgtlTaU4zPWF5gqKXtegtDy03IN340tQaFXRedDJgfLZf
nkT1GvoCFGkO/fn9BuPClt8vdb33e315wvLUZdPYmPEay+L19b63XO68Pv36nO+X/7n5oJFLUlUd
kIR/7sd1k96oKgdLRE7COXv946V/7tkf63+7Z9fXLTWAyLIV03meP7flrf/Y+z/+uu/F5Zn+9TP+
452+F5cNvv9Aq2WeqV+o2l73+ceOXx9Y3tmoZ2/scucf73z9PH78McuG/2MPrm8xvU2N+oi1/HWx
nmXzxX/xry03P+77sfp3m9ADoK7142WkpWl13XxZum6zvGxe6szArttcH/67+36+zfISP172extD
me4b8A6rxXQHwoRLVhCP+bqs42+HIsmOMzeG39HFpnhdhW9Jc3Hx6S2PmEtXdXn8e3G5N6fWRPRj
u/67l1i2WG6uL7Os/rE3//Z51z35zy+zbHfdZHm96324tUNvUT39n/7o/0F/ZJoK4p9/D0xzPy/v
/Xv1+acE6fs5/zTfafDSkPhIuq4hpkTmczXfafjyDEYGOhIjUUdK9E8BkmL9F/o6jHmWouLOwwx8
FSCZ/6WqkoS8UCcaXcEy8b8RIKkGKqd/UfORx6lLkqmKCCIxCeo/JG1J3IWxNFnlpkty3UWWuZsk
5qCmbkKFIDgsSolQRNwW2Yq9GLiFTvcws2cbqesHN4UvbAc4LGxNSgMnppk0xgQ45VILYjoxyj18
/4u9EsFPekXdBPsuCz3RzKFKJPzi9LnckENQOZckPLQ1YYpC8Gbq5GU3WqM7ta63+8ikeqXAb3Wl
MnxHsmWua2OOuB3TLaJwvFeqtk90NwspZ2mTOXOR808sMtNarWdFNH8i7Wimwln9og7aKS/4syQ0
8u3lDc+e6fpqux6GsnHHkeKRFRpPoyJSRQv9k6nQCWRwRHVUFg3PrzAvTP6MnNfWPoKFhzym2h7g
7BBarXFIhaYDQmcrm9Q1CMbyWEma740miuMUjEIrTth0Se9W6+RWDoI33b8wbYsATifmgaQcBBPT
SDN2PLc5VkQBJwbwIDrtCmgkR40ZlQ7l7D0IxNeJgrCZIaOfZO2h7+XCQ/6SPPiB8RoVmGyOCj3p
bd/UoVep0ueUGb0TG8VJusgSoYKWg8+4duV0pCBfR28tCQiBQEMzqSi/pBI1oohkDL33UvSWK7zo
pDM1K46hr6RHda8UdG+quHlYvBHo12q+Z7mBjRpc3GlA+alNwT7UqReZwW9NgByd+SnxsaF8V3Xy
nZa0zG2tJHT7lolz1OX26iZM5BNBa70L//MLAzrd8N3UiVR6pTw9tjSbUpUIF5+ptFEzEK+rcY9K
GGh6XP6WZgC1Vo6Gm+iQAbQ4vQ15I10ZxDkjiIoKAtlWlu8yanqjYpCR3R4lH99nOGQPHZYfJ/KJ
6Ubd4JBbQtEvyTobjfs2Ycoo027JR6jX4kdVpLdFicUBkQy0ECKC45gvhYyZN9x0W6Yfp4Jpdo7/
TFGIb0jeSg2FqpHnDy1AaMPMLk8JxWqMamlDO1wJQ9fH1+mmhrBpRVxQEe3vwr+BWngzKL7nGzRE
E5+/vKMao2tU7GraWwUkt1XayRRTy6mwWzGAR8zMORAKL6X7TYhMAfs5yO2Uc9wuumGT97260ktj
02IPciyhH7bg590gxaolwYtfQ6EqHKOkKFcQ8RrFwZkICSr8TVPii0i/YhNLXrive7P0cku68VWB
cbIPALQyEEGbD21V9zd6lR5SUV8bU/GgC2NzT6gqYHuo7FDNn5Ti4g199EXXwk/Jr7n02gYrrAmU
qSkxu1qbeHwYR6WmH4+1hYwnWjJH40JL4pL4Tj5U0bq5FNh4rSJ36jRGAp4YXqAgLIxTEadiWdKl
h/BQJ1xqkqqLtsVHddH8W+1EnlKzsxThhAc1XBXztY3QTqp/PvMRX3oee8YPgdjdp5FBEYR5Q4et
x25H2bRJhMwUR2Ls6fp6Tny70ENM1su7EoDGQZmGyJbRqtNSGwMvVLLKy6JCXad5QDlt5OrUXe7N
0lI3+Hfg/4/1yk+wDBhtg10zFG+sbrJWYID7smVgG4UPeVhOmPuyB1CtCL+a9OsS+9K6mRgaj6H0
y4h2QorNo3/w63jTjVjKYAxIgh1Y0q1Rkspmjf2pG+9kJd43mYTOQgl1p0h91/TFX3HUkS0rE2gp
Zw9RgNihk0G3aa2v73U1M/bx0EnbTB9pvKVMUwuaHxeMPftCntJVzw4siRRLNgVpg4nXCNNv0hZd
siNXyjg8xRI6VF0iDqfTzLUSNM1/s3deS46jV5d9lf8FoIA3tyQMvUufN4g0VfDe4+lngaWeNvOr
R7pXKMRmZmWSSBDmO+fsvTZSjegKMX30LKkAduKb3DeMWt/LMgKKsgts9Oz1cuGXpbEDw8QMp0hh
o2Qkwm3mItqrcMGY9MeLM7xKDlqa0pifQpqDvVckg+ahYhm56HAdBT83LwZbQMO+3K8ypfkJwXjJ
igERCjlD2Edpo3lBL1+EXKML1jNFTIRcWIdple3DtBMxKfF2ArZHsuPmU4t9eyPUxVEZJ3GP6Eqz
2RVEmjMtCSuLaL5cebG6Ofaw1ln7qa/KjULcbBGLGr3LKXbCWtXtqKWUu29FvWzK/Vk1/wyN2Njd
v8D1MNKUqX9tJYXwuE86oigbOsAz7gu0Z0ysfj2tIn1LsrNmEWIc6MpjIZLeI3ThZkLKDrxRvo4L
igPbe7/EqOpGo+zuz/LFCaIKtKvbWBMBz/Q/Mw1bajExkJTj1z7lu77OMLOi/Ktl6mJxUi+g/RNn
suZjuuSwBsivthJuNowpozcI87EaGcn9dxH671J7LQACf7sIjZq2jr7a/yl+/g8E3y77jD7+uCD9
9fu/LUgB7rJGskzVvMMglmXnbzQI4x+SBCqCFafya036+4rUBNOrWiwRFckkXVZHlP9PGoRi/sMU
sYHwj4gbZXTz/8mKdHn7vyxIEeyrCmp9VVN0tPF/tpdMUk547oQGSLDkVVmusuCnNtOgD1yR81bK
uOazKohNVm3SD3LDIR09dGIIBfRbhufQkJAQ0fsNsngzDJehhPJ/bqtXiZlDG13+sJv/Fy8Mhd3/
srU4YSRFYffIlrQ4Rv6AGy401hmmGbC1I4bPEAdok5UX0ZDxU6qvhLYdmj5xSDhgtrwRMvFmgH0p
59Nk9ptKaD/lDMWAivstI68CeYOa+scIMu2g6NsJGsKAGnOJv+lY71hnQ/nRlNMqQRAT+mdepuKy
SPLdGs7FZXm5SUeItXyPn0hqbORV8bX8DFbiVVvSbePtYM5tBstH78fAjrdqA9YRysFcwOt8a/mR
5SWrUsIDqq7McnCXlxo02rxm54jll8qr/7ZRFWyGZZuWDbxvMCzEQkSsRdjW8jMRLxdg1PYH3fZL
frYQsPzWNIJZwfC84nkz+Gucz7w1YyuyVCNTPC8/E2Y6kQiwy/lV/lnNMzSI/Mryo0QC+DGWbnK4
zPasJnAD0AJWPf+v0b7w22pkbcTMf9ebCm8drxEVuV2FRMyx+Kv43Yo6JZiw6CMsySxiKuETxPuu
bzYqfenlJ5JouFb8NC7QZL287dCKP2XQ9kGC6FQFQ79XF11Bs0lyXoD3uG8Xb15JcLv++acu74c7
fWVY3LdBlOX9ZvknkBz3/44bFpQNYlm56ujN8wfwOmrZrXwh8pbds/zty5vfvy/ETpUn7vJ82YWk
fLnLvzUkQljktSePRFGhfcqfVREaZx02K1jzCHcC0SM3F9EepwaGNJ3nfXGJ5Uc8fLYYcTi0u4hp
CktLZ/ly+eFGGlewDpgVMKkUaJ+mGRUIA5E441qPRITv++Qn971Pl/ad9B1ved0m6d2IYNaEl1te
Qua51Rq47qP1slU61cdvv2rK7bqKoX6gIokYxfo8X/6tWl4WZc6ygCPRQY3aVSS1D2Lauxm/vmzB
8mv4NnTrTSJ2O9H9TV9Nbg+OdxX3xUcWSyv8NmtVR4NR0fgnppM6UoR48UECE0vj5DYKSJwDPJzk
K7wnTeakkr6yJuVCDtjzUOqoJQg5zk0WCI3Bjdg40nJezyyyW8bDRijfU4ntHBnziviKoYWQCV3i
Mclf5Qa1IAMiBAsxVvtJHL5yNbCzEIkOiRiY76XwAjnGgcTGcdY5ytBeGZqsSyI4umJmDypnLmL/
NZN1/zb9XlJ07W/NZBt6OVH0x1vnP3/lNzuZpnKv++UkUxaM0W9eMl38h6zC/sKW+Kth839vnLL8
DxnkBjYz0VAxs5kQlv5545S4p4qWhpFREf9zjJKkAGT6w50TDxvgfdXSMMxheIPqtdyr/nAvEnUr
nWMtkB/EMhawKKbdhoydiUWndEyiRHhJcwQi5ZAznenUJ3PmrimjHofIWZLJI82gMgTJTv18cNQI
hOxdEd6KGWpWFsqiSJOCtOzaIw2L0rWVMqdskXx2SrbKKy24DaaQH5SkeYxK0xVbeNw4bncTbZSd
6KeDLeiAbCxKU4Nge6eTAmHj9yLtpaFhpQrTh8Q7RrgSPY7UKkf07oATycVALJgPxgZCSe5YfTNf
wAfmKxGLsF2ESB0Ss7tWQR8Do2mJEh/wSLdNbB7bLnDmRn+q8tCWreahKlAY6n5JHl+r7QMiUMcu
2Mwks26sAAwG1I5yVBheqXHqcizV+Jz8gJ4PkmgfyM0qVAf13PTDV4OAUZgo7OqYYJasHDrWvfpn
q00vYJHr0xAYVxne0Llva8QGUwFyJcmuk9aSDdoY9MdiC/pgG2k32gy2ShftpTH9n1XZIe9NrMwd
ya9jpZOW+PCZ36MiS4YEYbvVTcCXIECMceTG/dCdNDU4ZqPfb2Ojguyjq7uiGH8WxZCch054FSLx
0uAIuWUa0cpd0gQPORmJrYEuI6xUIsPrQIIKkKrbOBd/DvyN+yikMmwtHWttSmNiRJARiFRu1TzD
9jECyFNh7pWFUV3IPo9++V3/hHv7o8NYXxzEvzuM7wcy5kuDk0PEZCuZdGD/eCBns0o2gd/oDzl5
I4nodxtN6cirxWgLNbT3t5pEfCXvG2Zp/C5qZNyVZB6AAYt3Wig3596iNBcKybD1ofCGpJeuRg5Z
sJl75VKtCt0KHqWiJHJyMonNKftrlBCzOIfxRMOhc2Upj9DGS6dUSggIJcXKEtC9j9O4DobKQB8+
FxAGDFTnQjkfeosRN/pvUWiaExFuXkiWsaOn3O/0Nv0yyuTD6Ofmhcxfz5qNZ6QE2i0sJaefh3c5
y9EuNxyqOOOxnCvFOZamW6MiSla6YsI3MciPdYo2KVcWAWebWQ//n2WsyFXwz3tcXZzUBkt7UVRV
7a+pGSXt3sBnyPxgQFCww6kl6zecnKEH1KEE3L597SUPwuCcHsakRMWBeRQU4XsrCoKdRFgwqok7
f9nVX1qH1tggBmeDraU+MPWWoQgfI4mA3NjEL5YuDwD9gXoHE1EZ5SDtYnCxkNg7nAmxcpHiYtuF
+Eii8XMpNXdp2b80iWBu4jS6VCFNHjEycF6ZNArQYFF7R09yWUh79lJ+EGTFM7vA2KUE4SpBNV40
038O1FH26iqPdnoJrTnJh35tYHmClVO+DSIZS2mZe1k3C55qHpoSaciERcuprDGml1C+Ed9kXvQB
RKluIr2ble9c7w5DLUuItQebZlXkZT1GjCqPi+cpGA6qr9haRte4VdEBKkC6OnMs3TAuMdCS/LNW
g4IOARqDjjQxGyOwAs8/VLFRSVvuQ6dUnCPaRhrc8lbzQnnY0pJaS30BQmlxNjax9Qru9auYo0MS
Kv6hVJ+W0NYHTe23SQsMMm1YQdAW88IivLUmBhHa++h/h5iUx466JbM6D8omJpO8PuQikuA4FVDS
YKNK4pkMa1160vP53KlDRQVGZ2caSedN8d26Vmgmmyha9MqhkXE0T3txXihfEVSzsqw2VZqop6Wh
U0/DXghN7iQ9p/Tcl9O+isSVUqKRMfBNmUOAiUig5WWZw7oHbOJWhkAMmpJE8PNYDM+aqi2kkg2s
SuReU3Dsey3zONG/W6K5AHr1dCBlEDa+mXzlYdNssrSWd2ByUthFR46rtanB2SYZ8YC4wg5jEbU9
FxMZCyBgoIl+Gs1Uv6LSrJo5gUV0VWCoXwiWyOkeIeeKtNnpJq30dItkv/uDkZerskLYMfGXgQhL
yg0EunxlaQSIp/5kz4P5rsgR1SvAEVcqCWYw5WTT5RmNOa3x4DmpDFDlcRMzPlr3cZDsFIT8gxwo
njqrjT3NBrenJDiEA3dH2Swv5AV/dXU4bP7+MqD+pZgViTVUl8UKTSGAkGT4/Pm6m89JU0thYNzu
QLAxlsZTVbI7XtVu9i/Eoc6eqIaBXZiay1p3ZQnhHkdodyg1SHCTKsS3rDjlIWaTCmawO0VMZbqk
fBZ9iBw9tlSE0b11ElraSFgTV7CxtFNeixSiYbonTS/Z+kVANl5Z4iosGmNDUhY3eTK49+mkJI+S
qJ3TxHyr87BgLBCGpF4AxNIpb03Ozwf60I09i/i0uO1tiW31d3+/j0Br/elSqbGTsOlLdEgkhaaH
bP1lJ8lB7/tBbxDdldYa0hoqBjmnvrAMfGG9Nm9nS62vSWXupnEw7dpANj13sMKMaMsFpXHExJpI
mpthgOdcgrK8fw7qpsRrL9GKD8ZvRjvaQ5QRwMoFtRsPjeavUo2IDehGHuQVzcnYPwiz8PWHSnsi
S/l1tFRsW/PYbQeNs10IULkNNOcOVpBGFONeCBTTQMSPx4HTQjqAh4kp7vCWUU8JjqrkP3Rf6fZh
0JmrUJZQmZd+v5/p99D3yydaDIcqHCtAAOm4ImuP1x+j2NFE2cZjYsn+50jNuMlEEsbrRsUhMjKI
sAAqp4Z8rHruj4MAtUVTtOlQ8vaI0Bk2MS1kzVhKFjYVH316RwlV6KnqtYKR2d3YZm6rJPg0cgGe
yyQ+91n43pfRpy4ElidTPDHUXAKdQdD1geR02qTtGwZdYavPLuhFPCiqJq+tKIec1ODWKhEazlzk
9roly6ugp9aPSEhe6kv1OOQK3reJbgwB4axdtSTYR8FSPo7xYOtYwLhIJl5T84nK0bBprDI5tqMu
2zU96nVBD+dgBsk3YGkd9totEqzQVQ08KKIiNOg4xe4AA+FRIbxbLbKDlJsekLPs0M1GQDodD5ux
737+/VG7DJn/cH9fDloFTqshmjpTZXJMlynwH0qDoZIaIZhr/9b4ODSsPrD2vl4isGrlBoKZ/FzW
2UYQ5vHWa1/xbE1HVXMlQWbIF83Vh+grnpBD7CSTm0pBBvAdyYXsMqxDqj8kLRTrG13keDe2uuAl
tXkVsC+/mTnxuEydw1uZGWjiLTHy1JZRX0WtrZlYUUucrWuoUL1Nd2c8VgXXe8WoZxe7d0rB3iH0
1wffYzM+9WiQ9q2WzHCiZqdtlGM/XnPfMA+jrzdrPe8M9PaqeNN8crBbuNCtXovPpGgTiUfA3aDM
+LzUQIe15rScOZcYYzUDiNTwDBTWVdQJ7t/veKgw/++eV2ErSpIsw4KlpfmXPZ/VUT2rg3Zjjcgd
M06I/5SuzYxFsoZFwYTaf9WJK1nMct1O7OaRciXu6WRJ6jbrOY0FS8u9pOla1r7jACMzY1mrViT4
GSVpuIklwSyT9uQEzUfRyruV4kOIlPOcmUAZ9agwo6NRxS8Evah40Q5h1h9Eo6RvVYbSdpARgZoB
vmw9szwSqz6nMNNgRU/zo4GPpx4Va1sqJAACKz/0+BGlkn5GLcIXLVkxMh/LsJia8XSCgsGiAXf1
ngxzV2BQgFmzUHcAP01mgQUmBH/otlM+DSszwVEQha+CpGmbPHrpha4+RJ3qTl3CoI82kt1Nofoo
SlO5VpIZZFMDgI+FBCfJLggimIFRRn2FKx/V9TB48uiqgkg3qZGEtVXGNDwr7VUfOOQGah1nHMgY
qs2QPmLRBJsh0yUbfry0L7ayJBLabSGSFFg0XSR1iBzBYsQntCmi8Xpag6qPaF3qh6JLu1s0i2DL
fMSYbQVXsPANO44IR7e06BU5I6cESW9KkXzK49h+mAkShZYc70rDI5uxJhxYil/8XvnuG2zzWb5q
FxpqntGPlLpa9e5XVzXMLyYn36EQqxOBSOd0kMxzXQm1a4ItdVQMX3nanFRt2FYIdHfMYiG/FBIo
CwxbiKbl2BB2ZahvxbwOnpUk02CcRRPR6uGu1u/ZcOJL1pK3O4zWNkmh0+ajMFF14gaf5KgBcZc3
biuY+T42jUtbPuE9iM9VRZUjt6Era5BgIWi1a4Sukdwr+wateFb13X6g+7pO0uGHIXWGLcK7csuI
IICJHu+jEpGSJoSHygwKt2xSdPPLl1AHPBJCv2BrFltwAl8kWlmUvTL52ybTazNht6upfGC1hKZ0
aB8UsibccBrgdbWBtZrGQDyyc81fs6d/WZCy9vnrWYwQh3JUMjXt3rD5S0Vq5hLEzqSvbprOjW8k
thyQRWcwDJ7zExfcG/QMLIR1rp6NRHiQQ8BuctWUTjqMlTf5FbP1WOduSXU3Klq9V2IwrJF/EbL8
qspx/qhF9EXb+SrKcbiJlMmi2RAiZTcbdU3EroIhG0BoIZePbUw/Umy4J92XZUq9EBfSZtgycuWT
CLrhbCb+N+7zm5gqgD2ZFMNQM0/w5eOVLMW169NAWXM/MB2ipWGv9uboscIVbbozHeQICQMPKCEb
Wra/8eEgrkEvz6z3fFqlg+HWAnnEwmyaJ78qgk2XEZFc6lXOGwf5WeuUvTCR1FxZeGS1POjejJIg
LZINkRJUvZMGmPOrEZ9cXl77vNVoyBThkzJXmCUj3jcVxvgx8x90IoMdiiDhOPpmurVQqm67iLkQ
/FoOayO49lImHn1LnBdkxCH29WgFupjOh6a8NLqUrsMJG7oO/2/bh2pmB5NI/FJnfC0T+VvQiWiM
wghmnkJ/uyw2uaUMiIu5VQMknujcWIaNamIxV0/CrSW4qKWH4MFupiGtsdAFXLFVoC6soVWwmida
xk3T3stZyGBUzfyTXOEmFkSiCkIxbj0zrDNMpUJ+AqtEX2MQnhG+9E7ul2TUTaiSDL2jzOCGWhQy
A2n5URRDZFTF4m/2mcL6Raw5nR7akYIiYM4GfdV3VuD6eWRmq0GvOXSqqnXMkljv1EJ4EAbxSxgH
xFgzl7XTDvxhHkjmqkgtalgsFXAh4TBwidOa5GvQUCSRpZt4WqEEIAfz5oxm9c6zhPlTZV9LXHPZ
+h9C0UxMZjgjA2lIt0kRQVe2/L2vZskpMqMds8r0KZW0Txo20rFavmoriyTr+VZVqUIOjg7vLm+Z
kEkqqpToOWsE+dyIDS34EPNkWSepC/kQB4qYmXyEVnIzF7RzUlB+g0z26+FTr0z9Gj/LihDswmaA
64FnVSmukfAdtaG5buvaZJKP5y5gNu9NCBFs8kbMJ3VOM48uIg6gOC3wVFN3cRt4FppMt4GxNock
wN/tw+JVQu6/Y5NNxOBl0WM6yeW6HfN4C93wqQwK9KBLBEgpPvZKTYVUKNGb2Webqj4i1SgOc6Ax
aSvab0mJzf2UyTVUmwmXbxK5gRRGJzFvMWkFOCER2LmBKuRcXsvpOfE57KilwrCdX6sR6kibkA+c
aVK+nriKH7I0TzZq/laO+KIZdhgbOcZ2pZbFxRiLxQk9ppdSrR86qJ6ABCvBZQKYHucOQbnl057s
o5ESTmimXdDFL3kEW9ek5Fp3pgVqNx9EjhasNZosha+ZZFTrYegNws5Keg71N30K+RQGpWWPUYQs
Dv6yCx5F99RebWBxYuIIwPFvctZGN1YrWyLLpYOphk+x3wqAoTdp3NYb8sEwkjdattfLiaqR2mDV
CSqeYMFsiIYOaluJpf4mIUQTtcIRUbXZaR5G8yqr/cuo0ThVe0gVWdC3dqcqAM2TDEGVFgFkkAYo
Hk2EXWIceruthgc4a+lRNqfRU/ppl2Up4+FlSThpHwiLcEKn/sPsM/abJitGxD/Jp4hwemvyyi7+
Ing7dcXUFA8kKq5m4q7x4fghUJ9mHeiTfxCGaj4NfUJ4GuhPRrwqtS8azM0sKW9GbmykpnkjB01m
RDmNW0tikZC0sc4oyBhOUoxdjWaxIypo7npzuDFDsNhpOEvbpN7FYjec0nLEOZErP1OARNjIpelF
nfJzUGOVVcuKa5qa1Lek1l3LepasJn816Z3bLZIOnPFdA1MgMH7dKf8rFf43pMISq3xW9/9aK7z9
/gj/lKz8z9/4bbgkkZKsKvxPIiZZZ5r0+3xJMpgioYlQ6T2Yy+DpN1IheEN65OIi2kCeIUu/T5dU
CcWGZkE4JKXDWlTE/4ksg3nUX9dAy0uIbBdzJuZcivkXYUYi+RUgeV8/SVPcM/CGTc6dc9vdjUZl
lMLlTUO53d0fygj3vB6EN32hNaVS1MCVXZ7eH+IGl34Tk9jR0Yrb3R9AkxGYtzzcvyyot7GEpaFL
EH20QYULRWx5wK1U7+6BTn/4npBnXgCHK787su7BPXf63/2ZfI97VGsTPoTBQFYacayVvxxry1O/
krM1lzQun8XLXOEDDBcnWLV4wsAHbvQivPiqhUGorU6jNdDED8GHLDKZdXOPs1IXixhDhcFtzewY
YkLLFzeaZGXYHdtOtLtcFwHuG1ucPJ8W91wuXYQcwRDG7LY420hoAKQvNxgh+Vbd5h2yLANTXFCV
tymgRyEYbFOAda6brK0h6xTRYrFVZDrYSaNx615IiuNsYb67P23uPjx58eEpQGCIfqg39+0Eo1j8
yuKKosLY+q1bLT6/+4O0eP/EITqPfVNsIshSQYzHMWEgT2jGrgr8aDPKrMkWf520iM4+4giOMkUY
F2SDXiq5YYsHMcCMyP4Zt2qgPmRZRMotA5TfvRDS4mYUaJAtUOR89/tDsJC4fv9yWtwado5Rclwc
k3fg4e9gxN/5h/dn8t13qZKDtkC27lt+fzCWL+/fE2a6dSMKYiQC+Dl/uSgWj2eQeDIz04cZSAxq
GYjq8GbidXVVDlgOWStVT2isjWSNv1u0SYtBPV0Q7y26rPtB1El2z9LY9b0Qo29GXMP0sczLhIcK
DFPX3XhGo91S1tkzntpZthvdncRz20OmQAOq07LaJ8sSaZW/Jj8lG/r7S3EMiXwGTKOsm4S1j12g
6G3mszI+qOV3obl032s1BHnTIVyHQWVL7Q4h9bCGgj+sGxE+3wpD72bqt/On+BQiEMbthUvyhn7d
4O4POYJkb2Ovi1umaSJ3CmSDtU2H3IASmts9R2Hu6D/iC80UeNhytfjDW1zM7SoHNKDErv6sd3hA
l90Gsl5LgOCuu9GOVNSGXkxtC5UktDagSIhuwEE/AEM21lCaS+uz/GZowO4794+ACp4FmqiB0x7a
h57+BwtOOwAf0XkqyXmWwwxpMmmaraJ9cV0oAze+X74hq3E+ki2hQHvhlI1rFCPlG0p2hi0p9Pl+
ZY42oS2xuhZBwZOYuFJ3jb4ae2+KLiWYAmRLP0AZDvUXmhLDwszAAHZbAOz4QgmetDccROzdFlKV
Tgr6WvxgGrEofFOnOY04ZUlsoI0oQ8dbdTdl3OcX+Ul5wdIgaVxDcAqvYCc0VzKCkJ+UD/5u3vYE
6OSOYhKz4+qcm7fS3JTFCsE5Zi/m7QNghwf9kNMZeMk/jaf8GfbSOQYVMThGt7fqN4sI1M2Eq5xP
scOQ4LHSo9A2uSL1XwbtzuQJ5OkxJT73MlV21tpgp81H5SC8gobmj+GwVT/UH+NjhAhqr+/Kbbs1
4WrR+ZBtjBnpd9G4wDpi34u/ACQg6IxiOzvKCleKjfqcwLxeyBjdNSkegFQ8jxf5nblY/VpTghFw
RtbPwSxPfKjdTz0lXWYN6MRqHA4oLXVl8PAIiow9owD86cF7vXeirag7xSMlXMQnsSZlBzkyIgPJ
aa8wq+af1i7FAb2SqQgcY53s9J/WV/hI1+GH+q3stI/o27py3ZkaR38IHLSDGji1+clPaamuZCwF
xb68NIo3trjcfTut1tZOY8qZrXWK6XO+oUg8T7lTcjuA2AAL60P+yArUxxvYJuidy8gJv6vGXfJO
7O/+2BHjeiwZ9b6ohzBiSu/2R2TnjpzZjaNQP2Pde4VZFjvpcViyVFbVvrXrx4qiYB8xLqAfaW3M
n/nsTs/i7OTEsLSvjfLGtcOfGGivRv2bqjU1blro8KQ+iPFW/phmmBp4+6nKgFk9jgUb69RvEhO1
TfzdBp4O5Ay4QXGTgNk0TvMxP2KQ/yx+WFxCVwxSJ93FvdNziarX8ev0pB0CKCecBh7RjtvBHfn7
+7X2FL3hOkHR53G1HN7JMpi35SUGcQXTxff4LMMG4M9JhFX36O8k38vbDW7+rwoeHcZjgSk4+fXr
/HHE5cGZSMQMCJVD9wyGf6xtEWXUAJDENfk78PejBSRSetxrqOESivEtJ6RPR+sx5qCs7UBwAvpp
oFBXUk109UppPTEGsOTocAaSa3aMP/H6WF/BrfV32tlQuYAoPxi4UUzBQvdX42vRP8XVMZE860Go
7FFweRm/XKO/m4SDIbw3E0p9qGrNgcCkh/bVP4ITMKZLMq36wA6eB4R0xbOGe7GsNwVRPCrdFa+V
nmlUiuK1Gc+G+JMAgS61QQ5y8Ygyx1f3eupk6Q9EqRAhFfQW1/EVtj0AGf5s4wHQZf8uNz8aLrKc
vRXkT8NlEtGTbEW1TgbOSicKPnVU2lzkeiWdy8XCYEDEKL1lAL6KrVVj8ckg33kP+xeouFm8w0BU
/CRdYJv2q9H1SfikSQrsx2Nttgu/ggkoDHgv9Rqkr4l6lE85m9uu5+OwXfuvWJHQb3Lr24s0NfBH
IDoJvnr9EKfrJNvmLZGrLvpDOdvQEJULB0VbUdP8daT2CO+SzavzNS2CKNtKxTFBbnFmY6Vu29pA
RYIVne4tVouYy5itNlcDFJZU7pM3IjB28U3fTxv1pJzns/9k7jiiUf/uhVfjnkK65MkA0Shf2QRk
wXVzFiI7lNxcOdFQtNPYkdADRqdcfpAtW9V2lMv+LXWGx8LVbMW1uD2AmnWjEoPGc9SekvEwqMcJ
juk+dxL3mUx1PkGQHOGXGrq+vBkhtTGxLGyVrJGa5Rddx4DaL9rr9PYhD+x9WCKfbbBwStYCMCxh
M2proApx7FWSY0KmRyIYP86YU7Wj1BOPapvpkfAtfh7vVpDCAHQQ4yaUihxdNy5ET8tLDavsDIHP
ZHW7ohf/o6js+km4qJVHjgbDOKpGPiWiCOIfUXKV4zVPQww7k0djpZT39E+HytE6TFGeoNoJYLDK
iZW9lTwbw0aW1wUeJuhAX+pLebTeMnOVX/nuVHv+PtyPwslkpbE2X6rSZpNu8r6H4XQYPfNTfSEN
6ZDeJqbUy+W0/SkYdn0KrC0CBfKW7d6TbctTnPy9vQpef52d4CJIu27bnIe98lZtrpAD8x/1+3hq
Z8c8l7wGYMS9uslpzNhhZ8fDMbOTV3ET+Y91sRaJxdizj7Bd4VojqjZ66DEA+UQqbCKLWmGbm06f
PCPzAeOEJUFmQmIPcJE88dN6E1+65qUfnPqpT+z+mrlpYjcP0561ElvhsWbXJq/TPZRx6S495vo6
vqr79Dq9DC/1E/ufN4swv1wFfYXKK1uDDVgX2+ZxeITdwxFb2nPp4ugi/CzfGc/S0/xjIZ5Gmyw/
zk/1jjJgKNHTrUTZCb66S/lB/lTDrZXuL8eQDeI0oZudbMJbtw0ehEfjmwOn9qQnsX1B3KA9S4qH
ppZBB0WELr5ASycUSWRLPiTc6s+AGwnkqdpN3d+GkBaep0GNpL/pMmJNEtfvVwd6vzDUMLZBFMjf
4yv64cp3m84B4Qg0EI13cot0p+sBM64abD7MYHVX+UhRQoNa+3Ca6lx8c5+2Ftatqzwzbgq94nt2
BK89QYEkUlH2n6iqqnP7JH5m9my9mm4kkgdFotnKGNdNcyTjzp/dbGB1e+lv9a2WjxKRfDel8Kxk
m7xFw4qALnNfXSYZuKlbPSRf/PGV4gwIvNaTzhnDWHdXXZgjtmQd6g7Baz0BcSLszR1j7OY8I31n
oa47pOnkN7XdpsY6Tx2TmEIUW+9Ts/ZPydl/YYs6plIzkY/BuS88Omxx61I2WT81ludk88KZVa/J
4NXRg1Ey6t503xV99eGVUSNp7oy1aHvtNOk8bNnnWQk+c5ih3uZ3AG64sHAJTFZtyjJzp3WQcpWF
mVt22xjn+u7+YIRwdQWBEBizfvcV4l9peHa7uSMN9v7s/r37Q6Au4bCANyBe1MCaaFbuS4SCSuvH
dt3IhCUqScVqf4F7hEsC9P3ZsLAc7s8yQWAtTHgTDAu1ib0E1v7IfFZ07v88akqbg3v9F7+tlmVn
a/rAOlLbGLG5rhLhtaqD3pFzVopac9ffUWd2yxvKJuVxpLCrragB7AkqqU/bjTpPdrMgwq284rZ/
f6os9PApJeFPvjD0QOHZFi+kyP6I5H3C6X+kRGu4PK6jgL6uB/YC1zEuMljyXQPtzwYuybKZKgXu
0Tbf1xtF3fYGKUir/FOXVibje1x0K+GEVxi9ufimcadYy8aBcXYTI0RawW0/9iJ59msBDpPu8aKq
fuqO/cpYyw/6g3KcJLeI94LpasYKZ6lsONmP/GW6AMpkLQpsjPdg/fliwhM9wKA6dm/yGwXSvOev
P0FCoiu7bjdIza9TaHeu+tYdq3eqTnCDQMnC2aaRmpkO67ESIthLBZfuLdiJF+ldf2g/hckOfiC/
YUerb4VnDK6c2Hz2U4VMxJGTlfyj/44vFKlletM+seFex0WdtUnCm3bCTzx+5m6+ZeHBfKQ8tAcG
HTNn4U9BXrevyWb6EbrSe8y67824qjbIKbiU0yn+ZlFMpTeAIXxrfhTvVUAW3zpuCeLxpD077/8Q
dV67javJFn4iAszhlklZsixLsn1DODVzznz683HPxQEGg97dbrdM/qFq1Qr4ttHv8NfwiCb1kdpN
fjQ3xAHoRSJsyTldj8q3zP13xbu0stEE1KfcG5mzuJHP6646e179HYstRrP7EFaWrZwJV2kTD26u
AkOX6eQvQYFwV/BqUC9dsp0g8tp6wpGHzs+DxcVf4lsxYXDb98Cv8D/FylE2EACgnXKwcR398Miq
rBKn+E6itacanhGPE3XcU/B+JmfiHIuPwZuBWV+603cLkaGnwG9mr/XjvUJiBnQUu98g3+EV/PJd
a8XBTbbYdniYO9Z3QRjkrYu8nL+P0Zb1KrzWOI+eVPxiDe73V/pn5QCOIh0kDpZbcglVe5AcbXHL
0WN0rX60DIJexdFhrRg5/0i1zZ4N6Utr3tTq05bKfsZFfseJR3Ix6D6oXggZwoUmOm7qV5hiVYyG
ABBmdbXTIUJuMDbisLVO4g4C5rTt78lFK13jWe/xwps22aX8jG4pSnOU+78wFK/B4GG2F947BEYQ
D3jm3vAN6AzTM0IlS2up4639izkidC2m7nT4/BzMtyDjBjd512ynJ2+j3lh+dcFMz/zAWiy9Q3zN
T3Qv/VoEbuNPtfItGoGUM7j0BWUnvVKcX6vca0N3pWSXbgbQreGlBjlE0xgxbFUJvAuSNxbutq6+
gv2vFydeTXQP0rXvnQDhrJd8GSfagdz8N6mOIpy0Zsd40/qh+KM91TfVbgXLJFvrCTHwNDqU+j/E
AIwgdmjI/pk5/ov0kWLojJ8LavGvCPdVBrLcEy0fYrM6QVGWcpW2fv+lfedbAw9TQA/AShxWZS+A
bZ29aU9ffEw7zEOBmXCJlbYTYlFskUOnwFeaPQ4O9iw+FFJZl01PSoLoLrU3fUuVKx3gUax4S+u0
n+sq+jT/QBEgDd5YGBglsg1Xzi4asSuogPBO8619s0ii96WzJwHvN2Vxte92vubZOUr81cX6HRs4
6OwfVY0RpovVfNcfhhdsSDH/FdzhWcnbpOGQ5HMBTuz0K+otUK7kZfyEZQCUoeMVSgmmPdMKZBL6
vyf+ZY3Xfs6V3/PQxhM2fRhAou0luNH814J/ZT7RCPknjDCYr/lGAPYJ4/14smimDbf9DhANsNRP
Sm/nj8WFl3rBXCKB+/nMP63XWTvjcTr2riQ5WXbN0reAk+kZlk6E13qzIYC5nVaYhSNUT85TwN0L
OESAm+CjidAQDNnMVDFAtFEUcNBzXsY1DoPDS7nHJfE2MxhigmMvmMnp6BtwB3Oa3/TKJgmVm6Fx
cZ4WvOtMP583ebS3Yp8TGm/Uu+zRvYCkre518x0jy4iDrRofoF7cRIH2ElmUCh5XTvNteMTI01cd
lCd7Fz3YfKou+sv8wpgYl2fcKYk9pFhAa7FXfAWSh71+u2tcvfIeyU6Y7+tJgSPsjTe/5qE++1Nm
XuMEPh/7nc34za3REs8D0U2BydFz8h7Ke3oaX4xPiHmWk4Wu+DepWxwh+/QgfPeamyq+iF442pM2
ZoKExv5k2CVlhPUCpZJtyNkFjlgKf/89b16M6onXgUPA/HBFEbrdhiA57UCfHeCS21a+JuFO7nD4
WAazYyIHt5hsNrKHpaYOrbWe9+K8AcIy/7hqYf3G80bI3vXkwA3FKcrCiseTgdCbkefb+Cr/dbzm
G9sNQ4l89IDEwe4SBPqyH6DBHj3+QVV18TuGdbCmD8k2h310LndQLSPdbnu2tV18RXAVmAS8w3DO
3+fP8cRO48DGRzVBhQU5TTplyR3CaqY42a7ZKW41M0JkOZU7OlSelaDcqRYwZFy27FoBV96NKrxC
5rFeFfpbPjvPW72145Z9oZfHrAOdVD61yTMKN0M1s+xqcgwwa5x8M79gnGz+YvWJwa0GRRjfkdzT
pTc090aznTXuPQ+6oThit1nd1p+Zk6XG3sFhOTLSZ9rv5VvtO6NOUdcXHgynCONl3OtjaMksBbpK
ru01EcLG2BRXVHUkldeLsQHgT1XgFL/Lrrggty3X2nji2mhqDwtOPFT1Ai9Kjl979PQHU+CIGko+
EK7Jvhv/pPZmmQgg6S7P4p1LEVAQc9fhtyQde4dLsR9rL7wUokfu4RVP6F+N8v88HAY8Wp8TrrRU
beHWukgr9utKP8lLCInIGcpdnm7YoyoXbIWBNbhIoNviHSfPCQI5S+I5/lF7IVPvGA6hx+Phq6HT
XKTvefAAJpfviUdBOXft3lYn4QcOzaO7hG5wbTlIVjg6pVssd4hbsL5s7/o+/8Jv0tM/69LVIxwg
bJgyAPo9eSVPGM//rGYbYormRw5jnWInTD8wRtpNiGkux6/KsrxzSS6qL954sEG/7t32j1ocaRKe
wYS+5NVJ+OJKT/eto+7NU/UuER33D4ni3PiLee/goSYQ1cUNiA1B0YYT7FOAMH5LXYFVEciyB9PJ
z/T8nwZhWzDC/+TebSq3xlX6PnrhI2cHUOCNXHx+jk+P5uTQSGz9X8QJbNnQrXAiACOlUiOOEcPM
/XSU/3HqwoKL8fC7hAdWWXcrflVoKXZBTAArwa6O87XDAecv4htEpLI4FThQsl8Yfox/eLHuk5f6
NdyyWn/4kEHtt90RsLSqLrzkeh/sVEq3jZaeZNr2T/NRn1VvOsS4BUNaxGBakVmegDr9P65li3Da
N/lO6YW3D03JPjtKF215mWfiaPkiZTVJfeWMapStLPnoQgUcgLW1zAikQ2geEfriWd9hpVMeae2G
b+ubzSkQ2Phksci/Mtafhm23p/FBDOSF3dvep+ecuGwo/K+L38/sbTk2t/bOoZiAn4DfvMWUCZ68
Uz+Wb+sJ32e+pyG+tdxLmnrJ+nM0/3DRUP4HR6zTazfSD+YP1YkAUb1ALLaLXnPKhzftWgHo3FKZ
j2xnLLej/IaRWvYcMGjN6Hv22SU9TVfxXSNDZZdBcjgWB9XwpoDZiQ2VEpo0sejsJnlXedYpfKkp
araTp17KggocO9WH7Csee+cYe8rW8osX6zBtp9fxXdoQ+MaRRLN0nvGn5l1fgMQZVEQ+bwNNLx7f
OP1StBMf/42aYbhxRrbruWFn3xIu+cOW8j1EoLZizmZtk3lIQyJRTVZeU29Y4eTqxkdtY21WRtYb
PqBrEAUUGlIiTddcfBOEt8fI5TDDJvNSawO9p4Trc8PVpjiYpBoUDv9AqpDADu3ClS/YD26h3M3K
veJgTcGiQBv2PSWyvM0kjwKx8sYfad/su8/xbWh9DXPS98nRXV46FTPe6zAfigtdH4Xpa4mNyyc6
9R1u6vv0wEBgR2Nh3Fcq/yk7kxxCxBk438IeSe32QwRp5dDHvZkmt3OFr2A7vk//RH483HdO9TtG
qf1P9whk2xq32bXG6biw8TzSHuZB/Aa40gZPfQr7RtpEr9NjbDwSNIAuyl+M9E0+FWi+TkMmbjuF
YAOfWBE5ZgAAuMkL9zCd7SMvrOyWMR4yzsmRjyQ7qIRgTJ9a5IhHcB9Mc5aj4qFQu9XvZNoSbl1T
jBvzGh5SA5O8qunnwE8U78b3eEQn5FtEZbB0wOaPIOk/2xaj4mv3ymurAxspDsCbvQbySO4MRM4x
gmDSFn47x/inPBh6IJDMw43GiE3axi/KcsJypmVZOKika/Pe9puq9RdWPm0wPi3JFpNOA/kzASkb
dUtMjljg2otXmAOi+FPZkhO+I+AUVUIeILmuzz9u3LTE2FmasZWh0rDZBfTwy+t8yc6dvoJS5Yv5
M2JIy5ZgQxGklHnpiVM7o9uh3/udfZVNzWzxpT7DjEGq5sl+tc/ZPJTKXCThiSAIv/zqH9p3d0yw
ioEs+CUCJTfr8Uvsy2zn/7oPk+CPNYqV9qHdt4foxIw1/Ke8JRvrrd2jXaLhnz/Vf6sREJng8Tob
5QqJtvC/2GnIsl4D4WWh7UcoltlkMTfiy4KtTGxHuNy+B8VhgvlE+g2vDeS/RyG0N9M9BvCaelSB
ewiJie1scKTFZ7AZr3fWXfrGJ7kwyWjZMLRUsJI38DRwBXOzYHmW7vAQ0jKHMVFjT/2mCDfyWkcw
EzWdqXfgntavKkU5/GNmdO/KsGdqit1PObktOUhgM5NrflEcB2cd7jdM1x2xZR5xjEywGH2zAX6K
D/hnheByWhbWVdM2cfbQts1NsvzZpICxk5+osNcry023+Rd5AGGDqb6bMg3OLgw4RgtQmunnlsal
9qCqGucEmZstnsJPmXOM6p4gJyZcvD0q4BTNprvgk8q8giyEq4x3BtkLmEb4XGdef4ouiXYi88Hw
Gi5EwxlAYjYc2Wd+XCrj5J1qOa+OxcSMqNxSo1lfxj1XnOKR/oa6x1LPj8SReeYHSIBBQAqtFzAT
VuXH8Mz4tHuDpo+zrIUi4o0enoGi9dFANAMwSZ41DEhAqJKfwBP+xh/zg0tOJhiIC2nYWhQbnwuy
nsjmhoNtyOE63Maz+pdfa0qcnfFT6naNA50/y7sgOHY0BxvtXXFZEwU3LDsp9Zn1T7MfF17XuMWM
GhiyLUOqDaPD6M2tG59pMvMywzEku/vhAlWc5He+l2vKJ4U/j5RAPvExetNF4DiSmUwt1Db1aFuK
lwjEiOEIBBXPXljXgh3dY7+9IbUSJS9tD2axjT6xCqtfqntZbg3Y8yrItifhwF9i9bWTkpd5fFiJ
F5TUzhwUFBt8FL//TsF5NjrwjstYkLVOGNlpPhUEMwhboCPWApUdAdF3cNmZtDkKppvxonGWYtLO
9ag+FL/x26cCfVxA0+AMd1lymgTcFhFBBCHGSQaPNO3lFj6WG6TaXvmMIWDyARlDMMra4tTCYM7o
nERzYqzFmVQZmFxH/tJ4I4SU6FM/6167T1ezCad5jyEbJPd6/azx15Q5OJbwP2U7q5thfmFgzsBo
7H3dcIEsKTcwofBIUGJs/AC58BhjvfeMKe/Si7DLL/Vb9sqljrmHfiDKZqP8MjBK6EcbW9kxcIgd
zuKbqF5Ia7zoHcRfJ/sLnuITSysyoWH8fxSbZI8EwAPVUb4Au7tP8P9qv2YLSI58aD4LL/CEXXeP
b/w4Km45HlMOZRftYggGHNcQkk/hZTqR4QwzGFBpndDFkcOiobbL3vB2Zwj/xiLjwJNrX7sp7yg/
hAsWYCTgoU6Wj0P5IQJhPPQ1KGczorIo/GxiJusY3ZqlUf0VyqFJPYjJEBkXrmiePeUO9vPzNqK/
6pi5+HPgaRwvo2ukfpnuE3OHvFIK3cjY9dUmwvhe3SwTswwfFllOSgYZXqmN2IT5A6Jes3cyjAHS
Z1ZRyhiHQThLJy4WnA0YffH0kB6tj1fDU9BODebRtvLR/MW3/HtC2fnHQPjKt2fFrF+1x1II+VhJ
o/RsD81fI7JEuNJt45jcK/xwXk1iL5DzwtlmsgS0VduMAHH3G0D93ng7/Iwt/Qdl2FM+9K5x0i/Q
hBzMwl6ZHU4kD/1qiecG4BCNYzAoxLUyOeiH4Wv+SSX2oJ38Y86x687NZHdEUiSbcXyE/Rm3EIJK
otQrruE7ctMSZNc4GRuR2YhIbasy6NyQ9q70LuVGzsxudU2x5+/4SVMR5JsmcmFCtAxPvH5P2gnf
XP42D0SURdfqTnBg7As7TgcijJJNUx6t0l/GbY1lo8c2qF2YrPIb9l9/0isChfbHzJzOgRZxz/5I
VseJj+8pP/n3sHV/ymBWp/ZJmNudkSLpRzfhQ3+dPkKixHaytkHh+dNSovz2LjcFQNxdCHedY22Y
Ld6NecOR0d5I4UJt+AxvHAq6uBLRNNWr0IlfwrN5GrfMGSrdsVZdg0OC5Yu0GX/Sl47hm/DSEzIM
6+6ufKgMeeJbprrV3fyGda0B/hz6N4YnC56GWHtuzNie3/ge3bW5it/qIb1Y/KwNFkUuFR58lOmx
fDYbhdg35koADeCiN4bM2E0GHuw3+V1281v0ybILbyJgs2NeGPkQrJQfv75oq1MQhu20IUO0+zNG
u7vXgEJOxD/EZ4xvKgfeLbkvN7gBBVUtJzjRQgR0DQ6U7/rb4u9Yx38ZD9Q6Zhs03RyccBeYjd6w
8mOszOAW3pSX/c03nVCQ9rBWyBMXL0QAGwrJHcDy0J3zi34WsEFi+lWxsQ6x37xWV2unvaAffZk2
6rfCwHC0oYUc5K32Ylpe9x4/2bpEHLrFNTuPLtPFeTqI6EqfWAsplJ1XF5PADaIs2UdARM4i+QfA
LADzryi54MrzQ/TP7nM46/y0jG9/V8iW/L8jU8rFjQ6CZmPDGNOuR3ZxV7fZqx56R+1fHR3YX/qW
+Le43vGef8FiotAT2k2v2dA7ILqxfCHegDowRMQs9KrIO/1CiZnWb9ZePOQcn1w99ZF1Saz2vYxd
40v/5vd6yVb+OCJYKNJHAp2Gyv7ZnGRXomKLqYjI53sZOy9hUjPba1AmTgjAorOthhuFzrZeIykJ
i2SJiG/NFd6nwMiNjjoHLf+ieq+Ut4EiafEkeUN2n6XZ4k995DtBljUVR+yd5jHedJgvbAS8zvFz
PaiHIHK1r/4tf0sOrE+G14StCSDbEDFv3UnYp2/9DhYVKRRM+ekaX+VjNLvjjkodc9cTH5EbkwYx
2ppPRth16hQn6QNc92+iqjqGj+K4UsRC15w+g3lnXeqvaMfWWsBT3+GEMLfBNRSjx6PAdQ99zqus
SwAjFj7co3lvacFHl6BSzu3pvWa6Czq1Dx8wOoSjfgUVQJkcfHLTvaXp3rxCLLtCc712H/VTdBvq
6MyvvjixMRvDWkFh+SgXbhBuGp2kNVutoaEBhDsUmlJ9CmtnvlJlGy+k+hGpUlIeN9f5rb1pL+Oh
2WTpLibtkMr20Ww4YC6oCEmde8vCnX4WIZBwMwN/LD/YaYUupBg8LR1OPsGH8wjMQtU7R45ibggE
cTkJ3hvDnR7MuptH8rDuNKUdoaFcNveQNojyy0ObuH/HqA1bGYO6FsSY37Vs6hNGqvM/lG/We/JG
w9DxIsNNRtPkEWhxTqg5aGtqJ2i9UqZS9vLf7otOlSzT5Gx9BjfCYzkSxWbX5W5E6C3NZYx12qGo
zom41X/0n1S2OXQiHuLRMFwt3TJGj9/pqfp3dWYc4ukMrsSLQbGLA9fL+ItnZnnDuvKssDF7x/gS
XrjpcuWShx81HBaFxaXST41bcT5249YqXuPsivFOEOGDAD3JGf5q5n9PaoiY+/WTbN8ctAls5R7+
TKknB8AcDtuH1ZiZXl5uR6JyJGdKN33zTEnrodVT3Ro4TYItu2WVNSXoMnNXwCtmTVj7Qog6lYdu
42SffK+Zsorf52gZPF3fGx+55FWb8TsudmTqQsg+aLpD2h4NNTpqlexFTLmItEO9k3uoHC1MARH7
3OZt90cCPeHCdjmsswXtrX2mUFTDbVQeTSLfQD9UtySHKzthRwGNipMP5U0JiY/0D0R7P/OeEEGw
DBJkVpoSl0cXOm3tRdxVOLJcUetR5E7dxdiZjE2HraJAQz1yTzOWxi8VNeZ2nF/DxVWmfQ0Jgvi9
3qci4QPn2bsUQBnFS0igEB12eGZLXCoMI6it5fXxk/CRXip8P4QDYueufI3Ti5yfcjxFS4jsSGPd
RXgI424cXop5bzLtYgZZMpjYT8NJyXAE3KsmZLHHbALXFFvKEuoyaiGKBPQ5DWAIJTtlt+yZsc9Z
yetYErh6R0vYBJDqEL/O2DS5OpIowMN39dV6gZ7Uk7XaIQdDKoRw3KYwKipfKr9CdYcAVsPcNX1w
MGNMOtz17+Hlv8H+f4Hg/z/n/+8/sVmA/JJLwv+4AP99XWSGKzrSwIeDHjDpYSo6qHzGjSZHu/9+
bw50FQWV8TIEubXD1sbLe4CxpGUnVAKgnL4QJhOHJMf89yujglE/zpK2q5ujKaj0iv/91n9/KC+4
ceCvC89v/TJpKfhja/3lf/9tkeZn1sRXd2tMSZ6QJixO8a80rlz7/36vWf+gXvNL/vu/eQ0x+e9X
//8H/33d//6KqfYFp3k8dO6gMt7674vyzCRK9r9f/veleDbTmCRyuh+0rLmEw27CZadVsXCa+2Cr
8GElPTY3zdiWfhB2mxkOkJz8Z1ytz65eePE97edTE87XKWg7l8Sd1dVb0S56EV+yLPqylPxVUYUv
WRw6X81U1bEYb8Qpps+4DDbs1z64TAUxulEpEROZvQcCinAjySY/g0+XhsO0Wbo29POkpMkDQbAK
Ro0ZtNgZfxvkoxItjWnQJvfwRDMlOQtx+p4PBDMNMfUpihOuPp17U1+dvau2n7Y5jrVZPH6VYikf
1ABaFGrt2VQ93goOVTwjTRz8FqkuaxBodHzJO1k6WBrTBxQT6NGYxZuKXxnMJ9PWNZv5E1VIa2cL
BUc/6Dn+kxu0ghRGWczIMobfqcG2aDEo8eYeWmM7chGm+IzNozjtsjJ6HxJ5X8JOnUoYvYwHeqvC
WFTDJCNOep8HQhQqglIo3zXES6vG3CKG5LWoCWS6YTiFuvzXitCZ9QiGfyv5y8K8vIpG0ZEX4zfJ
ta/CAs/IYgJCSmxqNANmwmTCfWmAbxC+OarBaG9QJMnFroMDTxAr09aFsaBjveQRZDsIgXPxa04F
YWEts7f4FQ+1roUthv01dKeZCD91GV0NibwjRBaJR9EjbobiNShTCE/YsksiF8d/Dh1GVBabIl9A
4tos37fa9zRvtULYL5h523OZxC6P3GsnKO5STIJwnPfvgRhVuyr/JyYwH4IGwroxZSMiR21vMQsY
ED3EEphD08UJaaC5h+01Z01WfMU1agvpnFQ1JIXShLSwdHTkqfEZGUa3kQP924qW0yxngFKmBPNY
1Hw0xoz5+IlCFWxTjvTpjHsxrJYy2Gqr21DGVtsZSu+Vw4QodF5gc0cWeDAzRUUvHzUr0ZNGMmnH
eociCnJkymGWmNm/ZoyaA04Hl2UBEzFjpNVJwf4Ixoj4RhzKkP9RuxqfHIHVPzUPfxO9AVrLuNtS
CYhKZsl2YGhyLQzHxZz3xkLSb5BQDahJ+yGY3AUVCFrdMSBqVF3w5F7nMJCzL63Ogbqa5N2I8ZHt
ArjORnUTU1qCQSjAlQemqiK4YZhwtSWKdevVENivSjW34ShLqly7SHT/8kjOaYKD2wAYIYcmwd4h
7NwM9nfxbxTS/oi/GYYIsuJaqxxUjPN4NTfS9j0lTRKE0ybAxN6pId2WsgrPEA361GXiBhmyxoVa
Dlnpzxpe4TyAoQY9zHuW2bCAgodYyW0R6x66pUmIUadQyVuqvqJKEbp+xe20lxB0Q0Q0AUJUUk81
ExMhxhBxOv7mGX60aRy+R6ig7dIgc7GU0w0uW70TN0QGyr1a+K05s01gqoYD9jI/zUL+8dKnz2ZZ
Hmr6MlWMpjpmiFM6Q37uWcHR6scnAGKVDD5jS3DzdBavhpp3l1KmhUmnH9EQP6aJd41OdvaEOfWg
ZX+3Jb09njwyr3ZWLqYK5CioDxwkuKv/owDNDFwSEbJtXsDB1ZrXKRfUjxS4UVaYVeIWJ4fR4Geq
sB8pIuRJ58Jpyf9Oh/gz600cUDPloLSRASsSHyFtYEA6hcgSAlgi8VxfLamzzZ7AiVJhTJzUVA6d
pIjuUJeNj0b1InezJ+tG6KYmUv2gUW5orlclMZghamC8wzAe8vulQX5jRJdCCuWzKJMSL/f3Et/c
sl9Kr5vIdJYN8IkobKNzXtGAagztF40kRDEFbKebM8aq4vtyvslC8CoEIXOKWkj3cBFrzBUjHPvc
xGJIbpFqQdSd+S6mwJRBnjDAR6EgJXO3bafRE/Tsbk2rXEEniNSMAnT9lMOj/p3pZF92urXB9mRw
dBEMPvci3ZDdNIBaIst5hPW6JF36Eqo5ZvKpa6r0S/0IpIUR7waj1mtckX5hRdZDLcUMpBmcgm0G
U67FX1I1FzdklcP0c9oQfQ8T57FISGE1/SGEb4ghWuFwGz3E/nUe20dbYqKGnWVgRCyqCK8bZQ5s
KSFFWpizR2wpkR8VmrTHAg3OMU4njHHgeEgWyIjZsRUx5Ox8q6eYLhh8DLrQQ4EWnVaayYuIwsDH
1uySBlSjhqaWntUsu16KKk9vsysJHDNmKcCjJk4Zqry4YrRAbFjGjHHFHEC0z8AYjVnz87RFIMI3
mehw+sTFiu9ShCx5I2kHd15h6pZCXI15p5bY4Wc3wF0RKsnWG8DlahlMR5jBvuRAZAjRac9MBDTI
zeOCw7+n1rAnyrHtYC4t26oakn05oaTUwswrC0pIK0fal4Sg/JUW9PaAyT8GBXC0hDhmgkYLA/Fk
hLIQYtXvKTPeaEZzVaRK8CJNZEg40dgnKqhHq9P7DdywBKADfhnWjAIxY4YpwMWGOVLPA1nfeltt
wgIKH3k753kCMy73Fkp/p+iZ78eG6sgc/X7UIJRJ8S1wQ0NLthhNQ6bO8H+CII9u+imZoMsC69vr
ANTKZI5pEoW7lbXYjZs5Q86RYNJOzW9ykTyEOtxKEwdy2LcjODzNiFjIbh8ieinaBN0Sl0neGHgX
avIjV8+z0hDRblRboQfAnMUUxVZX/vLEadlN66mb2vg+9+ZPkOW3CTuQc44d9WEMd8rEPEDW4/Gg
yTg6YIwBGSYHhWos82gV+ZcWID8nJwV2QPIyRaaxJ8nuvnrtsFgpa6juqhFnSlSg7cykMQlEfJGp
veBxLWhvmD/luvqe5wyycN4ikYG8ji4Gw1LEjDiXWvpVUu1RNrVEuLaInc58jImccAf6F1cbyLKv
JHVTpFAXovZ1MYxdrONHGkNqkKV6Y9YhUGGI5kcJ9U+lHWu6r87L4gkQCzeMiiwZvVkQjDE8qHLZ
twRJuPR8frfTwuZczs05EKKPeTKjrT6CxrhzkqtXtRO34QyalMvY09XG4A0N/B+xZbKtihmxPm2y
C+Jlr7bjS52V8aZQok0Ug15JESz+MqmRIcU9YsW1BRKazIuoBdqBazq2zuEozTujB31pktJNhcHy
xYohfRaRka6edCFPHD1kvKrpCBlF6Z82dj+m2PFl4Qs06PlAfccDq+5Bvpi7+ohxiHpbZB3drWRX
uCIdFoqTzfKIklj1UYDjRSvtq5hhjhqwaqVFO46RxjClFmzJgCtkyM0u1kDpp1au6XNeqjBHcDsj
JcW/wjC7GW5tHjnLYsC7Gk+TxS0xMvtpa32N/YENOfYPRVGSXZYRY0NVKzcILiHU1xKvOu4mBStT
kktQ+xJ9Uhu72agP6qSGr1VCUowcOW0DVRE3Qd1X6+7TsKrxmFtYWVq0K5ZWbYbps9BOchUfW6TC
nmCYjIBmfBRj4xlJ2q3LcODu+aw8pgQ2YU6CDg3B2xya37E2aFtlViy/LbpXqRvCY65ylBVz+qGl
wl/a8UA1cFJLG3aRVn00uLtQ07XvuRwz1xDLM7bbeB3RcI/sXDfXSXbtOp5CrAk0JWQI18pNzAkO
jYcLzhWzLW3q0BR9sxxwKqdyqovlSPzVrzHmASrH7yAF2QnSWfMoxvyiq+azYkjnPBJULMdgKfiq
VEE5rgDVerpeDn+rvooWE5UuLttNtTJ7k7rfWUZN8r0C/wvBJmkwgBghtWeLQqTW5oc65YgVzZhM
raSVPEurD7WYe5iwf2D9g7tLhruaBHZUFilMoRbwbcaKtUFa8CYyNBvj9iOfktaJlBHe5JgaGw1i
Phnug0wLLQ8HXeH+6CIZkUmR86sZ7pwYKo1rxPDTNKXBhh2qRhOrHDA/4rIkjtAV/KTXrkYDPSIp
iySybXQNceg4xNAUZ9JXg4BWb1EIn4p0bDJ6ZrW8jdLptdTDzrP1JDKkHLpo8HwTq1Pajp0i6C/Y
iYB3tX4qznsB3sSUMx4yGVIodKlQmHMMYiGo0cjv2MnWa1sdmwzLp35F3OAKsnngOFWYaUbjTinl
TRQ0jJXnqLuCKdwFklsqNRe2SsALFKQGDGTqP9O+wHBNNT2qecFpO/EYzExrRS2HBQncOEOW1vSr
Tje0l7TrKDIQS+ZHEvZbaw23NCIckvIQk1+NzU6ucDI+NUlQnSiQoNVaq162fSDung4YK8f2RS0K
CwufBUdUtYcRq0UbRZ+uwyDReTcUM4GSAIXW5plYuAriS3hagrVYllic1KUQctoT6zx3TVwPg9n6
Npu+AY1KDpIwvCShfOIHX2wT41KbSCI07EN9NsTkM1VS7ArxR3b7nMOvLGAJGukrDlq1Nygd1JKZ
5yuu7x3rU0eRgoMcWNlT1LGwioTukHSrTjEnrApH8dXdS9hkmNGOk8jcZbLApnmVKqY05Os22Wla
cb62Es5N9N1P2r6Zu/SAixWrw1QZ6zQhKh8orSZtRTgrDK0X1LajYhAL/Fri9cRko/uJRDgVDeBA
3dH0WMzVJ7VzRQNtfzHydCvAGR+nq4TtxcBbKGku9BrV1jxPeMmAOFhpo8DThY+o1/p4ikrDryxt
XKEMNN4ypLhYDnpPx40LGZJc7EhkRcCtLgXdNoH3CmxyMajMTQ/HpVntb0pVR1TV/Js5ejUrmo95
n2EniQkPJEbYR6OlBa4aBOO5TaPtMCynRZTTQ2HC+5uW6mD1XetWTQB3MIg9LQmueLMAjS7yQVnH
OxpZz7aatw89MxjBia4+PpcwFPcYgjwGVYHMNbSGzYfSbd5ntFUFXKhxmGMeiG2OUvQIpTq40zMu
2WMu+IqGrmF+KJmOFFVcJiepYFbhWGmHrPpxKUV/KjBHpAt+Qs2oxEb+WeobvpaSt576Bi8UganT
xmc5jtEGK/GVgLVNJcMwrOZ626aZW0tCcBMbFCKYjzKTJUIh+z/2zmPJcSXbsr/yrMbtZdBiUBMC
JKjJUBliAgsJrTW+vhd4qypvXXttr3veg0RSBSXgcD9n77WfU0Pd9PNObfBWCDU6MC28o2IyI7YY
vFxSfhgov0JwX46Zs7rLu0HmCMhcv9HEqm4JbYiV1NFzq1gbkc2C1rIfc8C7Tmywo5o0CwfW8BeF
wQZzlvk5RxGaEITvHaiojWIMrzioWn7EGgC1zocNUVRXZT5uRBXT5xBteDcZH1Zwj8WhpCYF/a+z
1+agvEktzZRh6R5NL+bAyiU1mjdFYllXbhpfe/ELvKVYsPZSi84j7cL3VqIoFMMMiAvyIpSBaVVM
k7KpqhcOOQpMvoxfRNJea7UbVrKK8JQ0YwWZu/ShGsPDXNPTaI1zUhdIARoLOZ+MgGxIvkIzyq8z
Un2loFVWLOtYnSWczByuHIKjwDhhDZRAxlQ++nNkPeg1DZGB5tVE8StQI/kMD9AtdGxUxNDE+6Qc
84dZlT6sUg4/WNt86T6HtGw85jYxj5LafHF+e80Mai96GzDLuhRVV28pZ+pjMJKoHb1q4AGxiHcD
J9RIw8wLutzrGBqOGQqXKce33yqwybLK0wMmMSashlolPyYVtCY0eM9Dajm53H/4Sgx7DqV44TM7
mfzax3Xdb0MtlTejxfCWT/J76ttPOaHgjpreBiuaT/54Bg76asnN4M1G1hyrUbPodwnZNSKpQJBT
vfeD5i3LDKeogTZPhjYfbBukVcy8pZjrfNPL/omBjphfxdZWQZlT3LDkx9KuWBtmo0DqiSlO7144
eUV3ydhOjm7ZD5YZ2Gt/BuLYVM2TleeuMVWaOxYVttRCfdBaxr9c1mo3DUrPFJLw0KgqJfYnCHYZ
5zlqPCNjXz5KNdQRWF9Zre3rIje2JsoDNTU7zxdMQi2cnKqfMwplEn4EZklSVOCTZ6nXk0HJt6wB
OAYxLwISy/LY3qrMLfZBoX1GmbAvUVxeCYjs1oOijhuboDBGYBwvWc5EXjPWRqwDu5Y2/UTQs2bn
7Vn9GBCeZAz8hMFkS3BJ4mZmQ9fBfybia23NKiL9nn5GGL/X0P+vFuVoVg3TyujNXzbiuwyrH54X
bQIsKH5yYjUHwzJYuYmL2dVfAYW3dVGjlRhKdfZslBhzSbG+8pl2L1X7QsqI3jPVZDUAp9oO/nS2
xlFd+SY9Ut2fmMhVTA5MgaLYF2gQJoURQ6Z+Bc1QQco6CsfsutcgEL/iwtTd1GCVHJbksUxztlX0
5OD7YNGnAfuh2i0iy7Z1M7jMnDUZSAuZYrPaXGthgWIIMuocQahvmrdOdFCNoYUp84Cpw6jhFTQd
sK9QNG4v4+WR8rlxdSjDq3amHDFyhnNi2U638ZIbWil8q2REfRqg/9Um019tgcbKisu32BjfpVac
ldo4cq69Dvyyv0pf3wPrg1+YNyhWGo7BLNU2cf4ysire+jUcGYGaIT8mA0b+GOl7NjD4t9iyOJGM
K9YjnJ+N6jMNciakt5xmWN35/r+/GE71HUhvDFW6TtCBrRfx5fbwoDKtiUb1sojoh8ll4U9Q/O1B
y+b31eyW6Hy7/sfF25//t/f//vO5r5E9/75uWnQYB08Www8vGeKRIK8+Wja3S7eNWKLq6x5n6u+r
t0u32273/n7wX277y9Xb43xoM2X/KdfEtJKBu7aBAu/9pITwMC0f8Y+Lt1tv12d15C4B83Kj2MUD
6xPSx5cNexeO29/Xxez/67q2+Gzx0UQvZjbr22QGUSukRnE0Spn7NGlnPqVod5qfrdJysrb+qELL
seieZn2l70Mp1Pdz6FsufPwlhpOrbTX/845keYhpaHQehLr9/Qe3h92ukl6I4G4ID7ebIl3T9qMC
CxfpQ6LhX4bbc3vc7Z7bpshqXpxF530cqRi3jRxDF5kF+v52dwtmelcon5Om6AiG7R53KxR2N4Ii
dmDiAGVroRWZFc18aMxgeUu6vxphsW1Mg6avp9oxgEzubxtlbBFEhEU9o2+cUYhAnTGBJY4CrQXx
S1Q/Yzk6JJzAtZqOWdg0tAuFgDAbKluYm/k+XkBRIP7YXZart012S/TuzLre1gEYebnH3nC7pw9y
eV6TR/adDlTlf/9deksMnzpj7wPY9pLbM9yeuwzEQh4R/YGPE3m/X++PV7k97R+Pud01tnRS5AFw
+u8nT/79zm6Pvt3xp+f+P979+xlKK248uyOP9t9P9afXLCJrGyX1gQSd3oGZxfBnZYAUdHC1YWA/
DBrCRUXGZ2dO7TGh9AxOCnpGb+U0w0RE6fI90eRqa1b+gkkOd2Yy5TtQwfVRdANdpYQ+fhts+7Bf
x0TZiADdSlWA8gKx4vq2eO9r6cfQwmzfVzTi65Spfs3MhRWnziobUoEwDGpi9CwVn5WnnasjBBgY
RGQKeT69D4iz1NuJO9wk9iMTsOKcDAxpdgWcVpYIyWsT3y2DnuTfhmZ9n9cIP2FQOtoI1KCB4ZFn
330QiXVdooFiLkACAdBoSnQudnnURUbxSGIEtaIQMghRg6ueKpnLpJt+N4hM9I9asKtG+UEx8wvT
28YZUwkhQhRvU07B296Q61ULH9uRWZcBrUdOZeHnKjryvApOZpHfnUeZxlJHB1NWadN1ixo8Dex9
X4wQUxNMW7FAS6zP5cyhBRTHRKsM92NCKGmVor4W9Bb9+BL6c+oQ3YuERm6/9CCx1nNcmS5JhIci
HDrkpz5idGIOAgsDiGTaz+SAwNDQIhdINg6iDkUPEGdjFu9dB0y1zpsPydwkadrSaNTp6CfJtSEW
BU1AiYY6xK/rowZVaK4dNP3N1NV3JekwzzYU07RJ3uoG2vGwQBhQXPoEuaGZVs+4DAigs+Cc1G0Q
rCqLOqmcRDqnQFjtPQk8yBOLcVeZrB0CerBQyeuDOYgzfYK6bx8riXmxzMq0zWGYTE3k0Aw+D4l8
HIi9Qj/WxevWKk6iVSuyCP2LULSPvFrqtrwdAJx4z1JFrETcgQzMMcYkfv5jptEh9QeM40ElTmFO
DY3TGUyhSPCdpMo5gDKiSn3t1ATurCskMFMZKA4ZlC9Sq34bidiSe+NI/OmJcgAHTDhfM2E89EY9
Xqk9KgGTtURHAUY4pr014dFUFEP2QpMmXFNJspMtVkG5LQ6m/5BovX4HMPdHV3DxR+lTwAQFR32O
bld77RvCFOx2fg63IpBZJsxKvNWSRddrtCT9Av3Ty0GsrYq1Xltg4lO7dF3GjGpqJs80V5izqjkt
bSSwTW5KLm0sZV0k5mfQk7pcUN7yfbt0wyHaVAPgNp+67sbPyOdKoh3FzCel0vxdxTckbFVQ6iz0
J7loj2lmo4GzGES1bMBWp+nbXg2tbVv6J7jB9V7TCGfsi2xPSeAkYcIam/61Sus3qeQdZCUi2My/
Kwv52oQjSz++716s+yUUW+2mLzkxxKmO8AkoDSU8AZgeUDIx3hEy8Fj3X8IIUfWcSzB1woxJJx7g
NvRPxQyWWuL4gB4hPlmuoaiQdrmNwTfoDhoKuwFjT1ODVGI436gDNL5SZAGa2qz6yAzKBg2ERFc1
gO9p6NtkSnuIX5JmY0Ltf8jaGpVhjFCG7xYBcxuKM3N6AH4yotspP7RmFFzNjnNyQFtI0wh6GVX5
zYptCTVMjv5SSZ4mLeq8JmEZLoemTriO/9lSQutIhj8nCvKuseN9VV18jdoSfOCs4p71O47use+R
xUwru6cypQeIpvrB3+jzqKxLsx3IiB9oWw6PVdNIaEvDb0XtVIItVXXT6mh+R1mRmcPzpHSJ0bh0
ixNxsG2nxjOdNlkL7yRW1qK/8BYVV2nIZSMYkZjHsam8HEYlbXyUsONUHPJgIP3aQE2KkMObhdDX
Q4ypAhpQlqA0NoD37kiZVg+6CC/kfZHBMS4kBLp3Gz+22l0bSBcyShKPZtVTNxNMQvLW0BDKoVjU
PqZSxl4oBdp+sLrPGFIqhbb8a4xBEg51SB56L/0SUtXwrRO2LnRImVU7HSTdwtjWmZs+7ijhFyoF
HtVMV1T5MFtU48PYKujBtYhqsXBn8n4OLeIagNDZaRGZseeaRU+CUjln6zrLjtRJL0K6CdAjbV3E
RsWyw6y9Dtw/AMM52U81P7Q9Q98PCOHsyGKijDC+muDPITKNl4S6/X4oaaxkgP+VMVYxDRf2ThqT
1wHBqzmOr6lBM10y4hORU+ijJ6wWhoKFSapVJ9CRwk/9dOzqON1Xm2nI7tJSZkzN7XeA3BTzWyy+
Rv0rsaQIzUz5YNDUymdwy5XBmTkT5pexHKqGQgsnyY71wAFEzY7Z3jx++GQKDNJUAs3h08c43mUJ
S7aVYUGuwkdowbqMVNeuduhysgohAhRQni7bDwZwO9rM2KCW2253zBZsvMrUHoumDQ52qL9EKWTD
uCbkolsINsOykYcEM0WQP4UiDPdhVtv7SRtfQgGoosnVaS8z20NewqYWerDWM+QEMTqoQ1Ll8q6y
Z1dZqod+o3jjsgaQTNYFFetIqylkT1ogn7eN8u9Lt6t/vMXlD5ooojG3vt3QtwrTuXF559YgP4ok
BfJjDpJr4S1HF/mcje2hzKfcY/o4U3CaknZvKRYXaaQXq8LIVVe2BQCS2vZymIhZ/aoGaP9lG53n
bUp/22gWu4KybG5XQ2FRQWfB5mpt3e0T/y3QunH+402pDfjydTs1d+Gyhyca5wOSRucVSHhgZMsi
olJAlxTL5nbpL7eRk8B508BgVCsxxcll5SRESY0oUDvUl4l+DrqOBV2+/Ja/N80yce4inXxUOs6O
VtHs3MoLmfWGSCV9ijVLLnlj08JKWDaxqSNlul2PAlK85opqjJ2qW0P0Cbp6sy9RvPjFPqvvezIm
doYJschaNnOKkFe0VeoM0rCQqoDF7rsS11ld6KfQLBggDEXZT12h7m+Xakko+3IwiFFUKMUGCyO2
Ik+NuZjOkoNrt/dwu2Sw1CUfBQlXGBFMVcn7trHkPTr2PjSIDqygmSgJot+gDDHBp7I27UL1nrZI
sc9lq/LC2ALK1rzOA/M81nqZQ9ug4icsiEIPBJYdk/j0UiE5vVHj2u04h5I0g/rAJC1qtaCTYV3a
Zg4tAOJN6kNTgI5ulHTrpkZTHLVnLUMf81r6fuTJmcnuZLPkXbeR+BmWdcxt0y2X5MFHTD+rFIb+
hck14fy7dUpBBK59TmK9jH2JwIQMqldpI8SNIxTObKiv7op2lr2R/uh+Xja37/92VaWkmGYUc/i6
AwB6y2/AzO2fG3uEoWKhFXBmm2gRM2VBpIQqotLBKzoULxUTXnsBCf/eAW9XpxhPeTHNvts1Fvkc
w2tZ4qnr50UrGc9xswml8UPFHs+4b+6GsTz8r0zrm1BrxXhWgBHO9o7iDvDNgDMvNWvgk4lXJOtk
TbrPVnqbv0IWEDFlQjJ8XHiOa/ux+hCPxYHWlIRIFaX2MheEuRwzIXZwNJnH8Gl+BS/2NV7oWPhP
4WOG1sMzJwinTvYDRHE5KEePsicdxBJfEq2AaaVqRO4wcadZTo11077kC3AMBMmGQX1+gCddD4Be
N53kQXUM+610P1/az4KrE7LBlYYYAsQRPcBXhcNXJsrRbV94KYNeHPIvUpXvMaPRJMxwgyO8MY7R
h8wqBnsq4UXsgZSftoU44J1q4zUz53r0cIQo2ibUPxHDgLctAY0+yq93AKzW0XVJaF1hM0Zo8Sio
lIoNtvN4AU1Zx+kzuCpH1GmAC9b4YyESpLRev0pOZ6ljPBhf+ll5EG/q3n+gHs9cr8GOpcLeXfnh
kTkDw4ryGj9PF/9rxBv+PMDAbr3gKEc7DQN/5wwM2gYLyY1WuYIuFnLyI/DZuWTRvSpe2A9wwM90
J+gaHdND/IHjsiRaby1rG/j+GhylFL0Fxl4AD51YVREtLAd5HKCo4cpMjHEDSbx9d0Rt4Y0fAbEc
9992u2knpPLHCZ+3VXEy3GrV1jYfROr9Cdd+/SOB9L/yLrsWUd42//ibYv01R8uSyNLSLd0kSwsc
u77kaP4pR6skPiBOVRmjJlkPAsnKOvkRh2KbfHT74B7KaYpuYSP518h0p8yjrGgerdP8yR7CvBaN
XrqwXcg3kDe1z7RpJ9KFkxoHXmjt/PwKs3MoYai6qvCErdBjZ97gKUj+XiCaoAz8Nf9A99tkm+wV
CscJD+i2/NXfEbz3WP5qqTg4JJF9x3uItS/pu4bBxevP6Z5zPzpMiR0WY/1W9SY6Ep55x2CG1mCL
bAY7NfJpfPsqxqbJUwZHczk6HDBvKEtnDXdU+8s8gWEeqWYfjZ4Qlc133X8Zj9kRHG/4gzEBQ4P5
gwNKnx3jwCrNBZj2Gn8ghpS+qFsjfx0eaCw8VvzoWG1gFXMPRzW8BoGsHynZDsOsf9Tv2GVb2o/3
iM2qZyQW1rnYnDFK4NWlNpzy/e2RRL2aEZPsbfqBVn8j7tRfUDA39jr4JisMY7fqRY/pwmlUXix1
HR27nbQNPe2ML1R7I3AP+9Qa6317BwYQwXP2XEAWwfWCsmmN3BlzJMepiRvgI1470Y74KKqTHGHT
ZUEAPKqS8w2YLDLXzA7c1oncLTBLYJ90sEMMhIduMV4c8CmAU1/L9zQr5ZCZzpESOXTxhd7AbouM
7zy5zDJcUW0hMuz4iMFGvcpfWbartuM7S3DeKidwT99Xr9PBfmVd6TFz2zA33wocQ+4CWji/6m8o
CVGIrvexZ63/hz3/rzFmtx3fUCRZM0zDtpUle/pPOz4g+wZFlzKcFas/41kK3WWMYfd6Mu0XZVGY
riJoXW/YZlA2YTR6wpHULMTvRav8P7yZJW3pdz4w8i+OQlnTUDxLpDKZfz0K9ZjAvdruh3OkUCvk
Xyvtwnw98RWBaMNhw/nDxWcXQ8egD3Yp20tAAxeb5RP+kehyezv/P/Pi/yrzwpKsP/167nv7/l/f
RNW00/k9+/7H35AQRXkRNf+Rqa7d/uifsReW+XfNNlSVCAuSYoi2+Gemui3/XScVyeBmy7Blbcks
/lfqhbLcxe2abJg8mUacYVN0bfiPv6nG323DNC3+ZMlal4z/p9QL3ZL/MuIzO1dM1WbUt0lpVJm2
/eeOHxkRYeByEwL/emoK295N/gI+a9DFvExajXwuI4nNiFhIskTUsE0YDQUaydpoSfRljOXPXLVi
0R1XCCrxG5Cz7AyRfZ2aPtvT5LNZViKjFKyGUKocLaWB90sSIZCuQynH+i+JXp/8GaiD+TBW+nEW
I9AG3Zzvh2ZGxpwxyFON8K96NyHIAMSaVWm7MSp4YDW5u9t0JopDbRBQpy9DUVZMupjj9MpxTBNp
ndepJw/xsz3B/k+sAI5vWjKV1bVqHUjUYxGkM25FiCxKXT82cfrLmoL5IKk7M8+VzUg7sFXgMyID
ehmMveg4Q095Xl8JtnYmndga05x32ZKwSecXvIDKCB6M8CPSbiGYNOqVfEAf4ArQRh9Npz71uRdg
BU3suH6WRixKxUjLH92e5Kkl3cZOV1nLwzaZzXhtIc4+3zatoexQGE3rRELKASjITpWBQEFOEQn1
KxAGsbrOYk6t0Fix8EbiXkOXe9Z5vaYuZ0+Xh0NZwwOJJtaA8uyvbYOoIbMkE4AOaQk7o0MvAAlm
IsNom2jTdz1MO4nMsHXaMB2wSJEyivGiLe3iFMY9UpvxWqe9uYoH4Yx9QSOkF6zeYxztCVpkKgP2
fqbGEwWUigD8lGXzmA0LJHIE+JPTbIwoAWxCA4OhOhSkB9gXljNKnavAkWjvZgV1FE03tnGRIYRt
Z4tfkBmyHmfPEYndVhr2bhGUgJzNFwk2EjFX2p0YQEUw6V6Kdr56NRQG8Ny03nw9HIBoC+A8aQmi
3ozWVcH0M8PnslftAZyOUaZYQkVzSgrkN+iV3BzDTztGsAO7Fk7RaKR/bPho+hSmD32UUlxhUdzU
BbX78hIo+St9WAItfJiNCsERwqK3O/jlNqusaGtFNEfVkPlPrnTFteiZDJgNsmAd8k6DU2hMEoyh
knxvGjXGj7kleQ5wBEHLpwQxXhOoMnYKegutoDhmTsGZdt1OJAlwGLWwPhKmWHS0jllpNNCrqfkh
2go4l7tqpewwMsTfhhWecl/+0MIC1Z/PtFzg5LlUNb7WCg0RxT3SnSVoEy01TqczIt+VRgSjhr3P
s+iOTnK8HjtqR30rf1pZAI6FzrOU6JQticYVto3oTnSczW385TOwiOAwNk6hFbIz+GmPkQYyetTP
yXpuqeppBPclk6EfLTkhWy4l2awCiTAFCV1iNFR2vx+Ib5hn5VOvk0fGSwFXE6T4XBMbP5XWc9wz
U6sKP3FCzdpZcQimqZqZ9sg5vCZm4BOhYdIAWCtXQeMXEejkhIJGsayWJ9P0EJrSN1yT1YWwNwMo
T8C9lvG7J+JCQCDypml46oucAmmNDVg0fEQjgpdO+IKhqGAe5eFDUYtfCsUspGTtlvU5wkoND6oh
xsXUWTVn1thnFcxKle5DlMbE1YNSSND80mnKnND6qMNXUzPGzbeRwSkflK8cNRD+ppV2bdv8ko4l
+e5N9TJZM8kLFqHD6ZwUG9Qq5covwnHVNzlLKDoKek45X8rTnyoYHijuVSgj3KxiQV6xhLX8EWxx
N1KAYuHSqeFHigyNLy/5qNNqF5RIEZR2+KEDEblSUnySHNY6SLyQwNUjpS+mRCpCwlVfoaaco9zr
bBPpRwblrmC1Gocy0hP/IQvSn75X+Sttop4hg4Gci/qaz7NHjtg1tR9Di9VaqM/PtiaQDac+En5l
W7G/TU13NsrmKUqrt3yMrk3qo0cnHJlCDNyqciY+wLe6twyF476EZGHpykQJAilfTyFjbSmALky6
XmNO/lE4S27e71tgthmrq64uv/LvcAiuaZiOe2WSzkarcyCP6iHOrJNCwE+YoQfWUEzGoa4AtO+x
IZY47UyJgrlhqc+Kn76lKbGZZjB9lcRyl8P0OpXUuKtefQmSEoh0FT2PknwOw0735JdSGpI1NGlS
cjSs2VmEFr+KTFBwRvMcgV72O39gtYkfoJJQJ6rN/ECW9g+q2wpJuqP6/p0uS0hzFaRfyk8xh8VS
9iZkpY2Li90EJrkUM8WVEMal9aKkRnwsTPpWHOv2ZgwBSqEnvUj22WoxfxsKOmFBMEhf1l/IGAk9
jeN63fJaq5YYTzJonT6y3qMoOhFIyTzfR+fO2PIk6uZBGTiz+nH7ren1wapjWl6m2Ix2cAl0sqeo
/ZU5I3eM9e8Qink7kNYK1NLygdoRuytADcUcH2WSAY+aeJPRT9To71q31Cwi7alSWrLjiobE6l7Z
NRnNLPsllrT7Kai0UxeC6uynYj+J6IGhx2p49saoQJdw3kCHfcjt+WkyC4AAuMebybjYg/VOCuEv
Q8KvpmrfFmegjUL680B9kP4PyskJ67gq3DKZCMlV5B2B8TjXaXwwjSh2pAiaESvKiir5Oq/MBC+3
8pr5fXnm7UF0UifXNjlxIBQ4mioeS0Qp6EuWMXzopieNA8PFINAG2ReH6rwT4cC5WAOvw09MeCJT
mcr07HogkQJCB7OlAz1uVv99/j2oBIVWLHC7qEfaaUgvja8TeISKMyi1z2q88ytCHWcDD26XsSiI
mEUFjR4eOpOC32yYx7KbA8JcHTm8TLPG8iKQQDWpDF2x/N1lnEpLrFtwVFU5XJcRLWStM52wyj4U
O720unpCEPmhtPpb0PwaexS1kezl0IBR98Outh79ZEtD/KnHiLfuFuKrYbLoB2outZuE+cecZCez
RtQw1O/zhAO2Gq92qt3LVUBmYfGlVMauAaCqtBQ2yazo9PJZnljkGuxiUoVoohJb9sZNKc2hhyuk
9+i25BjhrY+8+2lDqGxFw9ooG2rwZWnxOfr7KflEEeWFCVp9OTBfmpzeXqB/YbgCU+ib3xFUvKEX
ZNf0IAhjakCpbr9SY/ZpofKN0VIq61LfDroI6GTn1yltTUf45luUl4dcpd/IBOEUlDpdmsS2HL6l
gkqpcgmxPjdM/dhhHaX/mEEF09i7M+vgI+jbJyMWe2uZV0qVuodKqWKtkNmtI7IJqpDVNfQWPhN6
Oowrc6xoDnHnu4IRvBAgpUS4ibIXUSZw1jpUihgjrW3RT64M+NXHyDQO84H29gNNePDAgfTUykt/
I2NoGTPpsZvqHRGju2RYwBHj85xBM2Ny6m8tHLogzRSaktTkZkMHedvaHh0A2Gz2kIPesPlVWQkA
xzGY31oSogHInH4oP6e1QMrdQy60NTgKvddqypudtKc4EB9maN3rpLGhJQS3PiwF2hk5xwKzLzEL
NQVJksmDkhAOohr6o1znpTOQ/uL3zUlpYtlrU35+mtTkboJ6TxjotAhGWISq0MBmBfksHgBCUeyI
m8Bjl4nIglhOMlJMIJ8wEOpXAziK20Xd6ghRwZuAAoi7rUBU/7zndj2qqtC1OqxTt0ffNrc7FL57
eJ7Ls/3e3O75fdVUiFeRp2j7l9v/9PK3B9/e2F8ekyTxQVU64tGxbcvr2+M4w+KcuF1k3Mdf+vul
Kl3eWuoQMlknHajoHgoTyvDtiW8b0t3hDS2f8PeGttqfr3YYX/YVDmDfnyiBWe/Z7TVuj9L+86F/
3KbtJeapLJMp3zcanYpu2cxZh9MuWkAvvkRx53bj7TG3jV7TYaHGkTmN8ViEM5zn//z731f7hKJo
1yI2qlLmEUAk//VCcmEkXsU3dBPi3TR2YUVHQl76B7fbzH5MnCFFb52Mkb9p6Dv9kRpxC4wIs5EO
z+1iJwKCRzM367xqCI/i1GhnzlazfmI9EcdPGCBILkWxsuZMvQdCMb4Od+oDxahL4VTA4w7MXGi1
P2XETDvl8/zMjBQIffGJpgyfkcNMeh89yhC6sdZZR3yVMV0HVkEOUKDv+GKf4QHOgK7H0rxLH62r
Os6rT2qVhAnU0xFbbObQXScrFR7UsOm+OX5Zq8C4U6CVvKE/IzXOgA+wjd4HBp5sLZH8SxTFHjgM
F9vPnKgeoCoTpkO36N8gTFIMJWMZmtZHc/JhUTmNpz4zlOBA2JCGhSxo5f8qH5MD/kNitsAt4qGj
zk/mH45JTmmn1MPgJD8itgtpwuCq0dYG5TMSK67pxboCL4yqVeK13UbCPROwmA0v2b64D9pNcb8w
6QDwIHs95nggcKHvFOUFovCI1sSaILuf2MrmygI39o2HejboS/A0/bhj3WPsIy/zKPA3YkvpniUr
fkqIXHWyZxwliA9li0p8QcG0riPfgLO6oz36cAYex/tYehLvV0Rare/OWx3i/yF9yN4YoNNrtJK3
hZOS/lfdEXa4QkWMh9ty6SStFCa5K7oZ7/bmxbQv4HpAgPiQE2FYYpjpXLiHrUR2B4g+BbUZmDyH
JaaLOyV+hyCyrdfTC+HS608WpsHRPrWDO73kWFHfaOcfAZrqd8+ATy+Aio8UUEeqwAh/NNVlebhK
fecKu7DeWu4V8xI3rzQsrnxGIjcc7ep/kSBNuRTpL0hHawfR1zOu0cnYGV/5B/+T4vRdP+P+/Yie
sCz6X6LbtM8aZuh45V+DNU2fFdMvvgCAug37VYg9dk8uleF+S9f8GYzFlbNiQQDFTqzxj7MYdaM3
//XTfrKu1hUV2SK0XI/azg/2Nn5CBSTklSISyWTmBo14uvJopVAwD9bFE3Eab61wNlLiqu5bcb4E
9y86wmKaf87BhP9xIVEvJQ1K3xqA1ilb+yuqshb8Kmd06MF68v2Em/6Jivr5W72/j/qdcL5bkKcf
JVS8wo0vESQtB8h69/QYu6DN5cNMkCQZ0050N4ZeimnBzTiWcodqTjOAw0ygfVbim7CJy0RYY4lD
YEW0yNOAGO9AvkHlEW038k0Vp9QdSQPbQNglYjt4Q6H0r1spaGyCPdCNHpZEfk/ug4RwQY1dCEmr
YD8Dun/ieeNL5VXf+H3YlwlMQU6WD+7olL+aIysUBVO3R52FWg9hjexsn6f4OG5qt99gKomIbKkv
6E1VhpDpYp1GqOdEfW0RoTnh5lsjngKeHWjhCBL0+o895TtxPNtJWaOuzMmtnz8Tr97Sm3ik5sP5
m0ABonIyJ4Os507QIk7ijOdHrGjpUbVbDmd+TPayA4bygFgNIgS/dzJ3D090MOl75ZcyP/nBzqTG
sQ+yg7TXP2lbjeSMzHcY/PxtB3LY2I7VLjqH1wAGrOkUp3EVvFEkoT/xTPNgRZfsLVone3SE0Z51
TnHHhIlvrvAQG/bZ3QY9kvmBUDZZS6d5F4aHTUEiF4i681tRXpW77icHozBdarEhPbLawgI30L7Y
fGuF7VTvzTm6pwWLlRG2XP2mfCV0j+RfzHQpZVX9OvKoT86uXMJhhaNLSM58hClqa+/9l76EHp0q
jG3EJ63eMKlDbv6JpEusrj7oKxr0LyFP69UmeSIa5hluOfRjVyweq3yHaZVKVLsKL8CniRoo3ey7
8GrhMLfCoPCd67sZuivNcmsVrQHXnthZCo9vZR3sEU1OT+FLdzd4vXnh25kPQGudZMldsFxzXrE2
UnJYXxvUjzw/ezo+Lq1/LU4yPxHU0Jekd3Mgihh2VtmeoxBPAlir+cgxEq2l/F7dQp57kl30Epp1
bNFO3cfUa4DCo/nHMo4O34OhMPLTD9/4gVYg8InqUD84WXIKrJzxgBuLwQFTd/EGjAJmR7DmO6i8
4I5Qo3QzfkzMVNHukZjD6Q+L+/LbU6op3rP9THALuBrpSwVVwo5yCjf9Vlv2vZImVveLwBJ/+dkj
pnixck/hMn18IzITMNPdLd32cs9blL7h8q6G5UOfGHpGfxeFW463XUwHbUe+ZeBCJN7CuL39Cwby
Y2nsHIL1pnkapSVtCfv1Ojmj/XT8u/wKQ/uJdNNQ2yL945sgaWAoHMgZo+GlnxJMb+t71i46k10y
AXgH6G8R7TEBB3yL9ROfceLEwoPvO/xv9s5rt3UtTbfvcu5ZYA6Ng76QGEQFy7Jky/YN4bSYc+bT
96B3VVeh0OgnaGBjbctBIidn+OP4nvMfTga2kTuYhpWSQ+8Qicgz85zjLdjXG9GhDnjHtEq+zT86
oG+KkBvOKJcp1LJWao8DyuUk5QanDXIc6B3RRQrn6lP+oWaJ7TyzvgygjvI2ID5HajS50rK9aOd4
76scRC4FsqhY7fl3r9ce+qkbkB7U4cAkRqJWRLrssvjxj9ZDPmsr0vwPFRVn1KdFN4sqAubAQ3rD
8f7s7uIzC/UnstEkCPfKoX5HKGnL5smeQSU/nZ2fxmGEcBtu3PDQf6xSrCyD1/AjeBcOdAofQhd4
JiO4HVyO2H3ZPkLVJyqfPcof4YGk6kQEBGlr53djstmc7Mlw6SrLXh7hhdCUs6HJloTZAw+nfYae
wxCCAF0fIlx/7jexkQdlLXkDUSO0Ksy14N5hd1z7QTYdxQwflEgv7HWo9bloNyU0+28pYDlQrbjF
aRBWAj/m0FK+U3WBwbPWXuS7OX9Uh+yA/oMtILeQ2XpwhNcsI0aHUk5/NUyvGq/0nsCdpRhC9EMe
rZ74mnpISO0+QYja/nimvhV2B1v0yAhDJLQsMNZobjowkQEp8cgVqgc2/XtzjtzEeqx2huMFLtEs
O3ApS9wyy58UO6YuxRkvEwoB57D+RAgu/6qFW5OF2+lbwZuUFeskUPIl7ik1FNDiM8JHqa+obMod
uomWEs0F5nKO2gPN2RSEUIux64yPjNpH7D1U/SSakpabWmWO6FONzXFFmGoyroQ4teBI/liFPeEJ
xZd8a+Yt4HLK7WRKLM21Bjg4BTtrQJ+FSAIlTnu2HWmHNMI5If2+Uz7Z2zhPMKQlwPxsbSz/nieX
X2i9bCwXc6V+ptW3ngiM+RiqLLwzO09EJ9W+/wE2/kzDOd3QFRsHbG9ES0gCsXk8taqtPdX05rFv
a+D1sSCdr+UwBKRjVvmoNrUlzRtWVRNnQdqYpc1xha4JFneHUiQ4vG1zXapd5ao/6o9Q7YDu/oye
YmJGvFVn1rlxT53OFxHj84mYyGB+uJ5lQ3Rlkz9JAHIoFe0cgsQNzDbJSxsi0JuJEHRIex17xRYt
4phdjBUPn49aFaqTsHdkaBjkIogEkbAvfJnVKk/7ST0TUlky6old4SlIHkLkBk/pu/EaILipPkyD
y/AN37QL/jUe7H0UgvWpo3LNHmdCVfqMdnYWcDzQNUN1BdOF8KM4+rVKywEDt6U2KBUcln+fvoAs
TlzW8wwlgnupNzd13GnhUaOiYauf5r3oDD2qL8cyfZwOtIUhjIrkSr3PMxpyfgT1mMROXtjvsbgV
JEfELEI5CkjFBs0WzudXarv6h+ZxfgZXNcquWD4NaH/BV0xtgiricxvvoBD0XIGOkeYr+klpr7Pw
EkxvZrwtoR5jM0CBfe/EDRbhvSPCjAlOK2S7lalZoj3Bcg3kM2sHA2P2wv6MgbocqGBhzmtnAo0G
SgurEBqaLjY6PvUpWEePqVQ+Z1chvZHU2c81AB0fqSlOgvExcxH3gbHe4oRRl13Z0m6odk1+0aP9
BL8wuGUJKAVcuG1hTyTd4Pizm6ExvmrWlJ9r3bGY0SPgZspjL50xZ1bRP+TsQSz9mD/ICdMhjypw
MruW4dWqm0KKycpbBCAlEtwKxadgK1aOytCcSdKGYIUM9rYtgg0KFIcUnPDOyA91CCLXnvo/+AlQ
E8wrsRAazQk1UlpAjg4g7qgR/LaLxBYreKNuYDmIBcNUmujzNWx4+ud1+qFjA/6lsDzSMWlua19V
9JT4hbGTXJ2CleQ4A8/HCOMc0WwyPfMlRFg3OhKORp0bhkZKazntifALnvIUkgQOiQDiQxy22Ij8
l2Q0Y2Jr8wCWT6xB5L509GE4l+v0EcEcpJ4gyg80d6cHJIAM9cM0Hhsq1cU9R7Ykw0L4HN9VYluf
FR1o+DI/nEqytv2RQQqintfvxEc0MUh+HQFysXuFPKo9kW800uEj0KqRuKPickyTOoauosa7GXtZ
eNbcLnfRedch590bycmj74ACrh+OJGr4Sj+eblw0ew513kq1D4mFcBRhMLHXLdllAk5743jgfNp0
Z9YN8piksN0z0lfYrzXxcBe7o7sCDmdHR4b+IfxIP7rje+WXm/fqW0Fq7ouqMZ2+ym33Xans4Ajj
IS/3EbMxzScewt3ApmGKvhAWaDfNI77sLj7llwT+JjF2IrO4dx/CFbn26aozSB+KPZwn3Um+MLsQ
xOMYM463Cua8TbNK/Wz6zedwZy8tbPS5mHsSk3hqvBYVcYdsEllkrFT+Lc75Kd1zQ5vuqu3W4AHc
Rnc9eIm6fyaCy3aDp5eiQ1NUu/Fp+u6bLSZNLA9oDO/ovdcIRjCraydv3ydmZQVv0bVk4h6mM9H5
wcxs1wElKsErKuZUPzaPKfncRyjG42k9SKYra4tPwnP36me2sfLSeyw4+AFn0A8me9axuLJ4WZGZ
S66ceAF7+sQetJExn8YdatUkwX3pCKSNWTb/UMH/TTcF9T/ImgU2/aDIO7nEov6Iz9KF5c6n5DgN
jx1dWN9UJ+U/8SW/GIfSMxzMO/30ez3hcE6+RGc5IpO2us0Y+RWCh+egPxfJ22LsWzS+RnxvehDR
5TCTh5IQAmbxmjDtnxUMKuuevOKTGy5ifNpO/iHAJHymTpB/GZXdX2QHS4cNskDK2OY5FNMjU6s7
46lKd8xLfdu9AVKj601xz6LPEze85kys5FdRbYndVeEOi5bBoUU63kpfBI7itsUWJVhNRj8LcFzo
3zbdtduNsqR3/a1FC48EH/sfRZ4njCbNuv0YUGEd+XkaXZz2QQGXZQN38SSbetTSx80QU6Tjz41+
jvM/QG7ufHg3uhYzmuO4XstCks5Z601DR7wJbkmNGke1hrRJiAjq04jCp4tmRBNtsGZV5REYovim
E/vQH8GbtT9MID/wuAcZssOWLQslnsUf7PSjOTbyproBJxG+Vkl0ZZtTuDA4tDo8opc8q9uAyEtt
h0dUwe71FxSQ43iLDsG9eR45MHE64afRFG1uossW3tO1Me5UTUMM/pj2gBcIJ25y1y5nG/ANfHLk
62wO+5oOhY/gD+Ju1pEeMamCUrtJ4yuSZbVusxJL/RZbtgHJeDhWw+v4wXnGx7znnoYt1L3dqz85
cn0a8SZ8NlX4U7UkVbfpe3a9lcihHNsL1kj/jnJcX25l+bCCmZFpLXdUXBBm7LBjiQ60P3O7iahZ
29C9toBD/FEOnvWEbX7IHTxM8qJ2TwxTXuVcXR6kmD6ED/PoIy00ywdKI5PlSKmI7OJMcDwXV2yB
/F2evZtBNoyZihzE6tBhhK37NErNxEHWYMdPAsfaRTjnNKce3xXlg8AcmnyBhEZ7EhdizU5ybNOW
yZ0bz1XgjOojCKHqTsy3Ap7CxoMdaraH/MXszlPzxFM/iSSA+0M6cKtnq8ESyD5LDoKaGFwSVtQO
H3LjKM6vROgKnX6KY1DQXPTJf0RkLEpw1v89KMEBbOxmrJ4t4zK1B321Q/X4EUjPDgG0G82+ZvSd
5fYgHPiMnoi/F/wpzsz6L2IjlupNO3RYTIRYApsN7YiPv8ZHoAbsAoDIbKy0dKKk9mQEB3r9FLwr
Wv7fiNNhwkNKvmPx4i0RsKz2CNhRV0+6Z1M/Bx3h82137+78b4247bS79VQXTzCrD/Tb62+9sMPx
emDeo7uSegP9J053H9h+lsrBDGPXOONpmMWHOIIQQ4ew4AbsKTuxo/IxhK/x2ljMEbs65i+0/F3i
rkQ5elfRZHC6T5xLyhwp4enPSOKtAV35gDojkmA4n3fhgWOotNlUdSpOSPxgRCE9FO5yojaejEgM
NNTBnXbrgLxzRe3IRkoijO7P1YvmRKQ6DJASnZ+/O2B+Yru94qtXV+i9v0KXn4zWcMfWYlujYhhI
3jr72PSwS4O3/jn6wnXBLiaWywZJs03lGjs5OeBYHH5A8AVvsXrFxEwI+pETask/frK7Ta+55A38
jg5J6kBZP5Ld9OZdCWqwtFYVncxvwxO0mX7cSZzSd4m+uk+JJDYoUkIzgeSmno9rv5liakU8UUVZ
VKSyGC/skBrWJrnRzxenyHafW1QnHhjkuEZ/xglVGiKc/jQ+q868h8iBXe2yyJTP7kot2ZGAR020
BgPUfMO6B6nKl0T/cYUwKSRiVtgIyPGlLyG+IlUdDsaIpOyk5NyvknIQw/8gYYhFlepbQu50nI0O
9J7awyyhMgL42kBU6WfU7jTGUmkV7hP/VbgSE2XL8NJoT0iJy+IBIf8y/oSEc/6s5NKa0unSRasJ
swqtO0aUwpQUFynd4yQFb/N4Uu7FOXU4294YNjG5B9hZ+N8mEZoUUgUC1p8TSrkx0GKfrWFFLj1P
n7wT2woUMeJSnPBjf86onrrpOLVbEyxIeVQ+Vfkgs8Eh4ktl7LTOwPQFaUocm+CUpGdD83izrAUk
+yAzMvgWV2U3XPMXMsnafETv+QVq/Du/X4VHqC3dJ0QO6wrDikVMlt2hzu7EBCfSZHL4lBURRYcB
Ye9CNJRgD4766o5QuzE6lrkB/4kKqZi+aM0dxVRSbSRD8V/TG79LYKfGuAAfr0Fl9Hgag0ZyyZkI
CeFWIz9pPELV4Av+boQlak87ukDwJEaGqfF4K6vwEUgstTvZGbS+rbdS+NNRHQORkwhTvCfWPunv
heXq4a5SfSznVjnk2l1g6+eaBRQ9G28Od1njTeK8Tp549TzYsnGtVx1Le2RWFuR+HZ4DYlndeRlw
25xIgNpkc7RnVwwT0BvKbx06V8+18s58oUjMZ+LpPN2aAGm9jg332ynPfCA7GeNRsaVMN36aIzOi
2YXsEE3ka1yu8lmctqp0SxDtUiHipMjSbsvou5q+GdR+fOPP+ZzVXQEIsQHHhZ2lHBhW7oj7opEb
edQZuJSy45Ik8vWkwPjxQnnNms8xhkfOQkac8VJpcbbchM43yvbxr6AI2gYkqp5gD35xxVMkRPnO
7OQ9gZZx7tHSVIqv3HVGsLFOXwj784LLJ7KOMFwA/drNZOLW7JScfLjUEoxIspkaInJENdfOY/Jy
dF3nF9r9sRx5qJzzjCocAYGABpXlrHgy3pS2wJmlCwFIh+wwt+jltQJo9JAO10fErsBUCjR2uIvQ
Xmn78ep3C50OF70xl/qEodyJwh+VsP3JBNdJDG1wiZMQquxNgB+OaTq69Mpc4SUhVyS6Vivh95P5
BDrvuQSkPYlpqBvujDmJe1Ipq0IqezUXyr3OVATBw0/RivcZfj6eg79Ai2/PsPL3ZMbXB4o8KXqw
zOV4ReNyO0x6xeGqWET8hF/hcYzeFJEaXm+bu0UtmksDYsjQMQRcI6wE7n8B4xaumtv8EdfLJFgf
EjilHpm7iBQSDxAfFOHJNX0jzu0x2ONsgGdlM+I2mQ5mb8+n8Z0PHq5kCQQ8JpfP5Xb4b2mvvKFO
mEd74PEQF07xmlUVGeQzq0JTfZZ8rhw6ze/JCmiQgUkCizb1bzxE3mxdGPGWhVprSN2RrLsZBxX/
x3R5sCwQPoNf5LFzh9zmCgKyB92rL6GMngDRIWdBCo0yyTV/QBko1q8NfBPdacna5dV2CdyJrK5l
Szc9OxA8EVKCCVfmPB8eUPUsUMrpzMZj0m1RmQNWxP2MTCXswZ2xHHkM/C49petcpDCF8DO4EpxT
Sl+JuGPuMFcp63wef7QGENSqOsxV8Hs8BsmEgkITOBTZTbNqjLuW8swfROJxtI7k65gfPMqJDo3c
qyWPTyLnHmUY3HsUi3mf3LEO47r6DNw+rorLXo4kNlgWabXt+gOTrHvsn0iQhg0ijzZ49O5G8yRR
j6oDUYrZQpWOR4oNnjVqvIWtRB80FHN1rGMtcrAcp96lQUW0tlUu0cjiPy2WzXZi9Zehe0soE2vp
Y6VXWD1R0ibKLqSmVj5BZY0Wl8bXUvRJjSMFR8VYKjmh5oranWfMZQ7BjbVntFdecrtrBRcaP/EO
uzyQdsawaQRbGpi3pLnWgaUrmBId2cF5osJxQVF8Hf4NEu+FA9uaOWnWz+rk/zXCFGwL3Y6aSsYH
MD2+cNpsRwBUL5NPrRt3NiMZSjQY8rUKGdFjwRVr1mnbPCINZ0ICtqFOlOlOkm1mITUFQKNlwWHA
0G1HIZBHx0CtnGFagBY3o+CTgWUH4nWjOasjVTgV151QJg5da8+YQgVkKf+1IFsIhBuXmNw398dz
ZVoG5O3UNT45Zgfrs74E3BOOE5Mx3jOwuHlcEve/FgQZFBdtI90JCOZvwnL1TamPjOGA5c/LcuDj
10kwEMrcAicy4VPTVBV4KlFOvLINmQsZbSeL1mRCapt+mDejVW89ds8tFOccguT4FOuvLEbrEH1R
pZo/rfMV8ihOqumDf0+K9xVAypGX4mZsVLy2crylFo3/R3ECgCrcRWo8f5edqbr6sI40nBd2MqJ8
NKM3HqaF0lIKZ1fMsQIkrQcyAKWWdcB1OBHbCiH6lwjfgb2c8i4yjFRP2TOLYj4MyoWS/vpGnI1K
DssEY4l6QkGE6GJkgccyWNePioIo9YV2RfndI93SZX/kGzzquj408AcH2yJxTg3LQ/DCiIryicqu
hMi9bLMCSvYQxFjbna7R/7BrzM91XisXniWBVpGEKGnPmgYwAvWAmgRUiTqnb10KLonksgMVhEkp
58qtddzm2dyzD8uyxe6Piw9ek/p+eB0WMoB2Puw01cs7Ow0dtudS3TMNuQvglDjQAoY6C7RxkKhB
XhqLNPGt6KELKQB3Q5HF43SJRysFK42KTDPxy/FD+KJihW1M/alBo0KFfcpLp2VMMW+sV2jZVWtT
g7jOJCB8KCKvLU5b8QTTvmV4loMSPpDZC+vDEB3mAkbzK5yVNetFKCFyImSBWaHNnr1KJuTUrQcN
axGpFfWDMIJFmsar6h0Tk0fBlKXin5BUEaOgyQrUiPVhZBmAamFIPHMYwTtjtpPEG80DP2JrX20O
9FouwievzQgMM7y0m84tVJCFtpzkhchpvxfSp4yc2bzeBb9Zoj7IS92ukEOgMBJqFcXWBlL00Fa2
67oXqP18IyLCxxutzcrjnck4cW5nHKfbUmY2kvSf1w1kPbMzImk+OwkFygsiZkiaEwzSLixLitOD
9qVmo0fOa9jLvBUN+DEEoi8mPDmQQLmwdDs0w2hXWBwgpRM3RLEDqwL021LbOgzxbk9vyWYZeGDU
wPQHRduF406YXZHQeWhXNCeSiIHVMhwAPBPIYbiF4hJgcbGx/G5GLNbqMXtjzrCkuDJ2ogWmKlfw
u52zGbFz8IhCuoszn4fGzpNTtKKDiSG9RKGW3X5QEMIGxXknaD6/Dn4Pvxl7GYgQNWv5tpTObGN9
fGpM6oyxzQGDbjEb+DA+lbOPYBkvGUOMM1aLOOGjPpLB0SzC9muSgcfKX+UhjTnUjJ8sicOOlpxk
AhapvkDnIZ+52nu8FSZI6rGFZAtk+RWckKREhwdmfzhClPNZM8TTMuXjiZoAUjJYYty98cUm/0hs
FGcdf3U9vqk8IfxJZRFM0LXMoGup+vOptCCYzOHcEGECAL2gAi9IpmtOwA63LUQayPZsHpqF7FtY
06uu1N3EYK6vhaYgWzRoesLbs8HW9dLu+6aWqRJOsJD08WExMxopi87Ya/BfQiVB2SWlkhNRmNir
dBVpgUnZA3lS9taqfCEmFFEVau7TsPaedLRR5N0s71Mg4+A2Ul8cIxLdAk0tsd4gXt2koNnROtiH
fRCCdpYRQytGRdwOIE6Y7ATOGl0aYY2gABXrgistPBEIV8+jPmbbMGgNGiumFTGnKsANbrVq4kit
MAZzBS8Yi/bd5OHHGHDIVAqnc7TkXm84CXZNGJrwCSia3oydBcDIkK6TiZwqekh///NA12c3SM3z
77eaVMkxcsTr71vniGbsJiI3xdoWVMhTt89bYG5jHTNk/XCMZYoo0//+Rw4XCjF/X3eRQTGoXIHa
qVm4jVrV+zCN/vGP0nqaVnKUjHONuSE+/fMXEj35Mme9R/OrIAm0/tMMM33F/3z9+9UARhMCSO7P
K6ci/uVU/H6ZiSUFjbCCE8g2y0GoqewU0mZGFWdq6H4yWCMx9f52F6D/9Hu1pkBFaFOnHXJ965e/
3/zrD9e/prKTn/zzm1Ua+EODD9ZBvt02KPZAfOAifv8B0gyy8Pdyfr/8/aZW1XdLJJM4KXQrhbkI
rkzlpAMA//d/xvXlv33v96e/35NRllYSPfYUAwQ7KiluMYQ1pS41YugA4IwoFNgB6pdGlFtwfpEB
UIT2grAdbXHQtK2sU2VuHfvE1JGINkqvBSuJnKS4UCymmWt4OyEyUEx/ACU1eH7BJ/iNDIug3peB
1TljrZEYWahpSwihJQZAg2oownOxSjQq6oLrtzbSRS0xT/B1mOQtnU2rOBPILyi7/cq+GR+rjgN5
EDVE07OKmuYZlyhDAHXtJjTVFH4tQhPWZH7m7bXRCAhqjVTcRFIhcONBo+aofJt1gkJYRSKEIIna
6JdZlh5hepWeolL4Wo/BppswT2ZqDj2tgaAB50LHJSA+V86uEoH2jVWOtHLon1rqKiuiVmaK0l+V
9z60eTGWFJJwTW0HU0/W0MTXgkK/a7OROFSlOhbNfU4+MdLhTKs3bNEGCJHdGMc0BBw/p/X31Asc
0OD6wYCP6LmTTE+ElGw9hxC9h8aWrEKEDBxeIfoS5LGRTwfMw6AOpj0OxEctEXWrkYqQXMLDgOr9
UoqdTz19rIOALxP859IwYl9aqEEqiTKbBAj1EW4eSizvQ8mgNfWoEnl9USx8h2LC2hQBfNGsaA85
HW3TO/2BAD6MgYp/ZRMp0Ws9A5OI+iiEr1qqXlZCbyACpEmptpsU5OuqDOMxKkjA9ASr9IB81EJs
R4xRkO31JKSlqS9OeS1fEWqwdVohfJMQIqVedNAaVB5ZsDlA/TWDYHhiNL6VPVcsCClFgYJ57LtJ
exA5u4wegfEJPT01ptizitI3o8MaFbVPK7G0Y9hzwOUajaZVHN4lHc+QOmaEVGUUX6NhQoewKA6W
MtAogaDXYGilnUmreS+VgROORXaiHWwsxwFSw6CcCrm6LGNPhRSJXlpQloNkaK+1rFBKMAhe1cew
cEaUlUx0HsPwMhbnVtGte7yGEDXHgl53yCeg4nHZoWasgaWryoMmNCfD0MZdinyCHmqSO441tSos
3m0tGJdeijn3YrSvs9CM10mEnxMbA9Ec47uolhG2P71tiap+12DnhRA8WKdjjwhDUaBWZVDMgNgS
9CbxEBmo3kF/spMFXZPSQHVbSvo3dE3IAi1d6iYS5++sfhuhMe7GhsY+2j4elCGV9wp00rDMsP7n
4ENTEEUU0hFR9RAe9S2vDXdQJevYVPWRfpruQN8KuD3pjzK3NNBUBM44Asg1UJCEJpCmSYknJAPA
fzqPcqnei8tTp9M820Jo2xcUR9Dm55uDQRWbPOMkVckq2aO3ezqk0BgNtG/4wLmXl7oXSBknQdM+
j03xPuoZLW295C1K9rDOdDp1LdHRhEw+GtH8aaYV4ktx5JgRLW8jLSq11HoT9rdq7QRF2o0xUDBR
p9WmsKj1aJYRhg7niNUNsb0ENHsjAwv7TaspAzFqOmBrzfCFHntLk+Goy6Gxz1HBocsnmO20j1AL
D1tfEoXFH5VivqhRtEsq7cAUyT+zQD6ZaETJXTk9I4zgGT1tbvpIZm1sCRtGzZvaTjvV7ITDElOm
ATqRBrBpAQxhts+zmE2+IirHmkdDyJHq7zBC07lXfrQR/4aOK3AfFlaRJM0PE/ndEcgbvC5tOWuq
cm8sqSXyscR+A6ab0CKBKDD9+IQ0YekV5C6hGSa/lFCcKSOyyFBkIHTbpUKbjljr15n+1/0cqqMX
B0B6Z7ko9guGjJ6Vq86Xcunr5BZIVu2yGae+nDzrYSk+dEF1tMJFOcjks/Q0lm/dPJDUoRSrbYCA
IKY2zdY3eCKIZmP8Z45QaZOV6Lm0Q1pO/dJ8F+JlOFpVeQrqOfPgQMR0D4gfoNTw5gPyWWbVHMUK
3ZFUitDmGvDzyGTMmXSShIVt0xxGV0iNyJHy6oVZuq1qoYJN2OGeD9C/BEvLnLgVyAKG2lVFBSVb
NN2hpfQnmYJj0soK5bR5tl0qzM5yjGEj4u1mKWmXWiUNZKaSfuiD4dahE+mHdOiQeFhDJPQOh00S
n+K0dlUj/9MaEv0BElI/AG7CYBxXEZAUgI587/JwdCJVm7xxqACEG4NfazNHrSrrrjbiHhlIUuZi
9iINCjUa7XwRjJCkmILScI7unVWWBY2PaO7JEzjAmq2lVwfZHUW5P6Ij8giD7m0qu3OTt8QI0kkB
OzccoRSHXhdHAzHoEUnquT0nxpbBKz1BzhEI6kLDNnQN6cd0psRFQPYqkANfnoYM10Jo9p1GQ1Kr
E1SoOzm70f5zHufpCBLsQUh0CPtLThcEBn1dAafSaJZEPIsISiIU3wUiklmiOdjv6kcg0vvMZH8q
VIlQuWH6MRb6Ds2NVUOxP8L+fpJoQw6LBj0/0Swo4LbRdUp21dA+WyuidYAQikYmztYSml/xgrVZ
mj2lMjpxqkYOfV0kpJkWhuaj4TdbbjrhHEoDpSZdRKVp2RGbM2vWjCj1nmqUVJknw4muxykt/tC4
v+kZi49qea2bwdyGMSj9YuD+dTpelsWKT3N0NrWc2ob+DdIdxawz3oB8mJfk0NXNdGwAglM3/B1q
OoZ52HQvkfA0ohxpp1Zbw0wcvmMAr1eLzJJYxj04AdM8heHwFbZG4Am+olU7ZA1gc3UTYYCl9Osc
kz6V8kPUII6kpe2X1A1eI2Nu1CZB8MZcXlFNXIU18PvmmWX8brSto4ZL52jSQLpZCjiClvRBmk6z
EkfHviKFaiaKO0oWCUIDJwc3HIIiDu8Km4WGB3coMt6a2PJHuX/jwHnSAQIjXAJRAuFe1qkD60w7
VmhOTtLS0W2+xpjE8jpZcekn1MHN2cRNyjT4agToFUslPdgq9D/rEF7ro4YS4hm4an0CTEBYHyS5
RYTAjAakZabqrEjAs1KL1OtEI04agX4ZkyVgb0o/zTJIjk3QUx2UpJ6ua4RcJw3CwyiiVWzYkWzj
I2kHaQIKa8zSHRroeelH/SRlzQtt65yTJtWbCQ3pssyWM80E9+bCekx1HiWgCKqaZAWcT0SeUxwr
W5cuRMy6LIc206HRs4jFqVDbhAh4R6xOrzQnC9t9Mgz1S0vZoluRX4fu8KTrDeELteKRZRh0g0iW
vpYQI1oa1A7jDNx40uMOA2lEA0nzgXbKvmpZEHzBQPZAelbjm8iZ0Q43XNPKa2nDphyYl7mZobeV
au8zNB90j5vDSJMxQUvpvVHrc75yM/tl6bbr4tHTGRRmyOBqurrW5GKSCrlb6NPsAi7U6MfGjBDY
mTKEGsaSOEiQqO8ltq+j5OJP3sCVnMQRtCbozkMMU9pikVZyyDamMMFXoZxs7CU/GHKkK0ug8zrb
ZDHSaaGY9MoG7Q3lMfOEaijSy3K5K+O1DYGCz0LSpMMULA+iOEg7GTjEDn9aGZfVKqB0PQ0RNlEX
yhkpCMOh3ktpk1762Eq8qCe5juhCsytLA9CYPitHMUiB8A06UbM4QKJ98vWR9iPT6HH6oCHss2yI
OK9SYlKAFFVpUTBPPFPJZlq/5/DFhGK7XVJQ30kpvYavmUELfoJRb+vGkh5buLk0wRWcebIYPMxG
uvYLkD4JtOxZFImL6KokPVYmzbAqpg3i8qgeTa1Jp7wCC0I1QpcywMSrggWpya480Mf4U89GvLeW
MiZygjyBXvmLAOc577LRXUppHzRUbltGCyqfMFoRcrOiGZ47hYe7igTV4oJjqIH+Gk2RMrKZ2gwh
QVS1LNpXQQCDp8iDhc2SNH4zU46OF0HIKabqv1u6/UL/S9s9CPIQnkwxOcvqKNxwdxXOzq+laeut
2h4GPSZiY5Jr7IWnsjAgnOEoGD1ZTTHg+M46suiF8YAzZBep8jWmkU5dM9qHiZoXpB1AtOfd6xBM
L4QdNNwnk11Oa3el0dQ0UFjVMeiVkYRE5qc493ujathb6mjfkukXGjHw0jod6InkcdLS7AlLXmyQ
8Fu9UHHALVconAzJGfaYzkVGZaik0H0ijblv5J3yqI6DPxAeGVBCO0WzQGk7+iAPzE+200RZQBMj
bYWdhrmtC98ynQUHU4pfp5hjVYxYjcwWFjQm7CpHVriNVLotZa+txDY664hmVqFq8gvNW6mMCujP
5l0cNdBgccwSrSoyOcurFIvPUUKqcBlIy5sWCGA5I9UfzKgZCkX9HsWAt5UpJElJrXlbUf4f1WQ/
omjA7crThylWroIxDp5ozQZ5D5SiPseQ8us5qijVEABydwoaHE10yZb5ZVlmWsgsAsB9mT8Ubfu8
RMVOyMLwmmn3dhi+psSiiDbClawIc4AmRVVMJnYrt+K+nXK6Q6ggQQKAegVzP5jpKWqOiiS+NwtI
hlyxDga0ARTcdJPa2+GptfLhkorjjzLSRmIinAdQwdI2rZGmV7TuXvXxpSpL7XtRr0WcXvKpAU1b
LKSBkmlNOpMJai3Cral6mjiQ4Np2f4baGnadRS4Pbs3ASb9YHgQl8GQSFY3wWz6EhcyCBJ57QK/a
Fqjhc6T0zoY1uH2CgCphouRQDfFXXGbflRHWRHXrx0YK+mNBLeXAqWos5rfVihJKUir5yG55+ehN
aXoQewElCQYJbkXp1UpAHYADD19+lJphZ6Q5Ps3YuQU7+LaXpuMwoAonhwoGf3Racghz1mCQuqiW
3QRdYzvNM20HPeCIWPdzeY25rI2JY0MQY+4qAuJ9DXZuwZiSqzM9vqQu0DqidlZ9LSzrR8mF0k36
9rPQeeJyHFTevOhnJZOISCeG2wpYRQa+XWXSSqMKdAP2RU2LPgXjkwoJxKJvi6fO8lEju50Maj1S
jVDBEMls2LQKCOkcPAxW9R2Tpuy6/I8WAITsdXpQkRcU2GkCS/wQcsqJpBAK5JyRR45JxgkqgMq2
+SwkuqAQJ5jbuvQbtWR7VXHlgiG69237Og3Lcs60Ryun0xgifebB/CioXQSqJAhYzC2xdIv3ELL2
0qUNap9j22/+D/bWzH9Htt3mCmTbx3ceFzY7VBN/df/GbTPl/xX2VnzHH8XH//A3/2C9qX8zLFXR
AOFaRMF1E3bc33Fvpvk3EZafqoqSqWl//egfuDfpb4ZmGaJIRERSddUEPvgP3JvxN4MfWADkLNOS
4XL+v//8/1/Tf4Q/UKGyOeSw+rfX/8r3xIpcOYb/ghYE96ZIJm9naYqMjSpzgf/KOexlaPZLNAlg
3pxF7T2UzNZixTg/B3OUorsqbjOMiIc2wQ7UE+LG6kwSYpZIiaqJbCuT6v0Xe+e13EiWZdl/mefx
MtfiYV4AOBxaUr+4kYyga63962ddZHVFdVpPW3/AmKVFkiBBAC6uOGfvtdnfDEgBiCQjOdHEN5F6
GRUwNrmfbZPBRkrUL9OCOaXnyrU2VX3XJ9FnZYUhVaAQBSUTyr4oKDCmWYemNEPNNJhoC7hH3bmg
UVoxJG/b8a3tAKjIeOnKTuv30xCQIqPWqySrgItaDHJaVhycNOdWmPpDTzwn3hGUfKktHw0AevRW
ES9WVfxFchx8Oqjvy2YkY89nAi/b7iZBKa0dvVlYEQskP0Nm1xEO0GqavfRVELkh+XGTYX0U0hiu
pwzFfVmne2pSC34FH14weFKAlLHrFdx4jVvXBUYIneAx03iP02xJ0b10k7n86amDK2taLem+K6gY
ce87KzWkhBZnlsfcS9CqROuUdCkO8UjrlngvylWKm1JkA9SLL7kos63cf4ad8xsYPq4365ClyD5z
5SwHqepVjBBg/asXo8pXZZmQ49qGMAzG9qTH3aHuyByPovBCJBdCmUL/CvSwPYe6CX4sMatNEch3
6Z6FCiuyBiqVRoJm3ebdzg4VlzKIc3L8Ub5W3U/cnh1VDV4HCCGrDPL5SrPU7063LAjq3ZJOFEOn
E80nHaZCNlu3KaLDN2W6ea7SawKnyeqVGAFOyrg240RrYKlss1a6SRpU+6pIfpkVHfR+Rh3hEI9C
EXkIvMjKbkWP4SdUlBkFBZvUGCTSSrG0a2MjI4V0xFRZpt9+4aRAvEsPDg751MMAbMmSGiKRpecI
RIqT19o1DPEqdH0GN2QKctZzvOmcxnjzUpBHvFXxqVBzUFZaMTRb36KspJrlQRlr12l86vpaRdgZ
uhvVmIb9JA/BifKa43b+1GGiNO9DUpSvTJETHjM7DbpVmRY6WyiIGH2gz4iq0nY1k3Y2sxin4Doh
mu2GTStFL0lZ3EmwzqnEY09Vm2YtpRZuJhkSnulM6lJJ8mrNLCgbOvJnTepAzuvYGsL5ZMJUHfTx
qUMX5/jMoHOgTtuYkF+7k+TVpEpew0QPWq86W5R5l2OOr7rLaH+rlnUgaHwNLoaUtCwdVoOchYdI
bj6j2WSemrBwDTFUm+5Djdn6T2g77AhzSdKWN8kOjENaXa0htk9JjE4rjlMY4T2B6731OwmieDtk
PbEcbDAU3cI22QZfEoL+pJlCz5mzbxh2p1CTJi8n6FLlfCOJDBlpYP5oBvsymTZAjuY0KUEdKLRh
NSU22bHq1NwHUhyMzrxMuYzdVy9I3SF4cD1Ey6GlWwuo8i2eqn3c2Tji0AZ19vydp7YOBcM8AhdH
MDmS+j4E7bUzut+JHJDno7aoQqIJlpM0YkJll93SQkkBd96qo8bh0smPwzTXwVbSiOihJqU2p0AB
NBZMp7bqwcYm9AkyIAIWAVdhAfDOKsUOwghsl9L8pm/jo6SBGdPMEnhLT5aAjBu4VApEaxmM7244
KFwd2zEfNwjbsUUFJvXuHEJFbk3LnuQ9QtApCoNm0lOGdoLapUXLprZXtJtcWu/Ebfi037L9IL2m
ahcBq0heJZ0KEkuUnrw4gg3nBG6iUwUMf7AuE/ybzkizSW5zxggT35nsvIXDaLiEG5ZsSnrbY5n6
GVTqqY9CFplJATuztNCtkEMRJuAuhui3UhTD1XFyIGqz/ZT1kr/Wpda+F8jvA9paHqT2iz93tzHC
OBaYQLmUuh12DuO4whINmXrM+oyiimP/BEqEpkjtnstWlH+i33Y7th5BEItyMCo3lkbDi/Xubc6Q
QM/mGxX2YyGnNwpRt1aufuk2fOOoz9q1NdgHP2XKi6au3U3jmYCIta3ItNLLkXW+VPZIJ0cc+p0X
zDJdBFoipXwamqg8d4r1nIfKfLQVsNdziWBDq95zWaeqrkgHLQGSnRTz51jFpTcr4W9tLsZDbP2w
WwK/4WxzCW64bWrbqVTcPFa6q6WluA7ns+bH8033GUPVxHc7klM4CvG0qWcAmVUTgQIYjHPsTMbC
sPBkEl5Os6QGfNhQYiFrYTniyA3AdqpkrJ5NEuq10aBklHYUEDuJ2AB5rg6NPX/6ei4iM5MX05KH
k1MaEP+oghrlWN6ykeVyYuOA0xkN6HbRdAkMInrz66CGSM8b1ruE5hWLvCYgqJHL36WTy4c6URn9
iZ5lt4TXuzbr3YRbwM7U+Eg/HM6IrXae0VF7SOHixDDm1qahTUvFd4q9Jg9fs0YfjFy2F82s3U53
vnpKv25b2YZnxSodOVLhcbbkF8kwd0rAfBs586+k775iUuARuONdroiv2jMo7eJAYx7PQlJqjfsU
O+NK8mWkpXS1lt2sQF9pqyc5YYnDuh16iQasTkFbM9LFX6n5DMpbuGDb9FJmzIXS1Ih2qoxPXHkK
Sf4hbpzhrC3H+FgLjp0pmduxzlCkxOG0LBMBa44BC43KjzrWpWeX5tFqSXSntLqaaLaC9iwXCVkc
J5DuszJtEi2gAFmarL402fJiqMBE7ySY3VubnnNOI296a2pom4R8AdULEpKrEMGyftqz6b+QOYzl
be7BgINf21q9+ulXdKtMq7OOQS+HC72RFI/8FQJB9faXEhjjoaIdsTLSDIUVnyR+KiqnJOCu/jXS
DF0XSvFs6tVHW2o06BqmkUDXTOzpu6lo03vU1vgG9Zut0CYkfOiV3bqOChkO3pRiAOpznUoZ/WnS
WSVXleavqIFXqMT5iTwMtL0G3hUl0l/UVlHpqGBkT9e9U7+UF9mXvMLOkDGBP1tB49DXdgsQJ+5T
twvgFcjF/B0ONH9UVnp4YzskfRhLS4v44LQkaKJMKq+c8Alls/IukVDMIq5mYEsCFE4pxoqJWq8T
TUtuFJL8kHHPCs7GQirxyfQyrE0crAXmKqaIbtsb0bAk25aRVgbgI7EGKeb4xdYq6B/ZMZSce5S0
1K2jtqdIOrl6NcCpafZZbM+7doqwm8zIbEY2lg5lCAb6ESQbWphhTULQulcUzJZSrK5r2ty4HlgF
WqBSWoQ729Yn5TkrT6SmUBAhzWNilb8wSPCD6QSgee+HRuWNkowII7+rFmqXMbdx3Go1Eg1rQvji
qDLAUcKlcfbiYM0kpaCpVSPJ6vynSA+fIp9CwtTXPX1ZEZth6zWxDQUmVtuPup0p/jFErOEatcg/
v388yBpb2Sb1TRtEEEat2yVWSQZTnhsjN+XzSkVEe83QRyRswwgpRPw4j1p5bXTEJnV6uWMWqXaP
r/6rb/+rx8Yeyr6ToJN7PDet0xoxsFku/59/5fF7fqXgtTfHLkUlTuDEn982kgxu4p/vW9bwK7Jq
kaD9+cm/ffnnTQWmNpMLR3Dqn2dLADoXQVAQo2ezmPrr7/5PP6USQHAxSIVZcgt8TJUJXORfR+mv
T/D4U0mJ3zfTJOevF348VtQ5qiwrsdGJgWNzaGlVbaFtHuA1q9Yw1T1+UIgr4PFVk1LHR3M1/dsP
kGuQ9CKuspTgzqXStqJ4PnNJhY+Y+FrE9Dz+8eMc/lgCapu0sZ0Y6v7tn8djjjaGdLMSdZHl8ey1
XbpRBcqtE0GPSYqtqSUDjTW6Sui4nFeE3GXpsypOKFFKyGVFgo+TjdlOFqGlj6/+9piu2xiO+s6b
LNYte7Uycg+s9U6fiP0djBIkhYgxNcW981eWqVyz+w2J6OY1REUuwghcBISri9f5888jFrWgpv1v
jxUm9XckaJTkyWV6pLIGcy9h400Oj0DXP4/3/eisp4Lc7ZhEqc4q2XFT4Vo+nuSE5i1UcnyIhu4A
Dg8qavCPn2gWbDa1rzePN1yKY/346m/fqtPUrWd9zxV9eEj/xDtImxaEkZBw/RFv/RF4hdDRyXpA
YW82U7WrhWTtoUN7fPvXY1x3+AYWXrK9TOt5R6TI4hLXXGhIQfX1q+wsvJTuRxPeandYJ4d8YR1f
xx1xBNtpXa2ICvZ6cKtkHHdLkpgv8+51WHs0aBYm/Wq3TKm7HRyiUeatf/f6ZJcdiM32/HvtGleg
husDWOElXIUlHSVv3jUrxHTuu3ixA4Mz+JFLUq9eY3t5EHCp19xavdrS2jxP3zzQrXhBWAN3gzJH
8UuBcJLcubG97PDq39uU8gHUrA5G0hIw35ZV8JX3hh2QF/f42wxhP1TM8QIru3lJ+sWiH1b0pIp6
VTr3bIYwzbGgbMmnG96i6qjnZw4L+sNmJtvym8MzQRCY561jvKWso+n8n3NnwGGJ8F/dVQ10XRdN
liytCZbpsUtMRMddTHoIwJPmLZ1CFjknXts/pm3gpqzUh8uw5pQoeGNpeseHNNkgNu1/4MdRs7BE
+t5Sxmc9QPD0kkNnUw1fgFurJzoEC/zYTAqI2PhYJFkTsdaRbxO4fMG3jr4uZ7JrlmNIhWDRZq5+
DhHQDntakRlpHhSzy6XpHG02zN9081REEwPb4Y3yQTgcj5JeXw74wVZ1ch9aCAYQvZtdlK6t/MTi
X7zYeFLobqWL4m3W1zHiuG7Jq0P2lcxVtDUDzFPkQK3k88y8dqSV7USYIVludMt8ck3kI9Ss6dnZ
d/tcbW37nBJE448u/9NfC1f1GO/UqyAb0a1LV3PrJS/TBBRNO2NQKpegGelw3PKjqiz7Y7iT+KRQ
rhZ4vKE/oQK0v2RgTijdaRp5BMhfUtA3w6r/XYXL/IOjk00v/o1RceGo2NA/O3deh0/9KkqW09em
eZLX7sjIeoAHUR9bUSD/XRYYM7bZUgP2k37l2TEeUDwkL6jlaiQNSXWUb90CSNtKXjg/BCfC1eB8
zctTeQwxcp/y57Q8SNsfnRunGt777QgkQ91YEIK2BiNG6QMRGrmi+xDxF/mGmaYhrCWYa6f9jD8a
75w0ovhTBNQYZPdYW3o2q9jt7pAa4VUv6xcl3tqtR3xRideVvvSLWV4dIWgtn5TMC6prk7/z9LZe
QCjkeOhnoNvg1DnrCntsgH8I6lLg6GeuR05Zt3ydd/K3xw+7N2olH0q8gSDN5j2FW+5yIaXzJv9x
MPcggb4pJfC9M68N4dymKPjD6S/xpXLfEKSjXPXyyMUVhKvQEi9Jh3S27/l8DF/4cPxJboiQE2s1
txYsBcQSeJ8aFhrImWAlaUz35MtBEGCrgrx4r0soZO6T+iPhG2+7T67kpt6SI+lIhzA4clGmYPLp
TOlrHgSOy5vZ280ufRwlQVWxn6vyySm/O+0XQijcOcC8t0W9lfGlUdiq1/zJKD5I9RccVp0/YBAV
Vq8z9dCzuO9B1OaKpwzTRuk+Nf/SaywBsf1W12QC9DB+VPm7LKOPKy5qebTvs7KrEPpLnJGB1C3u
byVHkR5ve/bikDf5E2Hx6xU5ePGC1CGoWYituPeoBRJRzD2ZrO0F570jp2ypf9vKYoLCvO3mi/Nh
nznDpDJyXPvlZ7S0z+3iFIU3w5u+uYPBQDM8cZswLAz1hj6qtcmc86C7n9oV+wRGEoSRoCtJllQ8
vuJ0WF6/610xdjPGvnMp8Rqesuu+GVdHNkWiM8Kom/8YfOPyVg75C3WmiZ7fEkk9nzRwPkvQk3fp
N5nlXD2cNlSy3/K6dHFv1hs9YU1+olF/N8+40x5DEwmkGgWDzNV2XIS8k3E3vYFfOXEMqLtRxfBm
/a1TVmbg+udpPaiL4ImRMzpw4gB1crSs7pm3oPPLhrXsXTRFZJmtp3U68eKMPgylI/dah+iDadHf
KDvFEzOHHqwgBi4BfJNY9sJgSZtHXKhU+WIavnwGy7Ojg0mGAzMpV730rLde/iN9FEzu0rrfcbIo
46hnU8H16GZbmIg8P4s/3vW7dPyNlkT+5tB1K97FpKy4k7gdxZ+PX6mkMOwa0RYRMncwP2Wofry8
lnmStSwOVrn8tD7IRVhIz9YVh8Mbts8P68r0x3m0PA5Q+Dl884WH3qgWswguAEQb9AeZh5nYZU60
mAl1/DgEaknPfciZ4trQ8kupckUiowJ6sZ6vM2eUS4v3Cu9omR3Y2HM5EP7G6cBL4LGUTMjhJdpJ
/v7kymO6sJaolnfVgfnLPnOWnCt3/cxM3KznJfj0a8bfYz7wXq0PtmGHkj8cDoD5VgwKmiefpaP0
rOw4Sfz3Gr+My28OgnkXflSSQphIOOJ8yefnY3HxM4X2O3GfGvvSRTCfL5Qr0wvJbkbxkr6od05j
cWB69u/WERIJ0kvGKM+JGbI4VtaR2c+4cpfh0w/guob5XuX8LdXAlaYNrzh7TGV4aLGNeoPDNcPF
wp6UZzJUUmddM4o2b+88mTVKxiXtZHuGymCbz5vowIln8ElfGAaVHXce/ZIDn4wx4I3J3TgibF1o
H3waJA/MoRxZCHYu6Sy8lPXxXjeHiAn1g3+oeE5YXVbBE5d9tp0CF+GtxAVNdJg4QRoZEZ+5sW+Y
J7etq2MVFRcrPR/egOVxhLN6pcFwEs8axUVKJgWXWfrD22Ly5yXYis+brt6U/qX55rb2LY+zAtGe
KXtChYXfjHH1iEMs2rKKkg48c4L+ad/FVaq7qeKpXOgHTQbvhkb6NLJY0NfAtX6oxdus9oKbBQeS
Xu54p34QUnjtnoUUkDG1+iC3cmEYw4VDUByiSzxBB/M6NONwcDGq5QQpbEVNn6u+xRpKNCVOEdgV
Fl3f7ijdkLfCS+UQG+CrnOZA8aOnVhI2Db9Xd2u9N/dpGG1mjIDZtrXWNLWAY5fNpcaMYz6VtA9S
FWOwsjSOn/adTfoCCTRDwygGORW8zXIgM8V6vkzVWw6vGEr5h6BPylQDlgHwrUQCqgGbuW23lj8f
xMFX8scSbR0N99c0o7K4ZtlUukyrdr9HXq4czOzMEGVRlhi+xx2AbCcSRYBySUfknel04M8MEd7O
WDhVD6SOuP66cI5l8WIcyW8Br5LSEFE83ydA8eSMrt6Ly4D88RISBa/0HDQKOHeQFetpurAylwfI
D8eQy5UVsQ7yUAbtw+DPypXzcwuOBAlpyPKy3zZ7/RemVus5ZkfJBRy4GvcpqLtzxZpGXGCHinGE
tf4316wQPC343so2o7MaLig/m/eebEdW/sZCkb3UWBN1QrjdFks0g3m3iXX0T2vmQJTuoX1q+fY6
2idFXibDondWpuZ6nscg19Y36bkGwEPK8RvjFVfAiE+Mmva47pwjSY68rag8kiYP+Ncr0DUyCjCs
IIWkAEZSjok1XKxWxqWMFdbTZFeSn4Z+zxtmx8G15YW4K9jvML0KqLNaLuwnpM/UHVmkM2M03UY5
QbRnbZCyTmEhPDBBLbXjOOH2W2WH5ntsfoAPm9KV7h4yPDTjxk59Uj6qFTel5fmQ7EjAqfeoAmyW
xgzIuC8xnvhU2VN5vFRUpLH0bKwvh9inRg/fKxWo12cAIpqtTOTc0xh07Evi8cSALSpxAbe53nMo
7G32AQ1wtHa6sSLyI+wWYbsE9JuidT9HV8llbekaXFwbFra1ywXY1imbp4PMgkQ7Nu8ttzvUc5tY
q0V7M0nzpAcHEn+JcuaEa/+bW66IXW7iGME7uaDY9EQaIyj+loWcg1txS+VrBFVDvWmiHg9ugurQ
d/vDNGXtndzFgiQRxrTg5Ia61ybHIl4FhM4qy+w4HCk+0uxsrnK0nDO45otqR6eF7km4likgsnTJ
pCXpDTKxoaaLmrt2TVpiA+VacwsYqBsgLo41jdqTrV3k90oSl9DIrUx2VPfLdsLFpZLgKawzqO08
EF7AC+Xdy0Cn28Du/oYtDm/eqB2lCmT8bmLn/VIMC+M05WusszojP9jn8W00sFe3y2Yld/hcf6OF
XEzvnbFUSi/GlMZP6B4RdpGvZcje3bUNzwhKaKjzUXBAlfkmYPVsrqzCNeU1QqmnG2nI6/D0WJio
7NpAhkGSR7Rzcwwv+x08TxcmPAc1VLTXZUj2TwWyHsKOe+oCzLoZauMuP8QayxAP3tmvgCL9rQP8
vM+ZBkHdQQh3oDY/kcRYCr99F2rFqjDTnRxbEMjagWbP1bg1FIb1VYw/uuVOAg/WVB8W40/1QbwT
55qdUwjHkDXswqmXxs2/osjSfqFIy178D11iyCACAqTKHbldvjBuTkdG7Bd6/T7flpU30IwEUrnQ
iPpyjsqHf3BubaUsCzJVuCz7TYwxXfvgNOv9NvJs9eC3jC/jjvGHSwGIPEtViYyTTWUdjPZU02iv
91N/jYxLMDzN6Zveu0U4eWH4rvEGqOguIMFkeoVVC9HBQQFvc06/Z23VXfP34aNK2coL+jGj5B4P
KhmV0wowi7NrDszKQJh7Eke/+H94Ts/qc3uhEYO5GWQFxWizP0OrRfbgE5M9LEfGi9iVjpkKq9ut
qLQhPPhkxCAqLyZkCBoQJdoGXbILFOgAXcCbdkLNh+7d/5jX48E4hIxu4MoDhZEQtSHLg0/bOwab
+QlMDrYphwDJgCPSb/H5BOYH6gVc5lBodmggWSuz31vO4SdWpItMgXBVbvVl8eGslTVjJpO5W70E
9ork6GeKLK5KaVg+6gY7jB20YRBVQFPw5tFpp3BHH9VZo3Mt2V9twrXCGgWiibSoU9wBAu69D1jQ
O2dpv5+yLW0M8xrs4UM/q92mgkvl4YkyKMydGU319+Q47uFvaBuAP9oGK/qNGAtIuSHDGU6fBdk4
Z2VFxZtRIeHXxkOR0+v8hPFLXkK+rN/yLaySGA5U5ckigsET+rld6elEpqInrC53/wTc4mCdJUoK
C+tcuMVenhbjHc2x5IasQtVD9jOyvQO6vRqfIheDIMaE+c18Dz66Z+R5criDe4xPfMPoc+RkgUoD
qAeHuxLEv/JVucHjL+CfnQp1X9huDcKNHBewhDDTgFMhro/WtLYGaVMjBg5YbHnFEc6KGBOxnjPm
n0oovlvLbd7iV0ZRqHfELXp4DFptG8WM3/sCFLElAOZd9VFGT2a04i5WbpV+mUqRpTDrW1v5YdVl
1+S6L+Qa3xYmdTb/ZOBRDZUX72ydmP5YIUi92MRkBaKPGkIDLWHx/wKgocSiaBUfbBdbjBuAvdlC
ukkYM/fhuEipq/Begm0GUN7GFgdzZ9kdhjcLCQJrWvs1O4C7N2xs2pNXv6JRKGDapYjBSQUopT3N
LHZVtHRotdkIgwijXHRX3V5NRxVjL40ZZKfmQoYQ0W7zbqOOwkU/KNyt8TPLTXbo01uCE54gZlxF
ruWQRHGl1C9vc7FnR0niRrwIsEZpTTVDOk7rT64CFeoks4BH22aKPwAlpUs8UadwM/yi9ceuCWaf
Rd9kETynPXtPC9IaeQ9ILBbRS2eBKNnoxwKumxi9g2dgfoxX6/Et+YleOxL5FgXl95XybVA9WTkb
0jh80AoT2OBDMn0A7AK5oaGYYBwH1MzHgYx6DeB/LxjjUBew4jgoFbh6aDELtTlQDlApo4RutUi3
tJnQB1E+QAHECoFRHkUHHM/4rbyDV2o8CNzGxt6yyL/PFbAuiBnCm7L2y8/iCksRY7yZ7AVmbF45
p/AMgowY9PTVZq4aUKxillz4v+JccZNtZneHRjM0ssfJRlwRIveOKpFKkSZ2L+FLr3gdvnRoxjeM
RtA7Jqd6L18oqX638ZWVluRl+qVrV4F+coqd0lAShhBRzBuGjmTn9AsfXFy/HU7Kqw3jbkHoAtt7
SH4c0P7evprvIaMoLXFQ6zhqASmNmyC+JB3qNeD27Nx/cwTYBf5kJ7X4bcBya/WDdhtZTzxbQMb7
Y/Kpsu8l84JLBCUvdPBs6dcuTYKC9vJr+VV+Fd/O0djV7Oypa5yRC6AW0Kp7yg3dgbZcjC5Lld8x
phGgyNEFkOCeqyPaIP+2PeM8llcCsaNdu5OVH//QErpRvpauWJWd/adc2wTE9sLB0xbKiJTe/101
UIJMMRgwJaUgOdVnO2oXv9sFQTDzJgCDm1nESruSS+gHW3RxWtgyev1XCz8f8iCsmU1I020/btrN
iBaB3OdlT3oG7H2Wt0fnBNQNwGtxSqw3MEb2GmYdKtMF4o37zTkFH/SrQnIE5Hf5To3t5ZMGkClG
25fwlSUUGmKQckuSNSoCP7DWguSDBMew3wOfxWlKXfysMZInC4fiJ9kAKvt4yFTG6/hLpfD7od2K
Z38LWsx6jXbjE1fi7yq+9Chxq/hFD3bW7UmX+Gzf1ZKMkoUlkO5QEqRTssM4yIzMpeBfAHMDlfR6
+I2CkolkcXFOwg1UaVV+A+i3JKcVBykIa/XaDv4mGbat82QV0qGVgksgGkDBI/3n8eWgJUAG6ok1
pAwkOhgIhZdbgP2D6DRNnWQh8OppfQx0gB6POVW0L9HxeIloYYXTnNMaFaoutaYkGc8DUO9//SQT
X/35Vg/wwMbyUyvn8GJEd+7x/Mc/j19tdawVjPpGiNqyYhz4z89P1FrZBsMukkEQtCJ66vFPIL59
POaXItcqtI1PB82Qa7IdFp7iP7/6t2c+fmCIbKc/v1LU4HfTpLkbho34rw5dGrUbTIkViX78Ezyy
sx5fGjTsFffxpf2IprIwIEN+A5v6r1/v//U2/zzmBCJk68/3j9/J0hrU9xSs//b4n2//+irMQjgS
4q/++Umih6SpN0xNf35gay0v8vi+GFiXKWXprB5P+beXf3xsFKFA5ERMWEJemK1yT2el07sooyh+
iRquiBfrS2zkNVGrcV9tDMMK13T2ZU/VSGvN6HlFMbWrWXtSHsFlw70B5tWJQLNE07cSTp4Vuu5F
Dcm1bZnaTVLQokDCv9sSOUU6mtV6U46OspUpo0mgeTpI91o9LDVaFo4EMTwUYWuTRN4mWt4clxh4
pyi2vT5TFCrGvb7uMQ3JNbKCxLecjWYgkw2T11SEu5kNXkDS3gZS38qH1ifpAbjo47PmKMLPEN9x
Tu4zn+WZTHgcGXKxAkrTAQTO2hIId5y9BQHrFKocA5s3w3a2UgNwp4CvGQ4pYPuaLDgy6zCHrHUF
OJ5Gmt38Sdb1zuqAHRixtNOz+rmMpE+ZDLzcADcefA09ocFazr6ZAYfEvPkRnZfgEZMK4vRMcvWs
Du27OVPUIXFvFNF7Ixl8SM0woNQlQJoEdSQ7ALqvzCKQ8YIAsV6pU9DB7S4dw/Q0kPI3tSO2vVL9
hZLkKAcWCZ1IWFWSAcfkW1F2wZB+5yI2EEcTiwARJZh1P2Fuf9FGzvedTNhgIWIHQ5E/KG1msuUo
QrGdblVkum3+apFYqLQKXI1ph5hkm2X0WWb/QILwDc/9ZcKGHZF8CCWFUEI6QjXka5IRM1KJ6sFk
LcZw79eoGnX1uXO83n4yRbBigWusM0g9Mu19QM2T/EUO01eD6E8hl1FR4y+d1VY6OuNiVoAw68uh
pOqRccw0kh3LuANdT9TjOOus9pjjgTGKKMiJTMhWhENKNTGR4UxISkty6yQiJB0RJlmO10qES84i
ZZK0ScAvb1lZUwd1OqqpJFJaJFMqAZ64sJP2A5mVo17kuP8tbxRxlgaweZt8y1lnYYl1bMK3Ef8q
sqWuWvIqyIbn0mZ2nVpDEHSacdsnRB2hB4ILCAZfqgn0k9PyFDXy+1xCk6tUW1r1GvvJTH0ZO6XY
Ntn8gV+RIUVV0Mo0pP1aYNfRBr6z16f7BFmPjE8rAvHukPrJleQqSvvikwbakgrq05WeRUzoLI/P
49jve/JDaxPQrN1nAdlrx8kK7laY7zJFg3bsUP7QBvU2vtQikjQV4aQxvcxSbeGqRfqzJgJMK0P9
rL5lzfmpkox804LDNVY9k+y0Vw3FXw8Vf9yZJiYvgjRbA66CVJGZGho7BUP+LPtrFL7+CfHr3iFk
VXmkrbJ5SEvzGTV5jRAT9e1UBce5Nz7NHPnCWLCOpiM2Z04FhweSkTUVv2LoCJOvdedELmxCJ06I
n89KlbD+qHEH64H/42tDfBi6N0NhmCN9d2ekpukqGt3tcFJAKtUOTOvsp8Zl2DoDs7htX2sRSQuf
UyahViepFrUzGVeByBTzwbTG5Nma2F6jjt1Fpg5AnFH00rGm2ZHaoGvLl1TJIHUa86mUpJdQBOZW
tM0j0wHtKVGRIVOX4HZ6leAbuy7+mAbltQ+Rf6l1G3iyxI45Cg3MCaT0tgmoAV+ERDTA120FkDNg
GI1k3ywk4jci67f43dflL7+lz2PQgMx2mogFrvSIZBIL/geJwZ0JR0EVIcKWiBMuYjouImDYIWm4
EJHDhggflhh7oLjghkQueQlJKDbK5rnKhxPH/DTX6qZiQTt2MV1TSX4NbIpeifPk47HKRPZxWV4i
HXCWlDMx1NYsL/ws+tHHu1aMcNU1E3NEEV5UXUuQBqdU5GUwjo7gFqAwXUpGj6LLJDZYT7Dj9em3
VNig6uf2Rzcpb1Uiw5ks50Q4t1ot/LLrOd4iDR73FsnPE+N3KqKgywSHP2PSZLX3pot+WlyfFwVI
WD0HqNV1B8u3mAWRPRTrzCZuOkrJlo6b6i0RUdQNmdTaRaMSQgbpIsh+G5mqLn+ZOu2CKnxP2y8T
MtNSlwEBFJMMBw//J0L9nZpdJb8mv6RqTqirhaqUgrpSQKdT/Zp4BgIH/DZ7kcLuy8CnDPdOtLpE
rU4nBS1LU6IuCOMGnvAciXhuid4ksk+VWFz4KPQ9yeteDWRYpRCxRgvuioj6zmEWDCL8u2wpgtho
e0dywTUREI4UF+SxP0D/cqZFpJOAIOLE81Ft0FQbr3Its2IXoeOliB836+RJntXvAgNt0XQ7YBGj
iCsvDVZPIsDcUvByxSLUXCPdfGrZfYYi8LwQ0ee9CEHPdRGHTgKhtpM6woJ92k0ybYbAJ1u8JEcd
AI1/DCg5EuCerSxt+nZSqlNyQ8koI4dd6inoJ/Yp6wp/Ffadw7ulT5KL+HZUYhTaSwLoGiKVeh2S
mtlQArDVnexj3FSicVxFPkbZWiFtA52g23Tlt5KYm/9vK/uf2spUkBbaf2cru/zO82ZK+888+k/e
sn8+8Z/eMkv/BwsfU2fRDlDDNhysXf/hLZP/wYisKPxYRY2nKbzcf3jL1H/wkGnLsqopDmHszh9v
mfMPSzFU01IwhTkP29nfvGT/nbdMUWXr794y3G2aZimyqlsKixDhPfv+vEV50Pyf/6X87zQjpzwr
ZchpaXkf4kG4m+O7Pk0Eo3A7NijmkMye8eMQCyVT1bRVHUe3LS+bPDU2TmWlN8b+rKEWNmPDxA/S
UqyPREvcDCi+iWRQM+0p8FnNlXmwcTOpLVdjSBq5HerL8IDNHbiyj/o/Y+2XaQGpedp4G4cRgZ3y
mvsBZcAIZ3ihs9I30yRc25p0UtOw3emnKjX8S/EV1z3omASylCF25IMTbqIwMKlRMaokObbUpvq/
7J3ZdtvIlm2/CFloA4hXsSclW5IluXnBkDv0fY+vvzNCPmam69wadd4rx0gYBCGKItFE7L3WXBki
8gyF1eJjk+qy6KPEaXqTGx4sM0liI+O49DJ0/XMaPyYpyu9Fjoe4T8djZPuf43BogSp20NOin1Mn
Dp2jRCyUb/KllrdcEvDT2DO5onl+zteYLrqYKJqNublphNPtuzlhkl6GDV1gmLJ5yoAuHCwyzOIM
YKIxZyffbr8CxfsZh1zkKsd4Fj6hSmtqMmteEkkqHM2fMcb8ImxC8qh7yhQwZ+J2d5lzN809kFaX
nnTM9d5BugYAdp2Bt4EqmTO8KjiAGqIKTRjRCHDfLTHV71TKcyXGuyRy+4slvjJ6zm6d0b1zDMe/
Ez5+uDnthl2LNw0CxJRtTNHY23H2MwimNg0a1bxYYHcsNa4t2QMeGE0XVUjpYbFIk4+u7cmbeF56
Up9SavQ1uvBqJbN99bsnsdaXsZ3gqNXBEWt4FmCGNo3+W2hVr/AC6AVhCR6kT/vUBSLri8UHrkLD
uO/6uzXPjVNeRe892AlHP4ntdzjEb+bK/exbRU9iVH0715JMuBECjfSto2GiVpvWAAuLsTyFQ4w6
hVo+nEQJBIUK9oQWAsAVEochfIb+RYAq5LIdLTqGYqBmITpTOzGyeKLaCQ0ziJpumwkYxgXkQ9x7
FeR3fwIcH39v82rbYmsmIKYbD4Sk7b3S+NFksBsBu5B/B0qjiCLnEQR1PBko/VCatza2v7IjJjGc
ZoDbIrdu+RFURj3HSZjzwflGz7TKje5xi627abYHEhxU6tTof+njODuac422okY30zV9tFl78xPO
vnoDSCYAp4uAzW++T2XIj8zdBykqsnK78EthAOwzyw9rTGLNUCZ3bhChqyNxpcwysTNtE4DT6FBU
hjK/mljr8OtvB6RYbWjwp8KFO1SLuKuU8YyInXkGqWd/WBIS6qJyepAG1Surgb1GfHu3FLCik/Ap
mowfQUK6WjYzv3a85WSl9sFvEHwJlS7Um92mtsqfBfLNtfNJyVxDh+MlZELk4/+JWlLNeiYrreXA
XOa6tZTdhTfrPPApf03S6VyVibUpuSAhyvS/NiAFK8bZ7x0pn1qrharmQsP1PcyNsugvffYss/Z2
Cs2DW68+wcVwv7MvkO2AfVDaX2fqoIsIaN2bDEtq8Pt4gxn4DSmhmOuafuIm7gHshqKwicuVyB14
njcjDptCuJcwoOxb9DNIlCxDRNW4Xxkprsw7Y7h3I50zf+TwC3ugMrZ8KoVJEcRPPNLBLJ/qH4i+
GcFSRl0QxoK5HRKUGyv1bbPyHtCJA8ib4+Joe1yMMOxRRk6OXYMlZTnMN7ZEnGh38lQVuCzkJRua
Q9zON4bJ9cGTBxcD8rG1V4YYaQG4qfnkBVO3nRi/HHA2M8NwPlZ5baEuxZE2jAu1dod+oWd57XGY
s5cxGUHnd0l4I0ri3MfutMDT2ABb615WoPXm1D/1HhF6EOpg36+KU4LZZ2xg/AineL/YLjh/uFAV
Fbk6og9YpctznTsEj/l98PhpzdFQZOEASRls9NhT5PNJ2QHU4s/MdRfIVpvAPDtpbt6WjPpdhySN
LH23LrTzhiEiAVkkYtt73xp1uZaDw1wO+48s/G+gto52WcAxslVEVGvSvevhQTcZDmcxnQ0B5t73
vruF9Wh6PoEMIZ2J1qdsLVbUMVXyde0dJFhJ+bGH2Ut/IvXLrRnhm4VyAsVTBKjQ/MH8ao5Js2OE
DwDE7TD+WseoCsgYQf5ixCG1K0qSN3a/dSLnZyPKl8zjgrHAScMbQtvc6lOadKGFQBSqYSxJh1mz
R7taOBR6ei5h63xw7OSOeSgt+qYZjkbJecxA5DCaxAYwAtjWHYSJdVj2qPrMxSm2VcMEqy5UtMOi
orbwI4UPTYv7r7CbjSM5iGpxqKT1uYnzFh7MQmRyjIsR5sqpN6flHNsWzCYhUD0GH8zKYprl2+ve
640ZQ9F4WhnH7p2azoWb43sLtwHruEP5jCMBkyJj4CHC6KFFY17a8c6N64c5X09VyiG3lHSE4jD5
MuInuIsMc5cOqAYSKhUg+Xz6QarTI513hSyPRkdGo2NZEKGkz9fcBxPMjelbMDbppg0Odhq+Rov/
LBeCCpyGrpxXzND/qME1y7cMW+y2dyJ0Aet0sKS77aMM6QuSEVFABvaIJAy+eTHu8qF9gct5mLL+
3nKnj9G4UoFrOpIab7kohBvLl5depO9D3mBfpqQ6IWNyXSo3wrlrIuiCCTAY4i/6Xcm1YDMgHuHe
tqA2b+iAU9nMa1CP48lrUbBE0KeIWu++wiYusBKD6YzPdku3u24YjrgRmTRpdAsp5n01ji8w0YBt
zhC6eg4uPPJ3VRjD/56BN5qpfYqq6mM7oPRoFbfTr/xDYsEqk3jsnSX7DsoXnYfhkBA9Pq8pGozU
yqhqev12mn37EvWEqUQWDMOIKV1d872jrwZKhWs6fwT48Vw2zXemO3ucODNkdHGIJH2xPHhypZei
okMrY1LwxhAGuoWjzyV7C/h7zdiqdtr2pvAItIFUQI0oHc9A1Z4jAEjOkTs7cS+quq8XU+9hp82h
kWcZTD86soJzs8lR8U3zua3Lvy/0NjGH09sTHAAMOQXdgnTIm3P+exF4ATxfk1PWiCCA4MhKPWr/
yRXfy8mZn8aeunNTdOdQ4XjXUWB0q7FfhUlF+5RMpGwA2520BFopKnEX1b8WmeIT64f6CU/5N/Qf
YvQ2/cNQuVRkNdKtUCaUpS9PnWt1b+6VQD2p99ALvUc3NN88EH+766bra7y95vXlrDrkLlkvWX1K
m69rKpxzNX6IElOehG9nh9rA1B2VdAyLkBQAvYO/LuYB6NLJ18YXbXkJMLnSOlJvUz8OhxQ/K/es
TRY4kJ6UfactfBwyelVvvC7+2KZf4Y9tIbG3Ree0xz+2Xx/icyODIKXnVAEW2saxQQiZgjhfQc21
mEDj68eu773k9SJ30xWDrL5WDUB+4zHrrzmf23ZltM/XLubppYC5u8PgzjbTj8jtcaXCTf06JvTa
Hy/YZvDBha+g9r/p0HoNwDZeK7XQD5MOr2/rIxi9MpjfmMz6Bd9Wo1B8tLNK2ebpXGkHll7L1oWP
Nu8LdTMZvo/acpXH1nadIAmmQnnNtRdKkKoRWR1VMT91ENXqr+3NuvS2rj/7VHA1Ry8Qbs1yRmir
3Vfax3T1YWkz09TfZXVhnuzVxbxhaveYXo0U1TwPooPXQBtr/f6jPo30wvdTvoVanVGl1y9b2F2q
1iFpiaIP4dPgJFoWyUmkHuo1Uz10xxQJp34sxzRjJtrvwtIXhK9Vnw0KfJcqQZMAAOi4ZF17z+YN
zOj2CY1oCRppZ/d06xvQW2hSH63uFoF/9hgQD+G14ac2bPOzb0yESTGU3md90+5rP4S7DD28dOun
snK8PZyvh9Kpo40XlUDbqoXb5eCQjGd1TOYEELIKyzn0cxqBroekOB4YoDVBnh5xtX+zLWWoGMTW
ydATWavvnL3UfNcMOWLbBHRJ18r0ZM2MIqLMOAUU9Tad6LLLNFBttMaQrrhdcYcUyB17n6l1DRLw
HPpIXryofm9ScwedZl+Gefw82kqXUgOqiKO226W5jeAuWrKzmEpS7+UTzL/61MLoANJA1PBgmmST
D8OyRdQfl31338PooyInIuR2i3snAyh03BXovo/JO9thRGi1dI0mGAPFMQPUcrOmTDVrdfhde664
Urm16PbrdeMf+7w1ZxMucNf9qk58btug3rTkX0v1XN4INEd6dR2DYV/N9n1YcaStAeR8Sy30w7cF
05KNzDPu88p8mTKdWRGE0taJzYOoZwqecsB6KTgDjVHez4DF9/qFugkXpF5rldU1a1fIe/P99bmw
hG4wAhxGaMvvbNQU31zERf/goH76+hLXh2WH0tJekmLbQaHHexHGOTkD3U63mOu8iNj2u2Ws1/Ig
RQAiplNKvZcDqnS2gGhbVc3mHMlLmvgZZ7nedn3i+lC0En1JW0b1YSj98/WJKFte7S41uZDwcnpR
d7W7sRjnkczI56U/l7T2k0Maupc6MfkOXeHe5irJwFffhv4eRADS+a3BHqE4Qi6o7sa2ui+ZjvfR
Ah6/aQk74A7KYlGZBHYMq3tsVyiSkgQn6CXVTetF9nlKa/sYMHDyVJ+fcXl11muy5iv+Y5trW1jG
JhuLQOUqVz9/Rqluv3LSf3LWXhpfkBUfrg9VkSQnYwVplzCInFAjqSuxPfJX6rWxILUsN6Zj5NjN
2RX1cvBG+8jENdq1nBpIzhOss/odrPqCWKn3pt9gC/oWYpuJnkb99lksgApr552Dwv2c5kYHNfrL
kk7DeRrAxdamTfgKd0lbJO3epQnjqL8VbjX3xzSL+ot+POczUX1dKCnWz1GSIx5EyeRH63J283Y+
BdmPXtlv9SLtpVscB3VHMAuj7S5RulQHaebnSW3Ti67PUsRWfNyWOsL0z+knBtq63Dn0/QMMN3eR
ISN4IC44tv62l3qh62/Uv0v/+P93W9DFvNb1FfSa/rnrtuvD68tc3951W9pwsoYRNbPOT1/C6yvr
nX189Aza9Hu//kycg4pZLaLrrp+T3sWwcecKr0dqBBXhvC7DeK7HSOxr0ixsZYKuAFjuBuV8X9UN
zVBHH8WrmIBFqidnvbFa5+ep72N0f6k4ruT0+iqfooqqZOu2dFRMfcjoI1cfJ9fF7Afv2jCBFLCm
ePqnh5QOwznwYdMlAbf/iV4m0h7lZi8rwI69ug/Xqc/NBH5RfdZvwmzHD5NN2G0QLLsIWDY6YB8v
S1njtAuQbwaFlZz5E6q2789O0SSn2G1hJhtTmELpYwSaLNa9lfeSuN2VSQH9jrN+De7i9GKn1esP
rZWf6zweDwnQvLaPm/9j1v343zYXLGHZ1v/UXLi8lt1r9w9k3duP/GorSPcvRBqQ52gpuK60LRoE
v9oKFPL/ordMKT6AG+e63t/aCuZfpvrPF7aEMsdM/9pWEH9JaQZWQMdBBBZs1/8EWafARv9sK5j8
AkgngWMJzwlsIcx/thWwtDLuiWZxscLwpCsxkzuYt37PZGwl2CAyE3Eolxrh5tCMl0RNudxurnJ6
t8y5Bl/By9akUtxuhApqW6b20WtjMjR/e1jZxWYE/3vUT5bhlyR0a671XLf0VUKvOera1w6Dc0IE
dN18fU5ve7sYXp/uq46JkJNdWo04gMA97VVrw0NKXhjJ57GorH1OXT5sjNPqoTzLTNq6jmiLzdtl
cFADotIeE4SVFelJoqmPLRdoTBXmUxnN89Fyje0UG/Elt5N5J4T4OfbU5HyLOv9tW5BWN7QI/grP
POtFF6qckiD/aBUmeg9nZlxk8nmfamwx+jMiMBlYk3HQ1wx9XeP3MUjSY3S1ph/ONdp7pCWg3Ob3
fg4Fy4vh1uTrcJereamFDxYlSncA5j2f9SL3XBTPQUFtH2kRZFLmEowhN6kK1dELg7oUmUrqsWcO
xKXzN1cgm7chZUGMpv96G/q96MupXtML3ke/70yqxOqye71q6jW9ra+a7Tzl/bEEIHdseuSx6haa
MrhidoO7fCMI2di5hgPqL1DpTvqy9nZtg8mLVmo8zj3W+b6gerD2ubFfx1gBv+dzRa/hvJr7xGpn
oA3gFbiGLlM8npFEtKhza0o9ZDng9Edn5iIuPATYz0x1g0+IupiAtxzn9xEDSrKXkP4AORt35YC2
26nCamt2IzYOE3QBxnSrSKipM8s5uzWiC9g9ZA6qafZkkXFSNxZBJsFtqibQeszwNnAYCvNoBmTV
qWFEUlXBPhjiu7TKKRZEqkSgF6Eaoem1aiEfxsofw9VF4LQgrOGsAiUZUCmjF3hyFNdq2AeU1I4l
CRJHmQ4kxRHNlIoca4TBUHOq4cVmFfVxOifdOQ5wHFFf/CkbnKugjEjxWjE91m9710WEEEDv6XY/
5u5ziFOvM53jmLohny6a8CF095bvmzuo9t+MzlnONuOabWX5ijwHRAxoynQeCgaDCnqDoi+tt0XY
YiRSH4dYAs6lRo2a9MfgZRY9krp+/ONvL9VgNAr9+NCHrYF3CEeDHhAwOvs1oNHnpmLxMPJRpyne
LG7epXccfHDAozy5ifG9HanKG8Wt6MDJ2n2AObBjHtTEUtJSxGAVoo7YrUC+N4wjO6QCGDzEEBOz
O9RPYk6x2I6+OPvt+JwbxFdlgwR9WTYHoNK4Bub9bIfFsesn8zzhJoTtAx+dqYoen5JgUXNvHpli
2wpJQ+GPYEePQLdJCUSCkgF0uKCBDgdGHkkat9tm9Kajb1JRsCZmzi5s4xzKGbd5HtbFDBSSAC49
DqD91FM7lPnemKOvEK+bm2qU6Dx64gjGJDhmI4XyDhXljTF2yH3y+WCp0a0e4iZqyKzX9LZgssZd
Rh6WPvsDxTFpGhVStVZRsRsFQdwwTJC6eCZsqA7xUeNY7c60cPEELRaPt7cEVubYjP1WX4P0Jl8i
3XINqudj/moN83R21ALQGY4o+p0pyWpl3VVHv/EQsKtqlD4W3lbdBj/1QKq7VBMTK8MfUybOLnPC
/pxJdH2RfRpsaN0QnSaqvN4KNDqTM+Wg8V1cc4WwzYGMhMjaMku/l1bNwFJ/svAgF9e+TIlS43nR
s7Af1gKbQoVLoC9iuTVzYAb6+quvbyW0r9kV6dt1OYjBjgMv5Y7XJuXRtGrjAODqgegoZtU4D9y6
vksqzCZ1QvmQGhzh0j7FHKetSO5YE6Ads99svbS9NWwxHTTS6Up4QjxIB5rI0mKQVFWVVNhSRZVY
aY71Q1ip34k7GDA4wvRe1K8iZ4PLnu/8WDLCoquEDIQJ1f4F9Tl9k7MXceOdmZAyI1KrekEp4l9r
TCt3oeCy2UYVHRnR0/ZdEpT4rkN8fO5WJ6JTistq5sVlsYbiQp5BvauMijzxnvAD4noQpi9cZuZm
SE8hKcEyUheUPozTMxWg1SnkGcK+PEccRSR1F49lh3O/d6pdw4wKDSjQPaCqRaXGvmlXnXyq7tJW
9wK9bRE18Zg5iqBi4jrfBf5ysEzv5JdKOdeMkiQ/zvhDKGtED5N/SkR+N87mfJymeaXuhu5+oYk9
hkw90w5aeeh40Y6ElVMA1moN3ejQsNeFCe14kRTsm3lHBsSWQIhwL6LKIE5SEbmK1vw7iytmIHRw
fBzbclP0tBy6CLoiLppUQIWjuHUcGjrQN33v5GfZIQLjFNALAnJSOirly6B06Yka9uRqsKMXkDLJ
ia2L9KTK6L7Wu789ATqbyJO+yH+08/S+8Ovp1rYSrl+0izMbMFvXWo9pBXJh9sdXO6Z8q2TQdT5+
TKLqdekYvDlTi+DeGAC1UBeeXfoAi/8BCbYiZTgmHV7/TPd7F1I+zT3cbiASU/y+H5cs73beEJI2
Uo9IjzGpSnVKG1xfAIkeW6/5iCzkKQuZ/sVGtx6CePnq5fWuY4IzcTJik0/uetIKDnbMfC5wbbok
qMy8RL4w/7ntp3U5Cod0ncX52dniXUVz/zSEhMOPSId7K1lfWhnhvnRJ9ljTkAt08yJGbN1J/uIT
XfKuYIznYEAsE4VDTRGqw8R912XmrZlU4z6J4i9+pQtfcucwftohEsNWVBZHipyg5GZUc4wYj3lD
TGHuk7tWzZQsukrdB17riqAfo24Qd1c2Ac7NzjrOWW/fN7F4LkpCUIwbPy7q92EydTder+4+klsL
7QVQyMoG7EqxZ9Y+4NMljoIILUzzbvGU2JL4y2TCYrjO1kvHPSkYzZ/ChdQpc+NbbzqE2uXNtm1T
lSxKn35FYnMzi+/WyL+J7J8sK6cGgLjgAFiTphU43XRlkCHRYuyKNdlVVX+IiDlp6L5fCBgPU8TX
eSQgSJgYejvn04Lg82FE879BHjTMeDmFnUeXBVKKV8XoaNuTXCDzEQdBXpXvv7eRkp/caeHjleFr
UHlnFxjqDSVjQluKJN8696IY0scsKbob24FSOBT+yQnw7M8e9eAZUKXwMFABBJhFgZKVgcPe8FAn
Lz02xYYASw4C8q5LJO09shnuqntAM2TCl8LZ57O7jVeKXklcEtAODSZJueWl8a70W4sKCqZ3HAxw
KYzxSzBgYJex+TJ5OHVT8Th5dXF0q+AzDTdUT54LPwnlf3cnbPjNiEGxU8/VdDdAAymHcevXC5UC
J+hJ0JSf82C6o/WMc/ZpiB5oT19i0VcbrnTAYOIWmP0SP7uBs0FgYR7XkoZTklT3vWPRqs1QPboT
u89AVymgdV98/qeihiIHMFcdoyxP/WciM4lFXtPbnkjFG6cjQafGaUTCA0BEe3xYojjd+gt0iBaX
1ezJ713UciF0IQe7lU9IzYgewjBnsa2m4xyK92NaSc5izNh5QWCEARe/9xtMzwNhgwNRr6HlHfKl
gndMmZpSdIhvl57EFCEpGT9UhffdMOpDbfGHmx0h7EQdRrL6GM3lV7rKvO0pGOCrGioDxoeQ6cdf
KwRlN/44fLZMN/9KwM7riHNyYrqMEARwkYTioIQcGzqt+yXy/C0y+3jBpW9VDLQ1H67WtWTdFBnn
NN273DaYYnnEAWGc/u8Uueu2Uv/klSqnX+P6tF77z7cVgKekUSczKujeYXSkHU6OuuNac4jN6c38
pKY6iVpcH765oPRjwZhxb0v/rg1LCHIrgz291guzPkUmPplM3BkFcwa9WS8Ktdd11+s2vYYAXAWJ
/n6lP57WD/Uirbxfv2z5kI0Mu697moZHByEmbUG9q+uO+uHbL9CrejFmSF5u0IhkzI5//1pyVcZD
mPcngq7kbiWbNFX3ONJnaINhetlmLUK6XJcG9Ua9uO5z3VYtqsh5ffzHPv4IeIAwmM/InGGMqNe/
Lq77Zm9Fx9/vQe+jnWDXfcqhTgHh6D3/7TsbJPHjWVDCmbm+HAT8fp9N6UNNHZGo+Mm/t4Jo2pcW
A+0R2OPfFkiZfj1sFsLPpxBzHdGMjLXGWpVRrs+/Pf73z7m/X0XvTz6FikOvmMu625AxOe8OqXoy
IuQAN81UOC8Ryr3Xq6vrM6mYG0AMqgvqqSKoXrsuEpUue31oNiBKuZger5v0WmlgAxLdPG2yf/6A
/vl/t40zhqr89eWv+xDL8FBj89ubRChCVx9ZtOUPwmTApNVGcPg/jfT/vozpBtT1/utfAuTta//6
K7Tj3WtBaMflR9kP37Lln4VM/UO/CpmB9Zf0pUUJnVQ6YXu/y5iB/ItADl9YnuMJVcWkVvlLHe3I
vyzXlhQdGagI2zL/po4WfyG1pvboWa4lTGLA/pMypkOOyD9zN2zTEnbgIcHG2GLbfxQxHeHELSEy
0Xmad2mpZj2ZLgIJojiqOrwLZcRkaW3Pue8+FXRb6QmWMdrLh8Qgx8CY5lPZtyP0jBRDEAFcBGBW
Mw54hgxiwr/tOgUzTrro+L+AzGfph8zovd00FwAVBXPgkKDIiWbbaWqmH61NbWpYkaP//kp+5Y38
PV/ExrLx3/5OPilqySZSdJcC8h/5IoQhLF5mB+IUtit4Dq8nzycrcI4yZwxNumu485h5SIIWpVK4
6I6bEqttfKSvY7bmx9IyX8rQOa+eyQ29RYuzZilg9ZYZoAhRGztKY209i97vNmTAfSgN8yvzGfde
L6BYixshZ3MXSsRmoLhmezolhLvlft2oe3mJnJxq635Zs+li5NVpWY3hmKzIHrCMQUUI7ekiEXXz
3t3XzKkZ32ZoPHi/T4ERWxRRWEgqQOcCpqxZAnNSC113gXrln1bj4bpZ+q2yYkUlIjhn20lM+wDS
17NexAlzJKJEQRaqeqte6Jq0E4YPM3N2UtR6aiYE/ab7KnQ+V8fat3+MFab+xY0YzqrOTARdqjIT
uUtjuz/HA59ZqZqi0PTNc22QZlsK+Y5qAhO3eQg8qh6N0pTm6zfL5WrWVw95NmfndYoD4ED5Iyp7
KrZVAb5QOPUOSYtqI/EQ9a/820JvM+gWde7iH+uijA+J093Paq+Ow4+YCQVoiAERMHi7qXLUIpnN
UNK32PmG8kYErFDpo6V7bvLRO+u1RZUBu4+Z0Yz7njINZaqwB7DAgDtvjnVEdP2vcqpcxjNZkUjI
DMjVaEAEA+RVYhtqXu1ssHZmE/GJWNQBFsd6MHs2raa9L0jjuJUCEJgdj+RFqUUtTKA09N4uo+El
pLR08x648ovepBdRNPNksRrQep2H1YwNoOOEq6HzYlEHP60KHHxeyo654Jc6w99TTbfC46DCTedv
kxVeSlyv4BknzwLEA0e1XS+JI4fd2DiXtmoVuhfZYmJ/CcRnc+iy3RybFOlV/VTXQmuKyjeVA2LI
YASCzCs99bWLSzyBxFeX0B/WFKXURbcjIp/ArGoM4JN18kWKtNiHZcqhSg2jL1Zx6tIeOP5C49KR
yVOUtswLvBzR1f2gWn9tkt3lQ5EcGhltwYgFR1t6JKCCEPJTnFdGPgMBNiW/OhEQqLMZEZ/R57e5
abRQoEBIGi3RtnRSBnewoMcF2KpUvZsRKSIdVQCcTcBPVgMqh9CVB90nJUcTS6whGH8jKVwonfB1
2eeVEig9/mHexQ2lvX5hThV77jmVnKJ4GZgFVXhu7YZaNowwVxLYIbpLhpR2a9f9S5v0rzhEjfM8
HOc1IJsxmDfl4I8Uj+IcQ2/zIaqX8eKBv6Gtvzem8rkp1mBLw329QbxLbiSjGbcg2CsCXSby+rMz
xc7ephxIxRA5XRTDqzYcsAR8RBzFEm+4xRXPasqXshfFfs4QD4zRN6Tt/rlRixyU0WQuJ0S5NUqT
qtvoCyX3vuboFiPWeq85rHPx0IHw3xZmRiaTCxy3KJ/avKObHcOC6yuy2ggjBUs3zx48O1DUTp2/
10XxivTOk4ye43p2zoS7XkSf/ZQR3KqFcW8WkjJnjz9Scp6nNUr3gZ3edtZEqTon8MN3NyVBy5DS
8henmqpTPNVUTEKcc4HvUK2Mw3OQoJKzU/Hadw4FcNURjxvD3qRN9jThSwga57m0c9rktJLoSL2r
hgYESRD+oMbjRuUXXH7NjqaTPsxRpJzzpO0OAu55aZpi1+QROd3ShWZX+rAfo45DuBWfDLHyLmFM
pL7bczwMILs6LJdDzGAR37dti24fdfZLmBjtkevEo++8dFYLsBNNxZ6Ad0a3a/44ZgH7AoRcbTw4
vJldjRaD3gQxFYZZngifO6ZxZiI6Nf3t2gzeOys2Nyi3KWaUZrVdQNny5UweafFJzTRr8LAHGI7Y
lHK1YUtgBfXb/uQOHF6l80iBYN4ixr8rYuczRqc0HWGc1j/EAs0rMIiZ6lJBUbY5Sav07gRMOmoB
DVZLUjwyZMc3NT/hLL3/znKMeOck6LPCbF03dov0piK10bFpZgSYHm/CzAZ8tMivc1qRtJmFD2vU
DjcmVvCt9Mb3BP9dELqfGmrVe7o1Oz3+zuKmPHY2IS7AUvt6OaYFyBxLhiCS8mxbJc1H24ppm0kK
Pc4ib9qE4Us8tl/9FoYcalZwX7MBt9BI+x2ZeespM4SKrznGzrTsAgItb8p4sI5VuN7NLTEGhFm2
W9jNnYNnwam7ecd8nevRmh/CngYugZgJRmvih+UA52BFn1ktQE3Rxt6spWE8iE49n1KhK+yzXa+b
ACyxIb6FYcS/NdiFzmZyLtjf6uuIyX+yUOqvd0M2l7vcsztsTVy3/ABnKRTexGRkNj3i6SRAo3II
YgzC+0nYzQdR53euT8pTnksU4G67ax0gmVzK9k5fvZ9tUTyX4K3t7KOQktGemNBO20Rtj217v1bE
v1TZOV5HEzsM1u063U4+QNR1Hh5Ms80PxlBXl2H84vXeS5ITLYCTF8l9wmFpuZmxNXsLn6lciSAD
5p0M067q+fprIrHQGoph35QMCk1QAA3pU7cNI7aPefXeix9D0BPvpyj4TMpau8WyN+wWABVEUFjS
/5RLaj1uSTD40DnuwV7osPuB/ym1JeDcAcxSXAjrnt6RfV/E08Gtwk9xUgSIkqanZkrxJozuzxw1
V7UkkI0Cc5/CuAe23gzbpcJBl1veAi+xFKeUFt+2+2lkvXsZyuiGNJhDH3jgTQZnV5YFQsDErV6r
DrIvHn7qiSKVx5nuAmkMIZiZvMs2hcEQeAgRV0dRf+vLhlvIk2sX9lHUBVldzV1g88EkaSOBTZ9o
LUHnxM7WmdH0ZQFiNgXLSwBMO5gHCGqDATy74zj11u0oav/iUyWh7vO9Q0JYdGv5iXYt9UCEl8Kt
7vocUEJpdLTtkgCIX+YsO+nH4tUHE4LWao0oiLl07SGKtlkDmb5abhGEZgeGf3CEUnoJHgsEpsUd
xLymHz5VbfE1kAGMXcbuafedL/1D5YwPEGFiyq7FveLlIfMv952dgkFBt4Wn6bnT47woBUGrtHwl
AGm5fF0VgM/K4gPq633T4IuJ8MSsEDZKHGxFaVqEnaPdymb5PgpLoFXObhzmlAkDOk2/JPmbVukP
+ExWE4mHdQ7EdijtO4MyYyAQ2Fd9G2z6WO7tcADLETCWyj4R/HJj+Omr6IFHxS5KCaPfkxddKncb
7qGiu7cq8sTtKfKgAFD2M2tzOIQGQC8EWkQhJwwckDz7+ZBt7bb62C/fsWykN1Ep3i2NbAm9s2NE
9s2zbc8v8+x/KuvwQ0VurLINfu1p1O/9tWiPcn6pS2i2M+kQzhJSkjU2ZQqBgICmjd+e+oEzOHFK
WnVWsXU66o2KB3QzuRSAGegnnE49rhY73U3WTNY0scBjHR0jvuV9GeTlPsN5HjWS2DcIrJ7XXZw1
f2ma+p3vuLswogJqEgi6c8fk1i0jLOKlXV4s4t9iGfyohteps5+53xwcSeK38IaftHtOzTpzvCYY
NLp1hTW8Gj/JiJv2UQHMYyLwygDGL6voYmQPSC+mx47hWOW0Ylsm66NlJ4+U0fFNmRHCXe/bWn7G
sV7gxGIYNJKtOzAwjbz6McZsa+TmM9HPVL6CkuSBHNJTnX5sTKi6YsT8HwUYaFI8DXSH4YMW7X7A
9X6DJHmJSXUdrfXCfb9+CLN3/4+9M1mOXMm2679ojmdoHHBgoEkgWjKCTbDL5ATGLtEDjt6Br9dC
luxZVcnsSTJNNbi0qps3SUYE4DjN3mtb7gkbSnb2lPM5Wfm1JcXoUBYOnZybXqLZxyCUew92L6bd
NDWcw41jc6QgOlymdNPEJ02s2XHx0BJMEt3a0uT60DAG3uQu8IzIIieR/cSGtJCTnbMTmws4kBHA
xq1jWvU2jUeQR0HDjjvjrTYpJGM/e2mK+tFxp+nUWg9TTj3e8ppd4j8OgoDmoAW85xGRbsCFWRpU
EfHaVbkksYEGYNWUAhvsmMGTRKU1uchseawd3tNfEr+oBnMVkQHXlBQxbcKL1qXAQMdZ2BN/vQuK
4F04yr6wpVkWtmAoXBfQ1PeVbl5tPJsbIDboW2OXk5zRAE/Mn8E4zs66fKmiAKIxoc2KlKTAFJrO
zrgmkdnudTP7ByNoy/0iC/TNrXjGx8dbylmIoBbhJ8bNQPdbWUGsQCo+hEbl3dcG80JdUBNjtrzz
BxJW9ID+2k7tj7ga9c6x7Ptq4fRiE0nUpftCSOjFbP0vvC6PEjFviMPQwQ5tFzhkvjJLuluWXb9d
AQvMTMqcwgq4sYW4taLeNVsAxyR7DwUAU4eocAUashBevac3Ax8mxjsOxyWmcowtEJNpf1egUEYr
rkJD/8Gs/HtKEUnHtvUatMxA5u5mSKYv1RfqBHEbmEt6CCY3IgE5Dnd9lta3JPOuohkhgMYWX0OX
nMkq/sKuBGGPFrHG5ovi/jRMLCQCg21OwPFnW86tZFds1X+mopuf0ezWG5MMgLQ7OTEhHGXptdiW
6y83YsOce/OD4ZkOEwB3Z3WgaBJ3ZTUT0+7pxcXdrpH82umWXPOJjWcqmFzD50izlN01dObEBL4U
Bdaq8Uff7OeU8HKVMTtunpIZmh+QhvYHBMSQooL20fDil8pJfRAgcBry/Koq9eN4sO7oRWAq2Ttz
L+T8PuoOAGsmuemn92Lwn1J2TujM7+xs5HcowA05dRCFhvcuqeBxQPEI0xLCRGT8KroFOwqNQyGr
ULTNE9+YsinjAOv8/JfZTTtizYIQGYLemj5FXl/jou97BHp1/zstpuqEcAcotWEjUQsqWl1q6Pjs
5Tifq2iWFEXx3UAvh2tTEd2Or1kl6B6QwIazCT8N5yBhgZzuxkhziXoIT2A8wbqiwnYDlrwk22Ys
QIcUg6x6NmPWM15pE4WQAQNMMDsU0XK3/lOiScIVgpWU1W+l8n3v/maCyOWq07CfAS4OFCTzsJwS
M/lVE0S5CYz6FiyNvwFjXaCmx9Fd51QM3A6UBQPQ4pQ4gVJy+69vJLCaN/88KvwKiCVxHLMId+2o
C80c0LjbaY4Ax9sYgf0uFpQ3UQ4cYKoVAnMAW6oI/pBB+KQgSSXFj8EsoNFY2TLHhuUh3AfXRDFV
jT20fRfluY1Jhtr+NcNb57vRS+B4804HEKcpIkOnxayW1NGjQZSTo+GWuLRFJAkURMv435GRonq4
BmMQDpl1E8015cZU4aLNwHRWeRexqID3h5kygNtq2uNqfJk0D8evlNzFbW2jPxOSzNMut+nleU4g
OtTHyON9iyZ0QTlgoaiLonCaxczcDXqdqfS00Y3n7pfBwUiSOTKcXGyDURfgygM7GnjqM7B5wUaS
XqP1jmQbDFZcZbdwEpzDHCWMT2weSNkrafKvxWjlBx00ZzUZX9PU8Yzt39OEnQXRk3U/XlpXhPl8
4QwZB+MJcgbe7rR8nuN75QkAnj373DHgP5uO9hDdtTpiYEe0Dk6y9zXIFv9GPk9/KC0So7m6GShi
39VLyPqMNEF2hk3uI9gyHPqQW3AD+9nhDaTKf9FWRZrWsqal4TYsuK8yj8+uxdm37TlEl4iTLqUT
KBrcxX5NUMEU/aGuGgmOna9NH8XHIo8IQ0IR1hjtzdB2xy6oz7agmofuppEeLS9Oo5/YVt1jwzS3
iZf8KCKDPfSl6Encq1s0ryIRjxlQGXd4rV1x37EIHIBiaGoKqYtbIfOn3uFuGan6k9K+AvqHFlfv
sCvDx4vlbaDpWhdyWcCR2kX0O6K7MYaUUZW+hTsAbwkUVTvRtZgVJ215GurhGBj9vbnea07907TV
Wy3pJRZ24e7YfxHsbOH4BIBNV/7QD53ajcgDWiiXkfVkQCBAWWT86fr54sc+S2kDqRJXjyYluuTJ
2+ovYpSPkrDgcLRQsbfGB2F3PXBt/MB26XxSsIVTiqhj6OJfjZeeMFxImujBxHqWPiDu8TLvjz3m
d7IGJ66s+CNxgoeIjjOt1b1XiT+GUT7V62s2pv7FgzNeDhzkPtwRS1qkNvBJhTITKOgKZKWVD5EW
OX0y7cc1SlHoE0LW+k6ZF+wWNmJldcopU8Oq9aN9SzbwXpqEi9IH71GYTHvdMjhjvk8HUqyZgDNa
j25NCSzWvMCZSnLND3Qh0topiYLJmi0YryGD9Apr5iCjvlcjIoUQ1SPk0QVpQQNBgwXVQAzlgoCh
U/vYzM37uALYIElSjES9xQrQkOdJ2BPhhzgCCANDLgYoveXP14zEYrF+Q2pClbbmJ+YEKdZromJq
k62oze4WFEgFyYAPlJXuVwnTAFR6vkNoUTGRpDf3Sr9lRIAopDPp6e4m0bzme2vNdoSMZ+/NVLz6
LhWNMZpeqFVx1+SgxRzCIYs1JXLmMmJXSHKktWZI+iOpHympksGSv3VZ62+N7tpEBaAFqF5P2rzh
IPJ2xZpNuU6fjmCt3uu+fAnauiYbvP4W1Lqh8QjB5WIppCBz1abbpIcl4yftd5/EQShSYUGcgJ3U
OLm8RBT51FrLhy4DjSilEHdi4UJo/Bl6l1huA3IcyHHLLsBMyEYCzmTPPEM4QUuiOiFn0GKs6Z0S
dfuhViR6Fk48hdFCymd7LNbMz3TBpbxgK0/WPFAfxKY5iYs95IjZC6KbakAjPe7qYmZQ2VNa8roR
2nbAvYZVmxLhyN4Gi0DCWT/b5gBQAEgN0LQUFsiYPcwGCWtRrJ+nBHlfvSabMh0Hy0PWKWecv2kq
/p6ayH2pIgKAMbFt9ZqSWhKXGqy5qSlBBglBqmpNVKVK5via15RV2X6mpf5WjGWwi7g3UhUPRQW2
ZlxGtQenQVqr5027KJOfKLB2nfSj18p37pD4fWpmP7dNvSBAXGE2esJS38EsjdC3cNw7GfiNLrs0
1EgeWYI3TOI/shy+zGiDIqdxXMivLX+y2S12ERHwG9unIxAROFxDFY/km4rLuvgXjK/3eWYh7OLq
7cESXaeWm1sTvJuOzXRnGslrVBkpsjb90WdNc26RwEGtVjAF1tRcCebBWXN0k2k+zXodVkIaMOEm
9FijwVygV2mp4pwMdc08O/dpI6tDBTGTu1ZCcJFgpdFv7sRELm6Wifk61/fGSP5pZqrhMa3MndkC
DvR65JfmKamEe6raPy3W/DMf3vfUZGs6wMIyg0zhlHBhCezhVvq/HHYihy6nxJdGs1yGzn2ZbKe+
D9Rd5dggEQbq8PJgmqwTyjhH2FKzavKTTt3oseUOvcdP2t8A/uH8dr0zo9lu76z5yEiGv+UwX+M5
u6o5ufQEKZs8PXIx/MrXhOVm4hPFMEWnrUlfTn+aNY1Z2cML7XJ0E/l/xoUF5ZrbDB22oQBuADbk
E+ETQ73DurhsjGW4CoKfGR1NB45CgHokGVVrOrRLTHQUEBmHRXV67IiQTomS7umRYGvwiCdU/XVK
yZuuuSWtoPuocscnxYhc33RNp8aT+islrtpac6sjkiBxNPP4WzOtMX/RoeTicVnzrunqRpZgJOtF
afqm2BLs4/ktXvLbPmaIuij5e7Cca0eMNvorg9qOZO1pALdJBTGsmdvx6ohOieHOHJOYuJTAK0uO
Rxvu7mmcsKgwxyywxoXKB5aYRFir8jzZtTbqHGklF00GmOuSAu6rDuDxmgxerBnhAPKONaHh0GCQ
5hbT3QREBX7KnXtjYNzaZFFDTsyaO77mtSsgJOTvdkISmMEI3Fu7ySTX2wVmJ4xo6ZO+0P0Ig98z
QcdWjxk4flNcWotp6EgIeoluDppVcnSi+rYKml9iWrNlADoNpbevjdzlTOySoxi8B3dNWae+W7b2
mrwOCcwIs5yqPCGWHVnZgl4XHfIMsBOgZE0il2RnZw1iZl6X30VkvNNcJQf0/nuyRT+0wlBsq9pm
lDjAjU+zk2x/imkENp2m+FHsAIisIeBLRw9t6Yiz2VTXPKfBy9fweW69e580+hjy0tgRTz8b/ltT
jh91MiXnnG33NsjYdtrkWK9x7eMacz+vgfdGb47My+v7nLZ513QRylDP3DoIh0ann09Q/OrNiBec
D08/S/c9T5a7tBTFnvXbcGO5AsJ1gsK7avYymEkXMl3vGJespZ2uW3XwYKcXVW0LVT8NRvqqhukY
iFlsGCwW2xFjeVYynsmGdW6/aiLR94h9HrGu93SVb38Tj1y/JaPgb6/ULMTKu3Qo47vSVNNt35O4
0a503wnomZrI+Mnrc2nhp8bt1EFYbaytnU5XNK7eKX/ui3zZZWBXvAnhNAYFve/NhDw9y7Afycbe
eXPwkheiO+q0tbeNidTKwAJq23hAefJ9UTYs294njMCW4JCaqNuia4REblGBqLGmhZPlFfIxxb0b
EKe4DKAaG2TpyMy/Y1GBTeqNaw+6l/dFxg8yLyYiZeDZFKAE2gLNu/Dul1TZREjJq1vyNAjS5Q6H
OXpUItFHIUmqkTaAXgp1rVHfRrYdv+X9fTv8iajNHxe7Cu46YwGFjip/QfQw54hnB3vgcntE8vfk
jHNz7CPGclPsdPeDaX2W81zs0ty47wYUllT8Z8Pi8TwWfXIhAfzokTBjiql5bcHrWzGi8KlaQXZA
zGx5LsaE8Xbwkycfk4SOb3I3KdE4uxhjpqzFMSYyPRwsiHazXRH64hsU/xm4EishwE/kwbavM38r
RFfc+qa1H96yRf2p2oESuS/ConV+B25dfTteeeOWOyIJ60uWSLIinOEgF6s5tAbHi2pJ7QEiowyd
7BdX0hRFlN4Trn7tY3PmuChR0ITGYnrbsfaZSKdkokzTtY44fnqycwgDX6F06CRSJ/6Uc4aaeLRs
jKPLJTc6xvBzkO/TeTy7XpzsM12ehyEfNj6NA+sNOHxzDERNDeOtlS+HYXDJIdW/2qrrTia1Udgb
KeraxDznJfEnZclcT+EH2Crh97dQmhNaUsknNRvvjIzxMJXLozfl83aclk+qDUJE2o8ChkvYT+tW
qCKAwUzjte8mjVSLAx4OHn6zVT46a33jEVppdm26U1Mm7zzG5VhcaLBhFt/rCB4XUO4D8VA2yEt2
a1/ZysBEowvFDSwmLjq9tVZSZuDbNxJ05rQyNPnx3V5VxTXtlodlzMf7wWBIISQfZ9Ysn6wrL0h8
s59Fmid6PB5m8W5OeBUUON11npOzqeA0ARD/zDpEAINPKp5Zx3euGHj2LSRaxJgmstwhCshOLzw1
CFZZ+nsyg/j4LG7pvLm0KT8TqpPXmf6WIYGL7WUgMzJhdCJTw9kVjY/3JlJHtu4sjW2m2pUmyDng
zjWs6neQVcDuSgKs7JblC4my2sqfJObAVBfnv18MIyvProQNxdR4myiuhQ4NB0UscmQ3R8EcMCGo
0my4aWua+bS0cT13fn27wAi2CznupfLe01qyu00W5yEwG05N9oqoBthEdI1522v3V9xXt4hrx22W
xPeVm5VvZcFn3bN8rzzsfnEPTEuvm06LfZU9evYLTmNnvm9ZEQIyoOACvZNzMnea71wD6gYcFaTN
szPMEPdUYGyZ1GFguTE6hl6+ax8a1yNDZ6z7MJ2MEPUJUmaZ64ecbHBHk8/m1vre84v6kBOvtwTO
BNQDCo+Yf3S1sLdkjjkNw7hzArYHnoKy53vEoCmLkLxkpkBpmRAJa7pFl7IcAnKyYnvM7mLDv+Zm
ydR6GQ3K5IDBXQ/NbEanfVR6xBe6bg5JXO5UjtTQs09BFzV3f7+YEpZI6u5G10lPQomZoT8kCqU5
ZpnJCXRhWfuWUFF580iAb8QUp8FvADUuuhvMznnQxUAU9WqRcBi5OiOZZFXUQ+OUBAC7TnB2SCNb
qqp9iEfU7doD6UjtpHs2IHN89KvK3lvoCeZ4uSUe/TVuXPdsJykC/w7rE7L2D6zGsPYKlbPbicHQ
zphW7Cl7q1lszgXByM1on7XmYKpVczJeM4F2QxnluGfuPB1T2LbI8iNuMiyVh8LSbN6IGIw1lXc8
jT5r6HG5OkXvE1finOMhl09BuXyRGDbY4lU5lLWKCLJKTVDMh/Kc9f7NsCapOHlwSL2yvIH2/BDT
I7S23+wCrO0hcQTG0dXqj5On37Ix/X1jevC8ZSt2bjpLJiiCW2Cp1WHhaqpt97MoA4Q2ZcYUE/mZ
aUjof0hRqljCVvB+V2nKdIk0FxyI8VPG4jEj84GymJOxeGmsbrpD/GVnRBe7MShuh46u8olBpB7A
+7quYVcGM1R8tQ4LSdgEAa/DrsyOyuZD7+gWNsXIQi1t+StD7O9t7e37BZgjCzLGd3NnHLoGeWCF
iYGn2B1cUrKlBugOi72PGBZuBhMjXZswQ1E9ynXG3TDx7IMxy2JvD5rfVDB9K+cTa0CW1ZQHBpvd
fVtf4zRa9kGaiqNZkbtjzNVvz392LFZD5pif68JlX1Mx3WCuDo/GBcnzXhY23TYzoKCfr7T80anP
2MZYAQKHNrKBNrftVYKEzbLuxLQF8HoGNlPb7s0EK26bso6gRya5Ozfn+yXBMJ0Vj3VX0Snp5CZB
zncIBNQ8sDIjW1CaXg+9H8TExQP1UWTmDLui/+3lvnE0SSyJhtS4b1yw5JHLubuUjM1M39vVQiXP
ozeRxKqWR6E7yEtOhAqzHsmMc8l3KpfgthzS6LiOvLXKcHv04juY6e0LmHHjVFuHSsAfAsdwk1XW
a25luCNXl2qwfvn7v8RqCOy9BMvLYo4dQVksTC0NBXSVL//98leNgTRhhDsDi5NaHo1R62QlU6gV
PkLHwcInhQ+mEvop1GEVoRfATRv2QvzR3z//+6XTTbzvDf+FX52V719LcKArRp9W9/DXEfv3X8WM
o3GvTcdsVbXhUX9JClnvRbGwpOLMYBCf9zBGPaLVScozEqKG1y9oChGAZK5JHwahWv9lYmAKBv7A
l9ei50X7q/qsMrJn2Q79Phu95R//Kggwvf5/PfX/sZ4aSvR/qae+fKTVz7+Iqf/xN/6nmNoD4sAA
AXEnkhTf+WfYtLT+A3kvfAcL+MNf2vR/yqmF/A9mrNL2ZYDy1wGK+p9UCOGAklgpE9Jk3o7mWv7f
yKkt799lxhKnrsk3CvxVT+39G2q6lxlYX22QPUv2xoY9Djl8VELmsLG/CN54H54ZlG4xzrsnHEL/
tcrZQi/+r1puCdaC4BsLyC/CcOvffnhduXXjmQEyXk2tAT+zv6VFR1Ds9QcGhJrZqvdjTf+vPxaF
+z/jtQcRuWOb8mPbXyjBkpKi87ADYgm5P+puXcVI53/zI1exdl3McV2dvv/7f3OF/28vdP0U/gno
nbN0hC/LT+ydcFgeLYnXmhDBzZxu++z1v35XhXT+lx/nW5ZPB0dDKYXF7OFff1xXGAqjdNMSjDVF
N4mHaEM49zw/2dpWfnNJO2Ynztq3eLgttzNGuEtQTqz2JIJnnI8XWVa0uEbEcxDVVVjNcAWmhj57
aUt3a/nEqzmdSQyJNN8iOVrgYC1zP2MCRC/6PaIm0HzwPDtkdazi3Nm2Tkk4MnlrEe3uLsmm+8gA
WF1m00V4TDvTpSOqUHcVydw+yTsj83umeH1tnkRtXxG5ijVPhAaM9OV2cZkUeuUdYrYE4gBxA6J9
y1Gab4xUvzi+GonZk09aFtHTZVj1QbZKjyTyoGWXJNXGtNhW0llHr/3oZlaYi/OBW4hcrWp+wcQc
TtWAeKtwbzqPyROi54uc6NZd9wah3Wmy+y8Wv3c2dNdNUDk/NNiXVDXvjj2+EPCw7bruYrjT22zz
2IOvAp2Y5T7oOPJ0LGRxE12m17HAWNyRAIfPIe1U6IEN2SyjaDbIeF50l6lQqfbdJC1ogwyT3oDI
6ZnGrqxh3Hra11vgFg1ZO5X9w1wHw5HDJ2Hn6daz+VZ2nKvQ98lGrJbH2qoPairmXTtMEQzc5Gg0
86/KuPHqvNz1TCa3A0G9Jex1qMxrL5nuhKjfgSoClCDtZZh/ciBLieds3ZhVZqtfZoaHbIgVCiIP
VYlcfhynfInVN8TAj6GDNzr7fgMNvTNQMBNjDbtYTuo9AkBtSIxxlS/2jje+YNP8Mad61QcV2/X7
lI5+MWf3fq4fvCYotzmITeQ7YapcdA09QelecmURAReX5TmKRf6Tut4Ju6PZYv4uS5B5A0beTemx
/ygc4k7LjnfNx2g+eSbmY17jibEHrLRa/BiSQo2gDoSo7Gpy4wHjAplpWfqny3kFZRcxFTD6MwZ8
XHAOM1nwGL8yBxEJSTXfQY2M3kikRv7IyjHnvzYW58cs2B4UwFwie/FCNOMby6pV2Pj8Ig2EdnoD
0jzMMd5lUF8vRSCPDTE5YbLytWRXPQZWexULl0lhWec6C9jXGUGxc0xMBIWRnPrC3FW2Rcx3w/UD
1wEcBzIdFk7Ik9hUJjnQxHnmL4wNa00+aJCBcIdx8gb+A9+LwKeeMz7izZjsFrqoMPnp/dZKpkus
GGbJ9B+Xb7XODqOm/mJSSTXoF4/MtNlRxN1CICBdWEvcBlIYFUaGpTbMXxF/uQvZ1V5+Wq8bZHTP
uOruZgr0kH7j3Wq8mK04YbG1ckMhAzTwAcPO0Tb5AeCHK3f4KQymcjgVYTSW+zVQC3tSdkIzNa2g
xd2Ytw9ppa1DN3QXX/UvRtW6jFp5+/5eeSazLc7dCuGVerdtbsMibcpDlkW7tI0gBq13XC2ZahFo
AlEkGOEralTyYSNswJBEfw222uVxjCOiX4va1WjQGuZPafVP9GF3rO/DRXCnWusXkhzJ8Bw44wVZ
2YE3vYyS97hzW9y/VbuF9P/Yzh7jvWA++FWM7MsgkmB8jUY0J4M7SZALpQrjhiAwzs91QrZQWJfQ
8pwfvyZIdEakRw+f4lVOXwrntW1sFFI+izO39B5dHNKZxw2ZMGie6/m1VzRukcknT8rPfqk48v8e
R/Rrc4dPeS77CwprpOYFA8wy4kWh+DJZFoE9FT99x0E1znwihc/hr6dtZUdX6nj+mA9VLPYPQ3XO
4iAg2t27Js588PjFenIiWPnVj6lIH9txOgxt9WLYiBxbPI9ME5iSrBfFgh5Q1m+BPb004/zSBkS/
GdE93aIKzVRL0nz1C3PafSzTp2Ehg8nlQ6wm8WPX/J7DtJ4xbfnepi5pQbtxBZMHrfOzwsltl6uR
s+xkaudxEsWjZZaP8OX/BIvcjsSixvZ6H7PPhCvH29UZ+V6MKONMHzOSS5pUiEH6IIzyJlq6y2Dy
VuBDVmg+zl3C24obCoK6wRkk/Zq3NYkR02aKvhr5SsrzB7W6vrQFufRLgLbYbu2fVLJRQLf0XPT3
rOiapX+d86MeOT+NgJeGwo7WhVQvcDbv61syNzxibIFkN+ZuAndLIOK4/H2BllGwTSCQ8O8F76r+
vemyG+xK6gAupuNnhrPFczStWSF2/W+eyAwKwXe3ALpBmrODMbvyUYqOcFz1njjxL+C4AGskGgi5
5GfUoZuB+CYLs9shADy7XYPZhrb4XCxPhdl6qrl/3XCk9CEjWMhPJWgEXUa6Q34S1tOUP/pTOx9r
1cExUVEWTrJ7zOZqDOuAsEO/9dbR7RkUNLdQ0s6hNZWPbcVNYevpQdTJHW7iS0NoxWbNYizWJ1/S
Fxcn6x+FASYFbMETz+hbPkLQHyPUxpxVvE8MmibYQbj2ssmzmnGpDv70cXUoW54ACWP/rUUT3vm8
BASQNcpOtTOWde/JHYsNg/GC188vKJDDzEvNHaesgTKbYGmfCBNcvRHsaTQrzwscHVPm972NGaLw
mmXra/9X2zAaG0C+bRKcSY0cd6U1QpWZocT3cVfsTJdvxUP1u3OXnWLmQdgSGKhen3P+qXtog3PU
M50Y7TdAZFvfLQ/FSFkTZcPtlPXDbeY1XKXufqxK+7wYHkCXgV6UKQILA/e3J7mUm3riR2n7fYLe
1NXkLyUKHnO7DKfRazAzx8H90urHZEkMzljxoSM24nnBpGScuigsCnxuKEIX+LM+b2eB7yYL8udx
qdGFAi8gnbP4NOp1cO1hkJIQoBiKGCaH9rr5EEi3ajQnmvyrGwZxZLZN/SlrKgex4OSFsXwcvOhT
MMoKkWS8g8Ne0SIz78Y8HokRq2PsLbqcfBIr7KsxEiMFM36bsXPwO6ITK3YvMqOA46UApGoZ0ZvD
4h8N0Z7thSyJyatuuyV/jQ0On1Hbxg7F6Y5tnnZH8+gHVrn3LBAMVdqEGoEBZRl0rAYUGDhgl6Gv
P30tEt1G5rQbf3Qt5oV+OPfjs98PAmmiseXpUHMRmT4TOx9zHM/0VkzGbum+Oe2mWw9tROws1q7X
uGD8aXjOMFsi5Yw+6oYH0D9+iRVANs7uUcz3trGcA52+W2WQsj0CZimcgmEGSogwqbE1OWkAH4O1
X0YYmhETm5b26ug5GgwFYk7UrQp7IkInO+vbQ00TuskT8Tw76dVJ5LqMH+ObFinUtu0ti6lrVIFh
o/xRo9Me2HHcCTJVIDLdtDx7wbrVJyhWuBflSdfyM/IFWnMUG5hKt9aiv0fJTRUlFmykrMDjg8mi
7/EZ+j1QtoSZ27G36ytbHqqkpvvquDV3tfpOSy6IZEy+BJs/JDtQk4mHQOvPdiyg4t1mhEPsND4d
V38z1LF2uipI9Utqzm02vOl65DYGa9zC4Zf/e0VxUKTST7lfIkBNXrYN9D4CVgBAhlJsPluTQv03
VBWoFiw5vBPO2klgxkAfE2ZxlJ61QS6u+x0XfNgd0qUdlJ6Li6F2JwautI5MQV276W72owa/UPqZ
9yMAujKlA8lI1A48Yxe4ywhADp+M8CFwRFVP4kHjtXscVzzprQ5ym22+pCzDh9hmWU33hWWNlMd8
cj9KxCgUW+QytONDibNG2W4J4jo6RDzC91nHANaZ+j8okyjcdP5JVzSGll05G9UIauGyPRjOQC6b
inmiz0vIZYyGGiARrQ+RJab96tqER2B98bctIjG0IHeSvV3oJBbvFfP0UKG/ViYJLtkYPRO3mBwC
C8ViO1C22F1T78eM84iIxiAhI9xHJbOtXecs0vwzqaaKZ9tpkFAgh8ImSFGIO2Th3wMNK5vMIji0
rt3vfNqtVsjvMrb/VMg6b0hbBWdUIy1pbD5XT3TBQXvNyXMxqHQmknUzH94Kb7xKJTsS7iTvS5Sc
Yh/ddWFHPQncrLikNe1Y690Z8fDHRZYIcKWjsZ2zF8csVqMb+nVq1Du3YjRbeF2ImbreW/bY3HaU
Fr21N0ywPlpDiKGmRMylOiskcIlmg6VN4g1gZ4i783DmHGIZ7Z1Wj2HR+b/63CKBUBhPaCivtho9
uomyO+A7IoWBfRzRGVTN+G6atqOInRVWx+wYjGj6HTd6ii5F5brXLq9xP0Y5FOPxBrELkX+wu6J8
5O+SZoNqdYWqET3A//uUS59sLZRwUzAKWC0IYJI547QZD454C/yp/9BF8ORhcjtRWdXoSbxow7vm
bTO8zaCf3DOFcIk+mvsaXvP9al4ks8+5T4ZpBgLRViHKEJ8tt/2MyuPe8PWnaIERIuXj843vMiDP
qG2otgtvOpRKf/quG3Aocp9ZnVnvpqiid4e+ueXd5XLv2ekgU95KEQenfkJ5hPOrQwlH4qboehJL
19sta6ejB519KdlU2MQsrt0ml2cARFzHLb4GwqzGab3SCgSclov1o7F3/Oz9lNAxtohaaIoJKFzo
MUw2eTeDJu7EoNZPkJ/t+agSBOxMII6Vb7qhJ5k9dMwbyCU0RnLLCIrB6G4ShOXnt/WksCmBBA68
+YBRgd0gi5lE4EI2kz0CS3PrVc7vylK71hrzG3IVP6WRvE/ZLk+/WiiTgqpmo9zmo0bhz0li3eSW
gKEWnQe7JDlHH4yxWX2G5aO5ND/5PJ8Ej+AwaNmLJYzcOf+5fpkXHr2u+m2CB4KTZJ3mWj3W5AAr
NBPEvtB8lWbD4wTH6WjxTKPM2ZAad+0ToFT3Fmsortj225wwX1WqYFZQWdVBpgy681XfNiBvrevr
4NLJRn29Kojyz8xhL2dWArMrAUwhP+apEkwOCTs4RtFu9H2x9QbHOkfSv22x4YzuK1mR1WGBPsdk
HFa+zwgsxbGXwJTBdsv2zWgAAabLXqjhh9XUdSyTJ1mhcMtiNGsFzhg/qYDvFByq0sBdiXipTER7
St36TfVklRYVBogItxTzqA2CKpTnkvjf3F9uFTLjIuY34N0969Z57FJxgQNbgECvs0OmUAgUjj4J
wW9TeP5RuOIcLC6aoTi74ApP0YWwpsak8aCMgt8yno2NQCHaEhx9EHQoW5mXeOCbFzY3KtQJimhN
kHTejWIbq/LB6wQnM9Ok3axo7/qxCrYDhT3aEQ7BSBk7rxkfeke3TIc4xAfTA3g2QaBCG1y2q+4D
rdCt45un9MEw/fE4J73esCn74yVgq7KDrGoGdIq3y+5iaiQ5+NtiQUcNuelAczSGJilON0WkQbJF
aIDRgHkEs4VMn18UAXb7tb/LXcJ2ZpyoTDBCD8MPIqS9l2X+mgSDpDPhFWDEGiS3YzIXybnIKH9m
YdzUpn0tJgw8VW+iF1gQD5XzXS5b8pb18D/4Oo/lxpUti/5LzxEBb6YgCNB7iZImCFl47/H1b6G6
oyN60oOn0K26V48iE5knz9l7bbQ8QIUnI5ldDOZOJ0n5amgaOKYRWxiM0yUHsHGUMLH1ZOyPI65r
bm0hVFZagpspmwZ3kopxIyj1ylL4J3KulGcXG4euGgZ3FurcU9W52BcJJvd4tmxFLIVtr8U3IxCy
LdPFq1Ipyj6nCMLEvooS0SC0s0BWFDc8c2CFQsbyjPjo/JJzmK0qIdA2isjsaJqVr7CpH0NTngFd
GY7i19aKkOF9Kg21i2ZM5XG2jograjwwpM7I8ploAG1PkJyjBhWSvIzTNUNNVfchDadqz4bDxX45
q/XOwh3LNS0OuTVZFge21oSUur6By8iAYT/M1ZNQPnKzMeCYITs7bnuOvZqkPbwbVHKGf7GUwsmG
hkgYkQeplNNDDZu8ILTiPA7D00f0aOuyyMxuCneM7ymWDaXeVsO/fTF+AcNQ446mU6wz6WvqIvAG
v2+JpQO2V6u0Wivt6S92RpngpFqvf8pMeE+RuTlNMqJoSjgVUo3oluUNXBhyUkNZIUG1Ki08CMmk
OvBSLC834nq1kFul0NfcJrdQLjeCram8p7gmgA+iO1j0zvGo7tKp3utadg3RTawbixOT6EkqlsSJ
6bTxzuTuoBs8PsmItDmBecAsEJ+uoCOzndwJfYijLuurxS3hiao52VKGJQz1CpkJKDSn5lv3Vdp1
mvxqBfRv0xzKRhSCrgq4Gr2T5Iqxz+HGPXpjXRPNJoEnAekGIhjc7oSuONdRsSdh3LmattAGurZd
NxJrnsU97un4/mgdpMku5ZUhLDqmigCfDcnoOB7yXMqQ9MvJRS2FLzRqUZAYjiyWnxbyNBRVdbrh
KCJG/UMX/uS5tEgtZgMOmqnFmxJanhaDe1B6hgqGzRUI1iJ6mKNUZ5uiYc3xq1BldcMVS+ZBULlA
WDP5d5WV/JBra5EbXcVe/gI5fw1o0l/1mog7xKhQOYxUbIlvQjgh1lmR8Lk0BuIVK6Q9p7H+TEE/
kbOmwJTOhcdibQXDOmj4t0Jo2gjjkS0CJal1OkFWsWxAwUCXlvH38pPF1nw05gQcEE1mIhPgNYwO
vLzsGk2fc2PFHl2Uoy5gwwwli90k/YoEC7FNjv+pmYlh74hIkY2lCYip0S6G6jzIqI257JFsNhQk
AagCPgfGAb7EKSF1S20t624t6edBoAHdiviZUPP22UP40Xx/P88teOF0NlZTqF0rxvJtqeA1E1RX
60O3Ksttp1afgCGnGoNQWHElbzT/C2qo68fmieLKtfCuzxajeiOSiATTzacyKns9bezeAEmat9JB
0GljEyCcIQDDaGfZZlF/JvXiv8WIb9MbxRKE2qX/gY4KS0tKTzrqdy0JKNzjhjSb26gfFH2hRiPi
WZOvRYm4RCO05MGVenMISp+ky056CKXIDt8AaFguGSEkBFELr0EeklhWSHQGUE6LifL0CaJQq+rT
lCEPjJ1wpUL9XPDXUzc948A8MCe4Qnpw5QEwSwS4dZbrzzGZytVQFhsdtqldj8UnjcFnNCqPWVAf
AwzHqIWeyMzRThRc+8HCi2bFfzb6fFeF/J3wA+51AlHsTSc6kwbCVbDKtS6UtxQH16rhsExmDQPD
SFzdJL21FVrhMrIO2NQp5ZXiGzk5gYc1+1mt8GUCMSp94OTkbVFJqkZRzSxEpeFZsJMjHFlVDPO1
HEjOv3OnjrgDp8iKuV+JvsopUsUN9xiccsEYHnsE/xLXWiS2qPhTvDKaeitIFb4jhwQGyCVQYHch
OVa0Rwx9Xl1Sc2uMWfS41ld9i1+x3k48kqjE/B75eI0Q2MyMVRnHw7Xoq41hjB8yCmIu2ueG/tI6
VsE3lUTbcJFEQqVtch9ffyTrx6Qp5uPUGM9ZQ0IOEdWRM0qnMCyGtZqfwnboOaNrxe5jbu5i0FF0
LkiOhGMmhO+KDI4tIcU1Iak9JZ0Yu6EQfdXJNJ4ajW0/ElAIZ/BS0dT0q3mCIdUaRomrsrhLvWJe
tYSO3oQ2GBnZVG5luaxc3W+t64A0PvsdeusLV8JFkHnM0ay+jz27RVtz2zEfQo2zN4yhN2GkZ5QM
k4M+iwqmV0wXpxGrXoknesrLxbZVNpqPikPisUoVLB1GdkVfz0cYs0GO4cIGIL7e6ihLDMl49FJw
qyvkj5gcQ2cicmgpWKqKFpE09OleE65NHteOUBkXLNHFYWDicNXFba+Ir9kgRW5Ti/pOG6Nn3FXB
TpDSxkUQ7QqFGO4LZnW2WOsvWjWom1S90BaIvNrX/X1G7aIyYsKgLm/qLLn1Rl+ddLPbFm1aezPa
K0+VPERIwjEplEc4jT+NUDEboum/p9ir4eOEOHMzy8mRyaIFhGMwzpwmTcGhG/BByP5Cg+c9M43C
ogFYP2rthZCDYKuoWrARnhVCUamlVVCbO7+kf1Utdeq/szAQ+AGxfEMBwGkw6qdA48g2u+SE6JoP
m6YqpI5jpZg4BrUcK1BpPAjmRM06wkfQLMuNMMdxSDFGFPnw/m30KBbAEA/+tdXKGOJ69PVv6QIt
5YovpppoJ9VSgYa0/QbhD6oDhRBaODEzL6KUt06W9Nh1Apd4npZxoN8h+Os/1NE4QcSlobA859xX
/pSaz12Ov+pIoq9clX9dEK5Nnx9rNSGq0rJQ0MOF3r/V0KfWw1peY7GUW1WyyKtpXeBEoCKij1jF
ReEUecFMbKIR2lorvWTci3ADjXbBjyw5zZD0N06szG4nmfoqkjR5J8fWpzUwJiW+ApOpCbwloQKI
MXHBIsAiUChx7oBjzflw/Gun3hUaizujgFVTYOrmLguxpYPpU3NVE821NXMqz03H6BsFmcs7FKMr
xuSLGTbPZ0cHrbuOlQwvJN5gXea+Ic+DsGkBZFkV1yfuXlSOorA2R/EvkkppbYWWseuNndTqP3MT
WjuFAAkbVYDihDCTT/++6xpwwSxUiYH+GLmWD7u3M/MCyB3QBpEjog36YaMqxCcNVMerUjFzlGjl
i9YmyVZKNsZ4lQWe2bjNNDvA/YIEdip2k8luHUhPOfL3zCvTndSjgMMewe9sidK5FJUAdleP8heO
WhgH3Ho4Hze1MF40UzRoWGQYMMX0N1U5ZUa97mgpmI7uy+lbFSteLVqekqrvmKPH66wRbupHl5DO
jBvM8U8uGoxJZZOpjaQ45Bh8aL1gMO4nvK3MPqaBFN5+ALMTG8c8dOa5I11Nb+MT0SsELsx9RqFU
PXMop2uTy5SwE6OmcXBAv2GhDngmu3ivISAn9dZyIPDlpPQVh0KjsyBXSrvuqjLyjEL/xplna3LK
M1si7NfMwM2HOH03iuoCE2vVzNpZKWuRAy8Guo/ZYs0YDB5dNP11LWhyUmdZgcOl5x4BnqZ5J9TM
o/X/45fRUWjzRU4o0noLSd/OYN9B2py5HQb+M2gF4WPRBytImOP5UVR9Z49G82sxl8foRquTfm/Z
wmhjQE9uWdxTIDNaddQ4QuWIIUNeOHoiIA9eFNd9xKNnKcIYjN6aGWHfbBHvn7KykrFkVQj7kwaB
MAMsye8/gXvljxFvL6Vl6tHXeiFDptgOkYxsOaB9ryTKSrSYf0aKuEMgjxG27E9GMsUbTQkmj+pm
6YKP/QEZbriGwJOXqv8icz2DHqbZgh8+JLUm/VAHomLlk7r1+V9R5xgJx50PmoPeWgx/Hh/pJKEi
KjPpM207OnggXLyB1eikLF6cybjvUVDXXiYs2L+cUPVk+gMd1zmkJs87md6Spyb5W46u17HkkeYQ
U343HN3e14e9XFnbJih8j8QqqiNZ9sZYYPHNMzpG4k6Y2GJziYVORG2C664MFu2EtNbwWnBvzId7
KU4FbBKOUAobiEfM+tALVzdDXYddpXtdYV0GmUanjkiQqYu+yQUFvz3mnEQdpF05Z0RcJ/I6n32a
KdyHkA2brpQaC35K4tphoSD89wU2UrNTpDyEH5DP//utLLLApEZtRfrDqu5CLzr993/K/JC/+vfv
Vm09K2//fkIkPmJftlPECtwsiORo1T6yaz5H+vH82DhrI1eJ/RcxKLXtnB8feWTW53RQ0JzmgeJx
s8lWfi9bKFBm62rxBAClkhAth6W1kSyXHOdgNcbB2QrxIt/0uYDf0Vj+aYJcbefyV94avwkwbEHa
Rm2awY/3z2Uz7JPQmi/8DtEODyDrWlsbZkQIo9hbZ1EmQGEJkZ0CObrmEdPjtAsTBDC/msY+RlAP
BDIMVwAiivoucaDPpnD3B6g1qXUQBnWJwyzcuCzfEwzDdBKG9xixeTb6/VHUw94bTDVDHUDgb2op
x6BWW3ciExEi0fwyYt91mevjxe2iZJ9lo0eiZOBkZcblJdP6Y1XEOYqWcVOi5t7IlExZnLuRpexJ
p8cqEyU3QGG1KyTFyygjzFjCZGZ0X+zNRJwg339iXAMHUd4nLCVrHOEXvU5am4BCNCdNvacnhWFn
7nvoWhAhBRncUSgl6lZB97fSRIK2QwlrFmyDxCj+aC1SpGvp08IuSxaOCwqEoEbQ0UFHp7SyCyne
i9nypKvI8yxljG65Upz6wTDskM7hWgoaa8cUf1uJi8NPLty2BiqVY/AFesbIXdSR9E2cwhZSsCEa
iC40lAaIBRVUAA9IEWXQXbNVL200y2sYq9F90LoXVDoxF+/JDSO53NIAjM6haG2GdNVyI90VwvQ7
5WbyRFCBh0ba9WGAxHgJNIEc36+qfBpJXKWXh70Dro0ld26Ss9hRa9lVmlV70CaMvsokWOu+Dhxf
4PlPyvJnDhXDLUPzVpYDnYmSKW41MZqOFxlSH2rxHn+rm+L43k2wykCcDH9yPIAFQlaMs5kguuIv
VrRX7H7fXQjIwYhUjCDantmbQ2OIZqS0MHf8+oksL1wHXf5gEWsnvDew2+u03rThrN71C26n7tpF
ItfugIaluMSXi3PuNIUP7kgC7piTgi0YWbZOmW7tavSoPCo9FmxLHTzNSGmacSHf1G1m7mPaRduw
wfTR9761rbAlEvbJr8Hyz7aBpSv7Qiwa7iCWfNA7f/bGRFaOsV+abqL02qnwmbDH4bGpVP+EHkrG
jhmLF0PyiU2qlHwzM+1B4YLJnMiu4CbRh3Q0SetvdGA7ZxA04aYMJsGdlPNmkI33VmW0Xgtt9KhU
QYVbVYmPzqpA4KhG9oJkp15VRkEBHOoMORmUbyWfC5XKE7bSc7/GzcpFMIuTeuHbsMJJonoNfGrT
kQih17ZiiFSOevoqmSa8s4G5sFiX+MKGJn5tlh8KUTV8pReKaE5KglcgK7C3KVJfxhwRQRpb5gsb
Ew35pjRekFcVK6lX64uf4CecCpkON/IoE/ooCgH+MQ5nGbdlQa5n9NalGGnKgdm6bwmMFivhgsZb
I8wE+4K/0HvaNsKhmpfKoQuZYy5/3lZDuy4tDB1YgLRjI7X7OjZwgerma5uYL+2ALjLH7D8OYIiS
ZbwgSAk6/eA9nlttlYY14+OgMRx9VCXepXh0iyGq1w05nwy0+SAEOHAOWrdv5pWTG9W1RpsavkdV
MButRWk6ytQlNEYSEnra7FOY5oMoSsUl1uPBm8vTMCiFB4jDuMy8YiHWD3kQ7/CKprdMYztmAozn
2bfYz/ocXRSv34dVu08G2ecgYiKoligl1ByyACLHdlWENQ1wLBtRqKMLMPqjpvZMTwbf3CHaURwc
fbc2iPdtXcxe1QxMa7TkUkfRpquHeDcumi/ytYAp9MyTRyU9+IU5rNp551eGjr0ToxvQA5FDoAWM
WcwbhmzNOpvqH9OPabiB+Fl27QDzi61nXQ2pLeN+BMAn8pd7LVOS1YAclM2dTSTvm0NVczToYcXU
T/ew7gouQjAc8DJgCzNUIApHiQ7Po6FgT3uRVWXOB0XTdQyI6F8BcLmmMnV7ScXgnNMCPhtFfGDy
tW9It148+YVbmrAw2BDGDctP44VhgB8rRKyzOxDldhyNaYnqaZCCGDNVWhoSm6Xr3OlHbJcTdQic
RG4OMYNFNX5pdKm6BNNIkgVNMbbt2VMW7CtXITmIXmeIdwR4lenBqNC25AoMxwYr8EqpMWFagImR
xK3yQgFLH6ZsJUENp6EynGmkJ8AvOW/TsJ0v+CplOnVHU5SSU2OSjwLY4pBGPXWeYZjkSOuR3UXk
6KTi5PUB6Aldk89MBRGqKspTiMvfKa1fQoTMrKzprJcMy0dNUo7CzI4bNlC9wKalmzSANDcW9Gq7
Oj6IfkNTIMZvBKXwjNBiNNiOLRHvJ2e/v570EBTS1D+LkfnIJBKWG3W4StVRHfaqz9VDNs6t2uHq
CxnYdKWc7YQQzmQfdgd8NMXWnIC6xWZRHajMTsHs9/DcSm4BZMcoYohzfook1Eb6vh6tcdeOKgad
um+8Uu3WjGMhs6GJ2GkGkMhhQolXBO+CiOEX0lDjTV11mcaMo6GW1A1n6Jsscw0KFXNp/mxqoz5Z
sgCcoUljN4dB4PmJggULbknR6sGuM7ERVmV9xWdorHoKAiAs4B2EPFSceRyZxfrigcpmYjH2B8No
3WFM6/3Y6Od/F0feSbvOdMELq3ljkIdMuwAFQa8B14RgKOi1vKo60BEdv4+bysZRM5DjpnmvrxOR
e3QlyijDheA0Z3J5aGauF4IyZetMV2nr+EScocKHYpShG+/jGD60nxJ9kWPhlPW9pbeHKdbaDZmu
F62Y6JIQZrNSKrXbGhHUJ66sqbQPik7aE8AjrMvl8P/3Z/++9Mvf+rOFLE2rJ5rVWaM5mW4om1pv
NoFmiHtkbKaw0uvYVf0q2yrjJO6j5S/+fSfnjPlzDMN0xMl8NY8mEcHXvvU0GXO+swQ67CK4rQyv
r/3bgNz9ETjVNnKkS/5mfvTf1kFiXBg+JZA/NH7XlFXqK9cF9Qp1QFLXw9Wcjv4nmI4WPkPlWWgJ
BYC0VBirRnVDkDjvQe/CrdiIm9TL1/o3f3Au7jr/KTJ6wKVSYWev8jVqTvP74mMm34Vz75JDkaV9
/WIcInc+CqIrbF5rsOExTW57PmfA2h6MCMUvY8sppayUe/KlGy5Im5nYF290qsTJf8oHcCWrOhrl
GWubfg1eCTZuqq++PLIhgAVWOEcYZQJhbNZTakPLwByewnQ4oozOoFrlNOwcy/SikhtD6sYHP/WQ
wsi36qsQ7W6TpUfTgA/3za+OOM9VMKOukPbQYxp+qi3CEghm4ScggfGkItOqV+Wu9IAhZ3eqbjXH
FLwWkSuyd1zxkHTb/BWQzwdSAlpJ2B7Whddpa+VV/UrlvSza0OHm8Lc9Ki/WLmapbroM7fEmYJho
9/vqgL6NkKX4o//Melu5ho554ZebVur36A3Pctz1b+Gje5Vc8N5IbY9wFcvZnu6cakiIPG6c0hq5
SH8CIQFIMEWFYecvcI1RkwiPWLDhbo89ZnTHb0/zuRmc+GBB6CZRAEcCDBRtBbYLG9idNB9G4y7D
HiFeM93aGyEgDXva5YfsVTprj3xYqfq1k3HN2f5RJbDR7qEsMoe4i1fjIeORZuEIW5F1XTlv3Q5v
wExvOF4Jh2xvHmkcc5F8xNt0XFZAwI1j2gTPBRrm5r/1sXoXruMuRaHvZVugm/sXhJPr8IjLuXqS
SYaghm7yd0PJ+1k79P5O0s9Iu9/WnAqbw7nmjPvADvFkA86UbQH3NPJw7qPEaDlUT9Y2RHwNJ3g7
AT5XtvELZsWOm+y4M2gy86g63aNy8xP3cLQE00oQd+FruuiqHT4RQIwB0N2DbMe74D6+CF580rxo
a7zU+UWLtsQV+IHzlK7yxd9SmyaVnT9JmU5+6322YhtsaJbQW3UDnL4oQd8bp3ir9z5twGfnqo5w
gw4Cm6mF4BaSK83Hexo/0119NC6l9zmGq+ageOUaVS4Ab2d8Jh8YQu7GFY1L8abaBb3oYK3i8Q/W
IVzXv/iPLArEE4DGESGeROXSbqQ9TZ/hg61M+WLOtwjqUYB7dL9TZHkncOciSs1Nfre+tGRVfRQv
woqRSempj3ZvDsgdNtJX8yEmawat5Cocq60ImxJ17woM4hvhq3cpXA3ful04tdeds/vi6EGKO9vi
Jrmnw0Z40CuKWz5S2kHiQ3Xl7+Yt/vQZU60NT7vO4HefMDbMO/fE+Q9cWJtusoN4V67WNYzxU9v+
dqaBfOId4rIeEwFpN18CERoe5Ua+Zkyk78JdcdbfBtf4IF1uT4jCpvxr3NBfxV9kTE4dEVB7g+kJ
PxzgA05a28fA/eHvO+OWXlN6XS5m0fSFvv0bnMjkvGRqUTThtNlkbECYZ1AD/QXiUUWvS7QXU58f
dJzThAHmNCCtwbLODvTAs1Bx1rBoSImf7JJ8g9zRqD0zIgO3vPN2+Rp+CmQGiqvmmxvruG4ncJg2
w1gc2etmI11C1MdenDj6vjtEwLneWEwQOZajadE+2Oa5vEJTW5AaHFnRXhg8A/BjA61spa+bnf8C
3VadVmJ9QxA5zhfhTkjhdItf0HMLtILtNPOA8UnHaYPxTt0wM21X7Lrfwck8wrfuHXHdHoT7eLEO
81lgiErFcLSg0B793wGq5QHAER1gJqIPTkSJ2u1NexgX4z24cyS8E9D2IxyaDc9fzKWehgHIM0IG
N/UrsSlkw6IUXYlna42ZYRW+63/BHpl4wPDVlt8BOqh4wVmqzEg30skKbEINAsfaNQE6hRUCYFFx
LGtt3mviTv/EYC3s4g+Rj/QmbaVz1X3Gh+zps7SpwdErQ6BdcWtDJgNzduDlnMGhooHYVOyH4uCp
26Zygm02ufGf1b7CxzcdbeDIVI+Aahj0kpYA+5gnC5qc6XTv2bYpN4yU0FQYrPOtQHSyjcp6chTE
MgxANvM1xNAv2/k6cFqwyoB1bOOqTLbstq/WUYICsMcEqRl25Y0H3bN4TKSz8Jas2w2lu3yJfgMS
fh3zR+y3Onvqhdw4tAudY2QeOmGKIPUb0tKeGWfGr1i99C0xGyuSGcY9Ml/il09AI96o0aVDRaSg
ASTDET7p8yPH9X+0E5RW+ZIsnNMZPYvdflkiOj0ExiSJsS04ENrvQX/VCe7ep07jNTjbV5VXHUHg
fuVP+TG94VM3v2j9hDtzn58ydd28h6/ltG6+eeTIfW33ypdw4911QViGDm+YMRA5jUx1FcGjeSTh
htimeLA7aSszRmtpa/Ip8UzbylOMdrq5HrdQSSCibiRvRqTx1m4IvLJA6IDG+fFhtY9Os9LFvS86
xrH/g8rm0/uS6QV5+WuDYHDVvwjvM+80UC0uY2cTLCLzpnU+3dJ9mu/9jcXd364O4Ub9Uq1rd0aY
WIzTanKbb3+rCCsrcrtbrG3ATjYvUHPxL7bEmuLZ4s3bY1CcIP4xft4MZ6076KGHG0M+GH8Fazuy
NQBLR2by2rXjuBfuE/VGtNJe6+uATP4rR3O5FnB6XAQ3QFKDstZAmQxecc2DmXulZ26ydlPPZ1ZY
c8nKrZQ7obhiYIX8odsTJWBiRcp38o1/3yC1ErdBv55uY783EnfRVoKsxTMJaip0ldwlUIY7e6Rf
qRTi4kVXjwRUNqAAgIB30Bzt8re+tda9jTc+ZehHTILelQ0K+ZMcvdAUzG/NOTrneCp3YIyCe/dc
sIMMXjT2KIxDDjwFCpfyWzRWIYf+q3YeFXwqAKTWKAOALhUABKGsQ4MmRtyOTsGn+SEf2STS3/ja
fxj07jaAOj6KQ7UNd92+fVdvJTAKJsJoSu8KWQSQz/BAhfMmzJxyXRkb66PNPBNFUbYvFJBR59xw
sACGK9M/B/O9+Ck/yhDnBgRHm4DjQPsNtDV2j/wPb1em/uItm97wLmLDSnUblRzCwUXwXdqta5xJ
YhR3tEkfuRd1++bOtNN/CoI9H+e/4qDfi7cYmOrGfASUX7v8FQ/qSmlhJdrpsdSckg8L64gOThk7
qm2w2K6AsGsUKKv0hTquzT+D0C5ojYIZW3VPXifmUMwDHF+gPzCF2eaNiZtfPrX+KlyyO06ZUbUp
x5lex0hFvxB7zr8cbBXGiD05qQvXdC8+0a3cISKPO0GB72b7J3PTIJimrzivtKt2REcfv04uoBn1
i4Uv7HpiZncxhh/IGKv8AyJc/dsdGnJs1xhGUD5PCPJfCQAQdv6GusXJrsleIQrCLXapa26jo3ko
8YKZVMEr4xieqRyCD56ZdN8XuxILjOq1ol3eoQkQYLv4bRMU7OvaevhYY1ht2k47GfBP9/TV6VOo
Gx8HX+kmPBEwJ+6Mf4MPiQ1r4SY7GEvyfWJ66asvOXPx8y58lOOHWFz71AGN1q5AHPkuFVTkIVFA
SE15NtaPUa088wazyQ8o69ucsduKd8764cPgVE0o47nQbGVbOGaP8QXEaf9hwSfdwe+gy/4zabb2
wNDCdFJSnflSM/Jzq6e44WP0bz6SooHzbh9S+MmQOYhp2YQvPKAFynFX3WXXwENka7J/7tJteig+
e9MO9ukjOIEwB9RQPTsEO780Am7qF/MZLqIUrOYam4x1QLEc2Ali8V10yW+8bOkifohX5UEzg/9b
3FHcEd7x+vQokpGz7wuHD1fYpx/07rgopL+Nv0dAskzZHwEMdXIZdiiq2pP5xLD7Ff/VG8ga5rZc
q9/+wcSs6XPno0a2i6N1w8tIX688DLusWWlOsw5/spgZFvehTWujknkj8XHNGcV66d5oFXBed2+0
PtqK9I0VlwYnOKs34T1zxW9xckF3Njyql4T9EOEnb3n7ScqC+l3/cWoNldPOq6Jxhi3EIWXtf/v7
5hnU+xgx71Y+CI6xgz1WhQSg2525Fd3q3SIqlzihJ2/2HxJ6QbOtHT4Q+PGS44+u5lnX+tq+IOZ8
mlBH8D8i/ORZRRHqTofwk6o6/mP3k1JHj5z0a6LBF9i/PTwPTgV1jT6bU759dtdQOaQ/2hur8xZ9
+l62sXxnjBxrT9YL/sIfZgsLNnx+DWlgrg3isNmNP4SDuIHtpqxJcI0cdn99z+jECY8sq7FZx9tm
R468dJHuy2aziMS4wxlb6VIul1iTCYNHPy84TS/S21slMZZ3aPswtMVzzsFYfaRo2Vejq55YOHxI
4VXeh7/YX81bSvjTX/zovzkEhLvk5u/5Y8pAqa70q++NW+POHsVDYfwwdTsoB2goGIVJt7W1dDXf
+WHjexs4ULhViLNECoFG31IR+78ox7muo72Nf8EDZ1RGKspJGygbkJYbu3xgj9gtjjEemEdxKj6R
o1uHpb8pMPVZ+7fgHvI82f4z/WUN92+U0NMOPaZ4jc5sRzJbDpYzUoVWzbN5au/Nk+0xvIl7jASX
yh2e3F3VY34A3LvfJldwbm9Ex7vEaNQFYN1ls9Teqa1f+o9hwzTmWb4gUBMcIDPFrqeUdqc3LuyE
gTakfjgy2TauyMiPYd+rtWM1fdVXUi8BjCWIwnJneJhv07i3nP7kfw/jE86YkHma6BUqd0sbVf/G
OCW0/nlscPhwiRtsLN/i+/IAjadq2Jd/EDTlzay68DnHDsb+JvD4FwtP20+n8swuiObQ2k28WGD2
N203erwD4kFZNwwEX/AYh3ZCPyh/Hcl/oC/EQclw67SUz3gJv3LKsnA9rsWfygSMtWYDfwps5Itw
wYbPfCw/mzfsFDIXT+kqvJCCHWjAi5nuq56BCHqwUn8nMJrZ/fsuGfUeB2oJUXsWSQ2ueaQR72No
+ggSIOXMNYeZRgMI8j1e2SVCPvr35wkirCxpK5aKlewbqTfXcc05jufJB7KPYYocjjchhTBrtBq/
t94I8k7Ucr4NzASwDb2zKsZdElF7oVJGITp0l0SMKy/NeT1h2WN1nngYhuVLjOxm1THZwOM9K8jg
moMqjZRLY/E/X0azPnZqqXuJHqa7cQD+1aoUlGlNtJ/1a/0WjdUfLKEzOxjwBU1Y9AnrrBS4qfz7
os8vqSEEHsMFmpgIjMt1W0M/S0Pziciy3oQlhTm6RyyINJ5VvKcoOWjRTvOPqMUPIbkEdCyGEhKU
n0hYn2vQy/KPnIiNncdc5nTz6vP77iI482iZOqeouHP5AvdvC3d3FUy/yhJHCR+REjboMI+9xbrc
8KiQfIWB0u5UeYNeOQORPXM8jlej6RJvxmpBZ4bBmV++qs1zUlGvLt9H5lihFml+hDh+WGl5r8fm
1goz0U2zSuJb+jnoJS3U6TmVguK1qrihs+5Kk3FJoI2VgnxSuHhavX/LJfVu+FyODFmzSV/gxlIr
G+jkV5/hznpozdeymzU3CVAD+eP8MhBzw8dBAVOoPn2i8scEvUvqU+fU4vhtypqws/wQR1+48ZX6
0ORjs+1wWbHPpOm2NihdgfgOIqlctYDpBDPG5PlV5/ViEK0idZliNsbRTK1x3+cUmVZPM7DKaAcJ
M7Felvw90TRem7IBHhFxhhNIPv7R59xpf+qA8FHweeqSLnW1lHKhE7sdBvZTXIXchuFV/df/m88p
LSmj/wfoYiJe+g9pZ7YbN5Nu2Vcp/PesQzI4RDTOX0DnrHlKSbZuCNmSOc8zn74XVdXddiqhbKCB
cwrlkq1MksEYvm/vtV3bURbuTD70AOjiDIkJYldWu96CD5ErMAUd64XphWd12izIL9lWVnReCJPF
uBofv/74z3yX+dOVIXQweI5jHfBd3MEeGpsI5h0o4F8eWHi99ikdRFQxtFmg5FUO1S4dr/TXn2uA
Hfp02YYpXAXVD5HEYSipXjvFYA4GYC4fTGWFU6xytqHb344OXvhJR02fVlfY8K4chZ6TdjIn21yc
wTY8P/FV5ms8fAKG6ZrCspTiGx08ASO29RF5aLXzdLAIUamBhdDeg1yiirwJbvyC/uQMhGH4DnTP
ukd7Du1W7IQ7fzwxHNwj38U00KIKadmmOvwudugZppaH9MrLDENVxAI/YwWSsXgN8KJ5mrROPAlx
bACaWDxcLCa6YzkH8bAxHbupKMjiczLKfW6fPrrCRifJTqudGsSb3H7XaF6KwgMYk21rnKjlwNYe
OQAuk+Rc/BtXHYEF5gATm+z1LZt/5MUbbLc4rqrqSaIBKUaUqU3K4y1aWuAl5AgORIjD1qFs7r5+
qMeeqSmEi0VWztSrg3E9+qDi9NivdzJlIXTAwyycsj/x8nwM0sORI0zeHVuHv+W6Jk/zNxjTgNN5
bJRZ7brK3sOmuetS96J3KX43vDEFJVi3z+6mgpgmX/FfekmUkn2F/2PAvp7cOQEjKqmL2/7Ss+Ql
z35bSOtdNTOzpHhJyupqGgFoFE651WvvVm+DXySRVZuvb5b5iZ7FHCRMxzZ1JQ1lWAdJyMq2BsM3
BccBxdbUd3NoBaD7W1otY8oznaow3aWuOBugPelzWVlusgrM5Aw2DmIII87w7ivzXcbVYz0zF4QP
rWDq/VsvldWJd+To3CEsGncsXq7pfPz8t9suauXkbsjXZWQtWwOqDYar5TRjp4y0e4xpqc+e/pfB
vogEtUsfARw1mcUcwH7quxx7ewQTt26hqEcYejAEfIQlhgbKdRfbdE/cEqDsTBsZA2pCJRmPvs37
BCgdcAxtjD5I375+dkdfXxKxTUuH8+YwEP8cgwq/yb/H4ICgaFUZJkXmLkQkOj6SuDozO6HHz28e
vqwYIMj8cDrzIZLUlWaczIBNDhv78E5+Ek8asf+yiYz3xo0puPpXRVLA7kk4ZasGe/+47wLvB5yI
C2yUFEyj7nymLDUzhurrCzu6MAolHZfV2LTkp3kJDSoDSCcjNL+wiehbOAJXIKq1DXEx4N7REpPl
ekYqKYrc/PnrTz+2LjLCZuKZDnBPHKwJ1uBZrZWyJowzp0ejNNGTB8lLG20N332M7IwCSd+cuOZj
s5alQ0yy4PtAsjvAycVDm3Vj0le7aeBZIrh5cWT+8vWVnfqMgysL7cbEJ8qAReR3NRGeZcn0xOR7
dEzyMhg8Pkal+2lMqghWi9nwUpTGRvS0AMj1XqiBAQYz+274wARZ4dou2yv8MneYmmjGox9OSCn2
youw6q46HX+oBH3ajwldKpeKQTAGL2EBLrNGAdwJRjKMZxJ0WZvHGRjlu/dF6P2YgWPSQ6Xx9Y0z
5lf5z9le6LothWTuUUj2D9YUyy5aoQEL2vmI0xcNy/jCStK1iQgK8iivmVsnj7i7aTmAu/G1kq5J
wda3IHDr66+ijn0TVyo2q7ZpuIeTTum4uhwLUe7K7Jfm02wPTOrXLtktljPeDVXjXQiAFYG4+Ppz
P+9OUE1KhHWuQzyx/LhDv028yjeaqYqJDpimYOWavJM1N3uZFx1+NCbdyju1H5pH/ME95/rIQ8A4
bwvrcHesaijN4yhxh1kSfgTKbLay34oqevr6yo5+jmXqBg+Y2dyar/y3KyOWFHNZ5eY7Se1m8mDt
kn0blt6Jvab8vO0Vhvvb5xxstjSROCS98DkgKRpNkRaAs21dk0Y2IAswcou+4n0S5md5HQ3M28V3
i+yFMtpz+dQaurbbaGrWXIl0LdBjGYCmNxE7ocUUpHzjbJT8DPJBj4KttADctD41I2K3sd8XeraF
H6qtB1tH0QvdpyXSlABl/8FP8YGZHsf8SJzZZe1vpm6Tp0F62Vt06IzOzZewwRHA5806yKef+My1
s54DJZ7JHnkkvfyi/dnNKTJuHJAbVeIXAygCfn/F8ZRWmz806NXkd8NFKQH2scDc1DcrwqsZaXt8
jOfSD773qaMjXIWuYw/WnV8EvyCHS5Kw6GC7tqSGORnuprLtb/rGjKZbDs3l1qPCmisa4J2D3SYi
N3Uhh+CJaPe9H958PVKMIwsTG0rXZjLQUYbZh7ulJJk06OJtTvoyQAAz6B+6JLsTvfkgK/WDakS3
0Mf4DjvPs0qj21oFFpCmHqv/ZR7a52NmPWBe/2Yb5doIisdJS14MR0AOFg0p8gQZTGNAYad0VqHu
P1Wdk/FwvXaJKXE7ePpbVeOvduM7bG10qazgKe9onWoAQYX6QXTAg92o66lpH4iGWtSdt7EiYkC0
VF1XZbC2sBE2Fv8gSkKQ6u0q6PFyRnepaV3iJbkzm+4By5xfvUVjdiaE8Tb6Bimw7jU8GNjklfna
Zsa2GGg9htx2jwBHKwwJPk7XZTUhrsCzsJy/p2n18ap224fAMd4+/l3nXNZ5fYf6dlV3ECpM5HxN
os4H4e1s2oJtpb/WUbfzBuY0w/omzOwMnwXJ49nVFJi3PrlpfgwbIqgetSm/wu0CcycIHoM+/l4F
xXTZEGtsej6JFll9ZbXum7Idqvmyes6xI97GncK7ld1ijcvvOYMypjwMVydGyJGFwlTQUik+2agy
3YPJxEuhlprViDoaDBlZ0NCkIZcuHUUdMq3sTZiqtxABO5KMCjmLzmOP64EmqCf63YnvMi/nBxOo
MF0L3ISC5aEOjyhUWbquL9J8Bw4Eefp5TILmbFRL1xK9XOsY3TnCe52Qpv51cJufRq4/AEy3MYRK
a513Bd1EqflnfTOcWMSMz6cOwQlNdxzTkFAxD+f2yh/JlmgdEkixDFDvKiRSWRoviMv9C2+ovnvp
BJ3QNRNi4uFsBVp/1ra6d2JRE0e+B3xb1jMpbf7/8KzYjLHsvbEFLysfIQKkW/x/qbb+4IZg6lgM
0TBeZAniRJGfVTNNo5k95xbJL1WYRDganZ92epFgJ6AsP9zC+5uuck+bMxPx+Vjx0lQoZ72qWU2O
diu6hGsJGxPiHGwtK582XuuQ9EbF/MTD/3w4EZyPBEgGm9qGaR6cDeq4KZIYTxWE1va6MRWt9+oV
BtWiS6o9OZP7pB2R/ogJWEz++vWHf95BW/NqarggoV1l2wf7zLgrcDdBVyd5iXYTfiXI7+Oeat0m
dMrL3kzvJw3x0NcfemRMsWsHd+26bIyE7hxccVHneet3bUJUE5JPtIQEo75OTgv0I7qxCSkTGR65
4TWN3DtU1G9ff/zHFvDPt83SBZdtGpbhOPbhxswPkyKziAveTXZj0VvsGB2OifROX1JavYkS567D
HEB7m2iITANt0VOdKImAHXT5XLVi384/lmF8M9Z4+YtBUjHJX8fxXrRXYPzOoxyLvludelqfpwm+
OIcONu22zdefp7Tf9j+lTd3aaVO+OKb7QOAGnuRbhAkfBOWJ08GxgSEo+jncJnZC9sFHBUiFPdmo
eBfHcA1cHB6+u03t9spF541ljBNlo56/fjCfN8xcHsR0AeR8nmwOt11WAVhTkzFKIH69Kl6J+dyD
ZFjphfH4cctjL11bpntiPH7eVlo6R3Khz5t1PvjgJbBrihiN58Y7rW3Px6TbWVZ8Ezr65deXZxy7
p7ZOuUtIyILmYRmXbdcQhvzunZ/Zd07HGT7nRaPgxlKZfy81cRlb5ibS7Y2ELWDVzLKVwGnVjoTu
7TIgVTYcuMl91rxTI+vIdol7YOjs36WpO5wI/xxag2YOWRRh+63wAU1h8CDsgTnAu2zC5qLtvhse
gV1OBCPKODXU7HmlPXwf56nPtYGEsdIcfDYLSKOgHMU7ZQOXsDD6UQGBtaC7OfN6ThYYTLcFBk1w
DZBIMqKwuQJUxal/E2CCX/SdNy2BD159AG+lgRFQ8lILA+/xkMYQa1gJ/HDBa0/BzDCrFc44RCFF
m228OrtPLEzkw0yQ+YCONYWFgR43CT6xZHa07T9YBlop13YPvOjjrwPEU7CTgD5hIqfUCg6u71+a
2j6vOpAMU060UBL4m0CKcgn7GCRH+IO6Hso38hGXWt7tAHGppWmUrwCeN8V8DDgx4PTPi6bFK8yI
Zh8m2ewcvMV65PkObs2UMkIF7yumLdWOwoDDcA6gnKkMns0w5eFZH5CrjEImj+LpSulIjPrgTR9L
82YgKRFbLcJW4c0Y2bZkc2aMr/7ElmxMfoAxzdY9gYGY+JDnAQBVBVrsDIIfTfBOW0XY/8DLAlca
McfbMrz3ySeEkZW7RPYqCyh0hv5MivPcBOQkApo7MNbgWyTBOTp/vCQJioOum+133jvttPvnuhRE
C/ZKW+tlwQFJE/fSDp8zVktyylGm9gUZ11KTl7H66fZzCzNq33wCNjwbNUrW7dhvrUrnBWPdu+/5
5wNaIceP7JUv8jt4ltvOfYTW+lJFaBMS8VxX1d5o2zdzpg3y5y40DQYpv1jozT7o9W3fd2eqaHiO
ATm/slv5Yf/rytPFtSI7y7eieFv3FcqJqoTso9w7qN2S0NiZYdB0SNOLZjclsz1u1F+yfPx5Yiwc
Gwrsm8h+cOfKwGGtbARwndSNSHdDlCe4l8QCF+p96tfDltAu7k+o7jpLgzXbztwSrD2pcWICPDK/
08eSlENswi7k4fwHlb0sifREl0Hy0qpPiifHnalHquTecOrZqbFcT7Q7scJN+fXXN8A8sniaylCc
si2ps/M/WF0yiLltn4bZLm5hnRZZtCM1OVq78BhWoqQLkFMzv5T2g807sEmJ+Nkm9c4rcvDkQSO3
ZhZde21JODHRegunw3GRgo/T7bOuHbwrTF1EcDX7UMK3FRTD2MamO7jgJxarIwUuZmqp5nqrwTt9
eBenCDBzYLF7GXvtxYsQwRKe5oznaYXEtIRy5NnteZ6BF8IJ+Yblbi2K+vbrm3l0xSRHhJ6kMsm6
OJhXUqvkRODnyQ6jNjpJ5jI9NvbSbU5UYo40EbhY5VDMYqdGztDB0oCFVWRFmSW7XtBJRnAsWzg8
bL7qsiOXytgDMsHkwYTbCPsuIJ+r8rrLngzory/46JaVWZTer6Sjwd3/c32cIh02ALzlnVEDs2n5
j9VQbWv/NU7Hb/bsz67r5EdV2tcz3SKVP77+/GM3nLtgsUtn9OqHZXbWNqeLA7YoY+y9zfe7QjSa
Vt6JHZj5ufJFZZvtDs1DenLm4VLMZJ8ZU842wInpGyrCOxZJkSC5dO/i0QDdwkYkEs0u7By16BuW
LlIGFh3CMbMiGiDGxUQ5YDcpzrFzTz601HMKCMv0SBAZ0PzWBjPo6b3VsS0E2TIWZTt1pNYqnUrO
a0aMXLs9J4L8XCuKV27lMjPNy1E/uZU7ep9MAcASlo381I5NuEmuQ0l7Nw43mtHCOY+L15ZeCJxX
iVwuCX+0yQ8LmlOvwaDrOWY65XmYoWr7emC48xtwuHniQaHcsAxB4tDB5pXYNqhtfhnvIAdgvSO9
Q0JzAStbgqINEXTifMwbUqo4IrDPv1Oy3uryO9PzPkUwl78PPn60MO12NWegiF0v/Hhy0Sb+o1MG
dpXBvrKVdzU25l4OVCgLBoMuileriZ+UaB7SIn9Vg35J4jkYB+TQVvW9kva69DUk8xyC6D+xcVD7
ySjvBQi2gnTBhem8hzkKmkCmYp2bziXggPtOwHUq3OoiaAXMGn2DbGfluS4UY+c5C6ldMex1ZOQD
wdJzGB/DYRHbIQCtl4//7jrp+uMuFyVl0iD/EemntsrW0Wfv0jZh/sOwe3her7x6rhOmbFfL6jyD
oCbj7rxHubCaX4iq7xH9BcQTG21FVeKHw52OlLEncfY18qufbVCfTbq110KOjk3PhF1W5QOAndvJ
qnrOmmoZV8HP6Ieh4Ai1AUojZ7zFtrnLAQzGMzzOTRzsDprz1jG4ZEGmWicQM89zsXD5kU6sBcy4
Agtehz0o9++bmia1q51YBo6dGgzdojYEtYGV9fDElrjtEIVQgXZaYyyMIbv3B+9cj9aGXz7m1fiq
FwjwvORO5eOJwoV5ZEY0mAznkzAKDHF4iDcN3mqiT/Pd5BlvMBi/scF5Ihp6XarsISpeWkPsxG58
d2a3qI0aL/im5+5l7olX2TUPGSnqczrMtijm8vO2HlBFmV62oYiLT1I1D0GVnH39rh6bXSlUGw6H
eA5Zn2ppHQjlofLzfNdHyFTd7KxsKdqm/UMVZ2dTEZ/rvbsRAbZLpNdjxpdDHLbo9fYhadiwuQF+
uOAmcaef0WB9S6X+NgF4jOSjkY6vca2fKJQcfbyGgdaABiuFmsPV19JUFFayznd4ZK9Lp69QAj75
TXGh6+GdzwkqS4b1GPnbUdonw8KOnJb57LmdZBq2Yq7+c8Vlyuub2ioZWyQiLU1GszFYl7w1W8IH
bS16AJdxHkz6W5HobzSfNmAYt1nvXdtm+wBvYxE3Em8CRHmhZ1dfP8lj2wG+HJtYwR6McszBrJt6
lUWKBE9yavJvMAQ342R/i2ymSz9wFxSdLvWMgrFv29eOr86twX868Q2ObKZ5MroS0qFq8mkzXbhW
2KQZJeNy7B7m59M7aufXJBM03yzVPeh6/JSnzuUQy+sQkyjirTwS36J6emtc/07LrG8ZyRmahRXe
NU68nUeWY4NtNu+lxZr0SXLTAa3NJppL2BtaimX5u22X+4TzDxCr8k622SmFx7HBIsjOM23DZJd/
OBExMrzcrKdsR8lvQwTwsuLYuwCnvCqc4CEKRv7H4cTrfORAgQhHt4VAVmKZap6hfqvGFVM/VLpH
RRoMwfOEOHkA+OA2V6TEnepmucee9u+fdTDelBbFkWXN1W9O2Ys69HCNG+D3KFsY4Ws55FAVJVpl
S2wDvbyeitzlWCkv5Kh4aZ0VHIr9jOlOLXfj06SvipFYaeuZ9IkUeQ6RQzDUkmlbGJybe8KXa63Y
43MPyMUQDR0Y0DAX7kXRVvsPnDm66xRNAcDN4t3KjN0o2BfaHSylaDqrA+OszNw1iZ83Y/jmm+5a
1RnyWPdcAlagjmoO+a7Jx61eqoui6q5VCslJG7fVVF9rfbmPoXK1Gv5xKglJd5V245losZ6W7a8o
avZdzbf0s+shA0uUetODndD+NBU5ZTnkhWXowqVKhmlR/JBnQUzNJbeI7049/Rv5VN/j2tlVcAi1
UYxL6PhqWHU6yVcCzNSmxGT6ga1VXMrGQvqMxdY6dxD6uZFfbtKBYoSevhboLWkX1ITbNReTPyYA
jjPWEacknitnBMIM2VqCSFep/PCcNxh7N/3TbeT3qLGbHuAk9Ld+jEh9aeP7NmWTKJQF7SfRE35F
SO4AWmMAKPZ1MLjBFlwYPhDaUguSVb55JeaJSIltRtaX1Io72JgY7xj1k8zuyC9YiYL9mKsPZ3XG
UmiDgoyBAHQEgqn4XeH5c8N6Lz15YcvqvQvzO7/K7rS6QSDlIWS04FTkP2tpPJsJZuQszp+i4QxA
6cJ1YFjTDXx2IZ55BeQGyOMq2AU2vyv2rnSS6lpoICKwNw0VHYbE4JR3anQvpDPiDOdLzvMAyQdb
ROtbEVPs8YLLPmy/5a4/rLJ23H49XR59fwzXNZgcBFq0gwOrU9ZlMzpMSGbtrSqHGTnob8eCGBuk
f9borNtJXXCJJ+bBY5sUih2cXlFIIUA8+Fg7GAEj+SPWUHq6hq6uszilSZedmImOLkc2O0xkC/SR
oFn9ORVZKP5IpFDZjpT5Xdu3C5v4oC7Fgk+JNEcjC0k3uFOVeRWSdVUap3cKx2Z8FlXX4R7TWjk8
OKoiLdOit2kTYsxKSmTkLaaWXnMu+Z+vA4Zj6FDu8qd7Jv91ECJjh3N6qVdQzyUdhZaUraapiBAn
J086F15q0pa2IaB7pEv14HAXqZHxCtbezk+yt9xv7tvAPycs4EKNHYQUIuQ6u8J2lNGi80n/8aEC
pH27GnNnL1rYjjHTZTvOjf9EW5oVCOJgnO2L+vgqsmmXTaRoBe7SUO51Gui4c97Mmvz4qYOqQVjf
whXhfVncVTLHmGLhBNKb6XV+mjm4P0ydQ7ySkfPEUSpOHUgsI0y86I7q2gU4bnYiL57Wo0aa2/AB
84YAjrky/JBCTRddSTapBJAQdBxSWq5Tt1mZESnOQwWb1YALnnjhlhwfokVwnTRJ8Y47EtqwDnB/
6MjaQO3U+xY5JY21L4a+3IwYedyi8WG2KLALBnAZBAVu55zXOs7opPIX7YBxvoueprgAqZPOzg+M
3KHHB8ys0K/fwWPrpSM4oitErAzV+R39bb0M9dpOs7jLQJrSODYfUye5GKmcxgYZVP9fH3V4ROsK
IOI5HNdd4IJHzYCGZzTOYJ8u+0Y7cVlHd8kO5yrEZmhMOc79eV16aRZ5aVVcV7yrAyIy/WwdDPlm
3rdHxvjd8MkMBE8BQ/zEZR7b9VCloSTFVotz2MEW2anQCmUJ08uAloNYgzTFx9Y0126gLoyC58uf
v76xxz/Rpj03pxV/qjZAnEeyBpx0NxfG5/40qKhXwxuf86R6b1hDQLWtv/7Ij6njoMJBWYem1KyP
wAFwcH+nuiCqg1iUXTQkwdIiubRDuIyDWpEerFeLqXEeaoBrBDz2yYOU+zIGzVqN7BGqfu7f54Aj
mjuNharGwY55PG3YkYbTVo3olWwtByVDnJCb2hcxSlYKXR5O1+nMKVxnOVXT1veKZulK3rceqykB
IjSsLjrg2CvelYswBBqHIqNeGt5DldBfaAA9pkrs8tR8HFR5m2nZuPCoxOJSWAVNACKcGPGVSSgK
tdkelMCMlChrSGioekn+y5ecPrMl4RzfIwlKxoZ4+fVdPTpqGbOC/i56E4Tlf47anrx0DZxmuuvL
4j0ZnxQIodibzmBSXpvWumlXESbm6VQh89gAAvJFIZOCrvXpZFB32hgUpkNlPCjeo4nHp6b6dUya
13QWVg1VcQfMa//1xR5b/WknY2PR5//42F3/NvPoqopxGYAzjVlCchhUS4X4cl76q9w+j6Rxk+Tl
ft6ffP25x2a83z738PwcTVbS5baeQisYtjJhjEWyvu5NOm95d6K/oY40eIgWd1B+cixlVjgolTe9
JKWHpLWdyKL7YaCrEeJF8anGmlXSkM1U/LJJaKSlPG1HPQBQIQHhUDc0eNCeV7sLu94J/y3JQZo5
znAT+eIOAO2QelCL6Wjg3jbefAeDZW1BwPTs7xHC57VporUdyNKsAYcGETQse3psWjhFU/zA3AiQ
G5zcJsjO2NPCOsBCVoNgII7x+cMx5kj6Y4owgIW6jnM6aqXGecOAab/g5EXBOGevr2V7snNqfF7U
nT1j63c2wZVNTUQmaa/oI9eZ3X/vJqsn2ZFjj9HYWzSc157jg2fvIdoSVMQS3ACOiZc0ICmOiuFu
bjHO+2baYc+SHfFQMzbISVn7wfBs+RPZds0+yttrMlyKtRtrF0Nsr3uY0qEW/NKmalzbQXNOcHRz
bVcBEXA42ondPrHEHHtp1JwqT+OBt/VQqZ0kRY2YuqCuXnC6ymk/wphpdOvZLuwLVBzPDbmDJ2b6
Y/0yQyG0wuLkov84HE+cL33CSJkgnMS9NkmxQEvvmSujXpbgrcM58s2Y++p1qHaOF5FTmnrXQxhF
Oz9KH6qW/m9houVIieIxo1+ZV3zDRENiXTfNvJj4AsA2EJS52wgLb510+PoNG8TL1+/gEfuPhXEK
8ZbJdEOt8uC98LUxQSidADLz0g2iSLAVOhXvoTKurZSrIlSvWIQ4dbWRUIVYC0jQVAq3xZhTIfdx
F2uq2XYts3CTPRCViSgT/+KWKBLs9YQykNOTPHVi4zmCRIgCjG2jkSqT6HPeu06Yc9gFu68v6qO+
dLAmstu3jXkzJSn/zCPmtxlNOaNMG1Mku8GM1iVFdfiIct/k9PMrc9gYyitWeUoTPTWNfQA0hTN8
hmffJ/CnyeJtGHMMAEUrA3liHjqmrsKJQeto3iW4nwqz/mBPhdcx2RYyuGzD5FVLyrsgh3ZgW9AF
GoKLKuD8tT3sIbreBENzZdP6WnQeJ8+mdp/6TRpk703MgyJ6Au1q+j4SQeL2/Io2kxckUSHhs7Rf
H/f0v34O/8N/z2//fffqf/03f/6ZFwSv+kFz8Md/rR7+5/4fmLP+cfWw2f/3/E//z1/98x/+a5+n
/N+Xf2X7nl+/pu/14V/649fyDf7zDVevzesff1hnaGvGu/a9Gu/f6zZpPr4C1zL/zf/XH/7j/eO3
7Mfi/e+/Xt/ob0Mkxvr8s/nrPz86e/v7L6x3khPdf/3+Cf/58XwJf/919VqNyWv2duQfvb/Wzd9/
aa79TwDas1BUp1BFLY7FsH//94/UP1nv8cogWpubxZySs7xqgr//EuqfnFoZxexghYOnjUWtztuP
H7n/ZMXmQOtgK3B1Vxd//e9v98ez/L/P9h9Zm97mYdbUf/9lHJ5P1dw0nf1/lEw5fxx2zTO9jao0
iKddMbVExXcTY8mqKX3CWRq1FD81582YRW1ZlsqmwUQ8VhK7ciFL2Emj86ZQ2VtzrKcgsOG3W/mf
L/vHlztcuvlyrnAJHDS5zM/dRMTVAcZucHxa3Z7POmFinmA32E1/Q9eNdmJaPY0W5aS02xqpi+LQ
EfWp+f6wVsGXkOwE8dfa9FE/zfcNMriutINhNzYlAVrIUDjC9thkCm6K61H3SxapL64xG7//IGKZ
eNiOeVR71mO+YgJHnRrbQ+4CDYsai+yLMF0WevJC9rulkTelar6zFshT+tlZPcJs9/tsOG8m2cZi
+ZEmI+2w/NG2owy70W2IF3CBsLXPnZsUaybQXeKR7xYN5LLKNLxwg0hfYVazVxD4Omf6HupcZaMl
t8wt3fLjXk8xxFc9qmhQkqzL5+EZxNogcNx2hr4fzKA6D5VDxKr3nZsk8Bc0F27Gx5ArfdcoQjUK
0j0XA6IWX29BfrQm6dalDHchZ+rFtDPcak4Wb80169BIbHvEopigOZHFvYnqY+lZBll804zZjfr1
6EJIVn4ys79LwueXMouvBojOnp722EI0oKDkO9TSjAA7eQiP7OzMaosH39dutcEHWZjzd5LU4clk
YCdiAo3d0NzFFRefeFIi7ypeXFg3zWCXK7dLt7DC8U5NdryycXI7YMxXwp7v5Py3K7ZnTnQLpJoy
wdSGQCd9tj0FsOTawlsESPuicMXaAG0LrBdumEi++ZkbwlUsgWp7FkAR0/+l/Dw668nkWrTSDgjY
bF/83vqWS2qm5TzAvTkTC1eBDvJNdEtFV68Pc+5dfEHz/WeiW/FKRDJejZqvUMHc8M/xn1k2/Hez
7IGzjajbwmzpCHahYfRkkWW7IpIdLBm4KysXl25kxot6Km5LjpMA7xJITZGzzRRhMZ5CzFa/GHNa
obyxLG1RlvW4bfoCNhHYPbuAjhg3frqoC/PdcQG9NhrQCjx3ABzQOny8pVqn/6J6v6glH8Lr4Et7
pp1TW3f759qJXuwsuC7mNB4Vv1TUu0Up3KWXqj07Viregb2k10NGD0yg0dd3I79kMVb+RQ/sIZz9
R4OIngc7fvn4SWrwmDqCEgfbesCdUqPYAzE1sX2v4wksJgSNLuhoTTkaUKC+frR0qKRjZD1pfrwu
HS8hYZwKlpXRvCdmrym5d27Ba11OwS+38C+pUT1iBV04mg2rtc3B4koiv/Iq3MRSwYUyKSpB9es1
+gwuk0fFZplA6vLaMxiIWc+OzyDKsrGokieZToEYVFmfG0zLhVx9XIEfwh/Ms/HB6lFW+oqRGlXA
pvSOXv/83KfO+tU7SHWr/lJE/b6f0mSpGSU1MB5dHnNwr9mgFkxLlVbH9z1qAG9Y4ayFmt9TFfQg
SGYC8qQUxW1NxX/NsXWliJHuQn7DKEnLtuJy3RK9R9SU6xPlA+TW9QnYjKs8Wdn99D3qZsqfPnP+
gu5mCmHh1QN/30dmOZXwpElI9ErK4Uobb7opeaJFSEW/Fz8Qd2M9Hsd446f5YwUAipnjHVJJQeyQ
Bh2175+ykc5+odkGbDVgwzqAksib9VaC0RsqxPpIIh7x6rMdT/iHaTYSs9PgAq4Vj1SWCfeLO5fr
7MVrCqobHajKsunzS8Q/9SLsGEo8ZjfwcTLNC01JKZXIefPG154QCv1sbQqXyF0vq7KjJGEs3Qbg
hmqfWoOZTUb4oT6eTdEyPnKVvIyTzp5ebolJgtM+Wy1aXhKSURRp3HxA4LAFNArjSjesH1XKEkHe
Igm+vDvtCO03Gnido5uO3u8yApm+sGJe7Y8ngo1I56hA4OCgvdtDcF8NzBEjzD5p8a2HJEqX4Q7x
L3U+n6vL0ARnJiDGIeG34z3apnDfgoxnlHMeyYuPYUpRGu03vqgcgKBbrYb8cUL6ao2zyzp+MURJ
uO/8QexSeKOHc7sVJqj8KtwmevhUy/JGwLcB4sZjZ20w137v308mOVrZxKvR1cSSqdcIgW1e+t8+
hsjUM5sluv+rzgHxJIGO2sbfSKODRhfeI2uVCxLoX1RSwQw04l+mzgJU1CwebYQN3DCJV+mM5Ma2
qdF2sPFqHwjSMD9A4VD0r1Zxrm5Ij6atQqcN6P0Kr0y/0tJx1RjmTx/T3AKN92zwK26FBx4KP0TO
NXCdiNT5YdOCR7Ke62SGQQze2cfA9EYWb8JdfhHQo680YK+j4OCfT/WPJvQ4vyOsBlb08DGKhGJa
4Qj9KgLYwJVcux6rhG7yOMt5gNdY8SnmpZejSQJ5W86BsFhVZTsxYCvGdkXc5VJz8hczITZ18ONN
1Tnf56OkMplU0nmKzqtplaZUE3Sgi1kJDf7jZ0VanMd++TOj/Is+AkA1HB2oSeVapkzFE32AD7+i
1sy/qMMCnIVPzvzJBCtD+4tvUpG9FCyrnEoIqScQvQPKAGwSFUJeCBL1FFMyMk3JJM+DR+6GLXqa
Fr7PuhOV0QqMzY1hZcWSA/EbzS0GcVE+1txbT5Js67bk0JQ2f2xMH1FK++KQxVJZc3LSUOvLEL7d
x4pt4BdYtSp4j4J6QwG9XyUY+pZ2KkCY248dV7/qZPrysQ/QSNzGo8IyyTNZAGFnvs+uR4jpS89F
WiyG56ZkUYlimhdjHf+Ki/Z7Ybm3qa0t7RwvDuGdlKyBgkbxr2zYI9Qul0PpvWgDg2t0i3nrfNnl
pHaz1LIMOtsUyc+i/V+Endly20q2pp8IEZiHWxKcKYmyBtu8QViyhRmJOQE8fX8J14l9uiq6+mJ7
SxQHkAQy1/rXP9QsZOZSniqMxxKqllB9ZpYe/xpTzGNU6aGRu9No87bQ2IUWnUIaptwnRktpMGz/
dVnwmaZELHmsNpu648P9W4IYRBWOTams2cEUOk6LntDYuXYD2LtPtUU6k2ntk4TLPJbNy9gv74EL
bmVvMDR6tPJql0K22djIRbfehMkZjOOj7SZh18G5J22B4Uyk7YCw4c7mD631ODfab5oS2ueCS2WI
+vxQ+OaltgNl4zR9jwtCTmq1rCLI6ah9+HRaUd/RXrOIoijamo9uB3fHIiZn/Sy6Qc/DuiRkVSCl
ILRFbuKS+spyOIRsOjPhHVXgO4+U0QYmuoq+5VrWYp7M9ubfsQ/DwLVZSMGXiFdCJkcUjvYnsCFg
5sNELHcDeTxSpe5WX2KUqgbsnNjW3oUsvjyfrdUJOH/IDcdPNvii39g7dZCELVvwXJk/cAJA4o9P
L/SQLiE6hUp5Piyqjp9sMkz74nUNxbaIwmXbiI9KmNKZrMoac0FsGkn/me0jsRKURQkL6DinYCU5
E0gXd0OT7JtN1ZWf3TB8MxuwiQYQKUQbd6kz57viCo7WgrjwZ6fWW8Qol9QnttqemAYP8h3aNkO1
8SsquHQgl+BGj4cYlyDTNLN/6in0yPhIvnz1+uWYA2fDxNGl3BVueRva4p5l1a3WiE5J4RNFig+z
7qPi1seJfvSQrttufi9UGl0l2Ie0tj+XWaJhaaSbu3KwLzPBCro96fvY4FztLAIXkMrejVzc19Mv
GHHU70gsF2QOLc2vcsENefIfmMJzGql6TkzlbS2DUvNnIbFyXBfjzPBf1xpkXcSzjs3VyPTnyMJX
c8gN6p68RasAk5Ovchi6t6AlQqFiSrOxKv+1LtPbVHX3rKarMdEuTI9T8mbVRhgvlBlBzO5c6soo
qss/19rXc1E2Rhp7uKVdypEavFZUK9YDLA3T4gviHlc3BXfR5T8D2puNMVJCunp0ToeUHML8nkQt
66VbEkxgY2KPX6R9Nub25i/RXgwz+59Pp51lHfKRHJ2dKlEXtfwvOQqoxq3wF1XVhg/q7xk/o5EF
tm3HY9I597xkI2Us/1IE+XNFVAslQHH3Oht3xnaLjp7e3djq0n8d0uB1qizWyN699LNzX3fHRaNx
Nd3hsZTpuaEEp6FI+zBzbkS/39OOqkZ4y28KlNBTVXxRRq8ISygGee+TTK5BPN5GVTcEJUbVMW5K
vsi+/vJC2PccO082M28IORX3ycUV5IMioLm2nYtCmOI/Tp1fZvVnSFkkFuEiTcXg+VBr+Z/13Pdc
mR7SKA1IQuEeRYpppEco80AVUw3dS4mrkFep/YVsy6RKf6h6Afnwa+HTdI8p9bDl5hjY8tn4cnlI
EXBtnGn8EP09b9gw1695SZ7zAf1NkMULcvzkFhv+kWH0VSasPc1Q3c2OYyXH6ZBCzzmA5aJE6j6B
LlWUCYt19qVaJPBataC9yIXVbj2P1T7c2PZRnzmscqBsz8vbKP2rNJ5ndG4Uh5RIszn8odS8A8sO
+w6MtHSKr96CgzKO825uVZ8rE7gBMe5ytHznVJu+SbyKIElca71MH+o6v2g1X4RNvHjjLtpR05qf
Vuq89br/KwmCR68Qt8Ll+hIGo7TCLX5XjjceULvk+6dcZ4lpxtd0cWsWJTliL66p5g8qGZuNIGYt
kttFhqZDPvWCsMP0CLQNIhRmQR6uRaXCAIyOdl04zFlt7NXXplPEexc1C2UeBaFRp8RIRT88MV8H
qyYTSqO0gMvw5rJBbgJPm+i/2CQXhimiFFio29ZWNOZ8qFPjOtQBbvwRgr/G0IJjEltPVRF8jZGH
T5Aswix38n3wYYqmP0QjV80QR/tp1KF/DdWVzfoa+1Ri3VKcTEUvCtqFi91x8RcltJNPBipuy5ek
znPPG0/NmOFc6WKHD4z8wsUozk6Q1ufeq4mSnwoRhQJxzEavSnxjp8UTYeZjtBqg/sQCOWvP8lYV
idB3Y+kb+wBVnpvW4vzPPzWF51mv0KpspEmGdx2LNGRp4EZCeezSc45AeeQsNOObpV56PYjIpFg5
gmCL83rjEMF2Fp6R7kwmg+diTJ9Q6rh7fR7G80ghdvYcEhtiyxvCfJmxlx+0pjqv/+iGSRSrnxz/
uenvXaBrBjlsN/9fd9S6hAfqZkoHHOE620z/+2nWR/9z53+ejPjIivgN/llvW39df/rntmB95n9u
/Oc+/8/b/u1Z0xLT2BGk5l9vr1zf5OhkmMD98zrr4XUett99T7z3+of1H/KWz0k2C1BDre0YWXO0
zKfs8n9/KMFvEaTTaY2CMnRoBBZ5WNjEljZE7hZmzLYdY76QUUYd7s5WhcKR32PPfR5qv9lHRlnh
BtmZB1lMh6avhrOe3IeefCE+S3mOBrzqpy6aCCcr3POARSczO793zxy3c15vXP8hrzsJrRgvdCe2
MEEGSKKLy2HldJN3jovMP68/sZx651TlnU+9Ac++u/V1ZO8FwY9nra3NM2G15jmax2cyzrFicekw
u7b5zNl/64iG4xSriPtpoPvyyp1rlHh8FASlSj07cN3yBnVakVKTpETgfCACzC4SxqZuleeYV9bw
kAL7rdDc4Pcw77LZOuMhQWgB091tjMeyYWKz4biluyNw9WEUtPKnwCFiwtej/NCYEAki5Akmbgp7
FYTWJ49Oh29fQvQnezRJfoNvcdGnFBAdXeeIb10+PtcjrE6jqx41v+i2VRs8Rjo+xulbrMdnWcBs
QaIJI0/6ZdgZS3TEE2JPRtJD7spr2qVQrjz3s4vyW23Z7oZp8oA9/UJLUwB3ksq6HZzF3yxR/DRB
8LaG+LZoMLc0QYTCYL4Mfp5fZJHGbHR+tccd8Y85259+RaKb1hCiMcryN/nuUIma/rOBgTaN025q
CiKwnfog0v7mZMNjVxtUweV0hYhKu+Ky8DaOxJjG9k+MCR6qXoZjh41rZckplMPvwpjHb13XWTvL
xrChLr0dI0h4rZwQfuEdRWQUp8mRcC5JcGkLSzxNJYFtnEAemJl3LMmU3vQ1sqZSTedcHK4Zoudg
OzhHm23ybSpdl6Ilty+60/r4VEF7je2BKLsOKof0Xxw1jgqQepkJs7YKuQVzApIwMLDbLjBFt1Cv
wHzL+XEsNePoZTNKT2y1GszdtnbPbJ2AvqbBjMLuxksQ9GJL2t58gkITdjVMMtBbEknGu0HuLQjM
GMrgxUyBoRGWXEw5GuC28lr3ls+I0cdlvGqOtQXlt3RpMuuo/80R0K8YUXDIrRoeJikgI0K5JiVS
AkjDh+56sPUEYT3K5JjEPQ4j25UpBm1xypQ7MMVjvnhXsoqY1VLhw4YEj9O3GYbwo947p4CsN2vE
8nfo6k9aw2Ncm3ebrfGQU4khvtV3Q5TXtDFgiFnLSxEZC5ya7BmjXhLd9x9HsGtOIBhtrY4sukn3
JkbljruEnhT23ul6dGOOcfedIibD3n7SZbSvOg0P9c4g6sGS726f3IAR3tzIPwwWiwUhfDfhBg+l
4b1GEZBI6yPhMNKnTpPzq9bpHzSuQCpudhk08d1IBvg33nCrO9zH8dvbFnZNGEk6+qcqaPDmyY6I
cEhfmtGsAaE+ej1pO7lEStO3EonwdKJT+QAa+kiW7GE0rItWIPBOq0f30U6yAa45cxJDpmzG6EC7
6KoVWLm4qLGqiXT6Mv9lDGjUuy7mtI0AbYzHaoLO17vAVbEr8RTXYQVRlx/bxvs+T17xZBL6q9C5
yl1IZxbNnzIoMXWmMlrM+ZpXoAglSRqR0lZly9SGS+TeWqtujw1aqtlMXvu6fAgyAqnmQWGPgfEk
x/FhzuRwhixNiG3ebgG+uVCLaONk/snv4t0S1YSjyiXdDTURSCPpk2ALp8TpSJ9DV1cVJIKacj5l
k5ae+jK/yT6vWTuNYSdwALo8W6PtvGgp3VnmjvsowSCTTFIqGLxa+tl9d2yHtE2iIeheRDfutAFv
Q1O+z3Nwo5ILg5EYTags86byD0va/YqWB6fMXjHNObDUvaZSbhk3b1MBIZnh3hbTke/9CN7bOMfe
tc4BUQelOWGoqAUbh4IkFzG6fat5qXH6rhkFRfMR7tqe4SkTDnpE5aiVqDjresTSyw0X07vpES1O
zibmO9Nz0SWfFtkoaSQeZ0h2/jBvdKr4Ziph1xZhbhBKT0CfxC5Pt4fPLJnAJhphbvsyIHvM+bAV
lqGBMAKtMynRwp5Myzp6XDrzoRb1a+8adwwcn5htuURXnaKx/GDqfyRV9lUz4mx/HX0tufbC2mlQ
mmWMsfpYXvtasFvi1lDsJuRead0+YWP4kDT566yxbARCPGRjaI/mR2JSBptNe6x0413G5rPnNvu4
56uHsQys5TQb26Ash9L4OHXNJc9i5gADJtOYYPOZly26oMX8YUz1zSjiq5nKJ9MFP3A8gPZFmGdh
92FaECWkF9c2plYjQZe0szhDVboYFXlOCTCVnS1hV3jfLHquzch1WSxEEiUTnuTtu6ZblxI8orLt
d/XVqKfCf/jYKP8VkDGzfcj8HzYmtXTs0Dja8Wfku59T473iyhBAAZwm763g6xim+ufMNSRh+foG
7sDJh4MOgMDoMCocJl4J9JPCO8WLe6618hwYQ2jkhQnmIh/A4Dc2yhIfCHyY+pM23acZl3oL6LTw
mx1eaiEan1/gKd/mb3NMKnysk1kF4mlHGPAX8HaTJfimlUwoWJb6Q1E0tKqXRauWUPLBYyj57qbe
c+eXv6olPvfi5gPqFF0LY7G5axlaQCvRfnWsZH0GsoQhJFkXBtJ9JvcPlgaV/qGfzKvUSK9qMzhc
RpN/m5z5D5jYd0qVsKnrzza9+BmnYcV2tQU/OEESxn68vEwlzgDwY/WguyxLE+1dIx/pbP3nGYDD
k05Chy2JW8WUu8qzZlsY3s2eKyLcaCUBRctrhAMe6IhzcYHXjKA9a1zM0r70mY8WpHikro7D2e2W
EAPlO45wf+oJX/W+IxXdiN1QN3ZNqTkXQhmPWV2xGlS9mjLVYe9PH13efLgdu35lcxLqOSNWB1C5
vmLTuzNAuX2ExQkKv4lA5mSEzwPVZ9s5RM5GVU0b5cQ/pca5pszXo4TygJTQndSgWJe+s4T60GNT
6yUdcdrNSfOyN2umP2pK81BONu1FUtVE59JSlXjq2tLyLsSp1oQkfQPhfnY1y9pmBRu9S5B0YRLL
bc/ybGTGt5kiSSEveQj/AUCZdhCWuZgHecw0AhOm3D6w+n0aRvTuxFp66Ovx54DLyR58adq003AX
DFAT7DmM9CbE8lOfKqgyFXs69s5kkRJ0oLFj2zZpR+L7aHKOyKz8PgQApzm8sn2VSiwLgNvYXB/M
mVjySA4/Z3LuBp0AME80yXaB+KDieN/iwuYzKZo3bZwf3DR5K/UeH0mPeLUFO4NeDpfMdA7SNUng
MJ/yCNzEIwueEV66YwySblBif+G0U2xCh1nXRvjJa+MEN1n6Kl/HtfIPe6G+ptZzPVCpuaQXzsv0
OcMlUEb20Tbrn+PwZPRbxzc+moXJK//N8CKo17eDNJnAyb3roHJj+o6MU+4h/G2Y8YKKEW+/wZgB
GNbe6CQFq4f57N3mv/6WTubWprxvMQVjl2P4TDQUJ4jOS7g8vXq2FFlAUxuHMfnVYmHyPw81k5rV
CLKIukvA7GqCrcjLCSc4qqcYKuacUbSdvWE383RU8upX06pCK31b8EHkeeMG33glO+DOEa8xJJj/
R0bOSshRTVYFG3/Ypvkr0TetAJgDOwuqfG+wIdWJG9b8bGFcsf6s/sZ/NSqvgDMHRxvMzbgPRarR
DLtWZePpH/LYCm1jWSS+8f+a8S5dBXScQ6txMpKiFfD49U+4Nqqf1eUY8DxZFTyQX3u0BPROTNKe
WIe2Bojd2Otf6sAqfNkYUQLzpvK5zkywuXHf8whEDwG/jmUAhFNx4Rxq20G0ZkL1VLko9TkRVaiO
1emaglTF6G5BJFQvXrfDbn0DDK6tnBSU/mlqqlA9nTou9bKaejsostb3znM0ziGm21KPTnz9qWWS
bZQgJty1ldFWfTzq7amP8H/easBRmRPVHLhZs9BMIBBJGayJyd6xfu+bjLON2zomYKSCh+pndR/B
vF93P3TaFluAZnDXLv97d9wCD3pKOg9PlwcRWdD91gDHAqFoEm+vbor5s+j8o7oLMqhwGehQIEHb
RvGpnkonEQtDY67Vcju37YcU1U09pbpPIB6L5UndQx1TJf4kj/9zUCpDWR1wLJyTeile4kGO5IjS
PGedsb6cejpXDpivPFpEWtGifAuWI17XVC/Zzq3EtWyRSDPE8pX3ogmw2OLq2FtM9bCG2lRD24Sj
yaQjttIvWLOvFldVJkm6XTS3PiSxrrHdz7d1gF/32Rfb7as2cbqWToOuunyNM9zt9FI/DkzMTWky
Ds5IVerBovWKUxEmJXnz0XSAjvBVB91xmphmY6WU7qs82rjSaY5OC4Ozya5N/ItYa8lmYz7TLXyU
41QycPeeVhqE3XCijuUjmyRgmRqK2M2rLQiIRijUwUCeBY18V53Q/SRmmZysuHoRIyzjxYetg5q9
ocYBbijOnRif1X9l0Ji7WtHEFBWsgzRkIqbdj3vD65hgsYlgHI4RajSKfep9QholYcmZv/dRS56j
A0StpyDfCxUbEgJzZ7Xem7VkP63K87du0+IfpXyY2CHq++z0L3lMPbQ4gOyuybTJmtkz7JE2Tj95
U+WcZrVhtZmSHDeAxiQ1sHbF+usKd0PA554i9UItbMvyioktsyo1gQGwK7atzTwmRR6v2ekxaEWy
BWPl9AYUnsv51g/YI2eFeIixHty4amSm9zAouir/tNuUYOOY7tGUHH/1R/iCYa1V/IQ/sdO1noqJ
4f5JtsZRLxkgmameb/Vo1/T196o2Krxq8yyMVECwZe8Xg0FL7w9iaw/6C0oPpmRmcY/EoJIJKyRj
DClEHOGTa9HrrMNJaudj5YEdVAlAtwmvb9NH1mGJeiaxBdswumSkGvPBckW1Nwnf0+vCPtWtfmkD
wIhZkjoo1TDTMcV1hfCLUyk4zJV5JaCKbfRawv8b9+kEMV6PwLINNYaWBry3QrzEEUXqeqL7HuEk
Q+XuWiNwdliSD/uSTmb2xvRQdQz9qrLuqLCYOw/qlK810k4W6WR7p7m6s2OdZo1vdRh9PESoGzXf
P1bOLB9w6woZqzhPuncOhPa+RNNn6i/GLg2y/frSDUH3GzfX0t1kVsRM2nF1ImIM/peSmtqQSCZL
PP6mFVR9pQePkYsVmpuig1XVQ7akMuxiRMEp54XU3fcCFdm2lgCnQ+Hsx4C6ZUmfIoFSN515pJc5
W3wJuRKH5NVSzAzJGp3BLp405LUwGQ4VQu+yAmpOpKfBoY7Olm0WIeZYxcB3m353IuETvhS8uBCv
95VBMqecPqk4BU4CM+L+Slx6rGRQiP3QDYYTiSyu9IHOdp4WIjdldbMS8cm8O9nAvAl2iV2fh6i5
DV1yNdzsyy8egoDSqClaG342qLO6FqKBc1srpze4LsO2dlkDDOTa5kgTYej9NSCrNAYnnBLYWyUu
zvgbwbJYx6lqoLiypErB8VDk4duf3l1pPRjU+14BRaSXlEd9RjXYcSoB2yRBoiM4pDSyXcmoa6TQ
K9Lz4OOPxrhoHRq0BXM5yo97ruzO0AcxQeI33RY3Z3G+lTAIGfYwuOECJo3+sR+sdyejgau0g87I
MR/FdXSbHdvBXs9cZj5yyPeRx0RADEQZi30e3SZ9AMDFj2xZ4MVVFlWZehHJJLqKjO9FLe5d4bzk
CTwgxfJi66B6ZFi29BXoEBdwqWyPC78gl1D/o+ZnKzFnGVmHedGLY8GbACt+iOeIOS09mp0ghCSG
yqHBXGf2Uwz+Zo3+pcnyu2mUN6vmXKiC5KcmiRftGGqbQ+btC+lxPU8oqgc9dCI2/H4JyDvs6UD1
6XsSE2mqYCBnhMmTJk67QVRDNTTlr8YCRlTxDtupnuhJrHybJaScuTHESgTYvyGIWQxVEQDFQGRa
DFOeCtwP3VYe5VCQCdUUwbXU/H3tmFc7H78hfkqBDjlB3JFmndAiJVOuKCPKdica0e18Yb3UXdCc
GbKFqcC7xjVgeojMKU5YSD1ZgshO1/ysh+5Dx0FqZy3UABX5FunIVxDY9BfxFtny3zEj5mjnJDJb
SHWod+D0EJiYo+LDOJIPUo2ZhpbuwSY0G5XcsWQ418bdO0bahwynrG3rMdP2+i8CaV7/kqdk96uq
vzT5jFd5ZQ+XHCnJbh35Fan7sJgGqV6c5p1iemIvRRiqAW5SjxBquhbSSFzd1cSO9BYYOAxvdvOc
fqmhoOvX750pX3IjAKyh3xhnzl6AYBQ+tfvMefOtarWNruEbuM7OsEjb1CL40crlh5xYgETG7LMJ
EhZho44x1cv+P5Lv1fno31nBBsZIUKvx6fgPk7LW5EKDA9vj4QaHYh7WoSiTX9/PiKmvnJcFcuix
7IARbS0CNAu2K3chG/iQKo2pu6JH6T0L38TGrrhKTcrZIFpx0xST0Yspi6LAO62/OdGkTvfizmfS
nJPYxXS8dx9miw5Hr89ZMdC/jYwjAzXAa4bmTAP6bYn53P47ndz5Tzr537dteTife/8RlQSNS5R1
1vRH2rRjwcIxLcZD4EEe1diayYl5yOsvMU9+iPOKs2l8gzhSQ3EuRMYFQScHK4ByRcC/mxXNJ4EJ
sGOy9EUR8qvpVAG2BB9+M0I48feDw6e37qIAbFuSii5jwbZmJuXL2EZcCFCQIy39UmVTos5T1NHg
/hbfx1+uvSI4VBVQUNTMN6qsn7JlxVYrXOkSlAK18uTrTXrMk0v9p0mXp1bDnPm/f2jWv2sEFYec
N2paro/12X9kOqGpy71Rs7qjlloQ4OrodWFGiQEUa5ma5U7tS2+qVEzF+lnpEUxdTsIGjlNbCw3L
1RMBWZeO9jZW2mPcmPuVHLNgGbpZFhYPz50FbVxxyfuOT87lFEr05BmY9OdfNpttvY0mc9yFFkmR
G2KZHpe8fcYfkk01OanoxARQWl2B//3te/95zlgYCNioMHyYjP8hJY6HJjeDlCgmXe/MfVqEWuTH
Wy9hmyi1mPkWaTUrmV43MYLt/PSykvQ0i68yLRUJXLHJozl6cjB4txpvx+J3XFyWunI8dTUUy7Vg
mBqiL2AaCLWpxHZ5n30+mQp3sKooeUHClUo4EKw/Gh4AkhlRsPylDjlZAmWOtqKodZTNsttJT2Dc
6cOkyiYYHsV09HRUwsu88pAyaTdnp6tPro/+Gy0vDXaCI6yT2iehiFh+TIaoUTAGsoCPyPTKD0EL
+zO/6xHco3h+y6EmLF6HBbzaXRlX1RTkhK+vhbKZBSE8bgAw+9TAxAr/+zdCWMG/y0cx+7NMRCtE
V6H+wz/i/xZ5Odia1sVM0EwmMJIbKVYPvU8opolNZ1nJR3dx8T0kAyismuHsuo0ZtmPyxZ5c48C+
Mfv4bVYnX614VkSVXZD7PuDU5GIJxoO0tPreEuQZVMyv/i5KnXGy8Q/rxibbaYb5S5fLby+N73DP
9rJLX82g+PJzFo5SewH4YENtTWYosMry1tW3nfAeMnu4LyXRwnMT8X24PxvF48SeJ90RIZjukrnY
lZ72FvUJlg71IJ8Cb9r1S3/Rml7f56OJZ1zlXCpDOhcHumueY1raMiZJeOrrWE7nKBhbbqmMUyTN
MC2bpw6s7ogJY07h1aHeFp0OmxzubFhL4MZCL3csbYg3xF1x8L3GBexkwVPMsJXOZvUw0B3rt1rx
24IaSRVpblt8FQFJNj5rk2NTBa5MqvXvJoWc1WrP+hh/VWVBxhKmomb3ey0o47K+uRoTzLYasJ1Q
V4YibrWe87pE7VX1xXGd/vCy9hSI6I2V8q5aU7po0rIVNpQU/Q8ZOD8ivQ5zh2TkdoyQjgTtARjy
2ixUXIFGjbCIUanFfypiEBX/1ka9uIfD+GWP03NTlhdTT1yaRDj0qUUVvhCWXMXvcVscV6Zqn/wS
8fChmeq5EnoI7Hi9CkmEU5Z46djabsw5U5aEiZ0+iJ2W04mmTXVtXe8112DwKlaXqji7ojMVGaTY
Qiq/+kVy8mMHn+G//LZB9R3VyEWnlwN9ZNscUzikPiCClwB1KAKdnTB2yjH0sSsO1+xKHPdrE+69
Xb8OBnz+phu3vmqFqWR3HcTIfTdYz7gd/ojUKuQtvLjeN+9pY/5YL/CkrZPQqUilzkYYAHWMAKYx
b3WGSR36NIO5iqJrO5gPt9/9WN4cS2Oxoe/ZOERIOfTkvoYLHO5ENM8BbRE++t+mRnyrU3GblW6C
kKNNT3scdGz+elQgurajVw3wPIwMQsUtMobWtrvXAE5GAyhgobw3FP1RaDwQS50kldch/gXSr2nr
aZskF8No2T2YGRWWf6ldGP5Zb6WXlg/ZXmpIElX1Q5bLrvERsuWSwTWT8bchF8ZlgJ6Gp8FWyjy9
ZaY8kcwjj8IMAHo8fEnkQtgIgjQgC2yHRDWyn+iBc7CX5ObQW5603C3COtIZAPryKuflw8ln8yXH
3hOnnivO2a/1goil9958HIqYwZQ6wgAQpxS+p04IfIvtCPBWBSDbp/a+SjpzK01r3NGhkxKDsGIY
ioPbkwU94WcfimBSKGlPp2ozuOsVsQeSZnX0Ome3EoN6ZD0z8nm+CXJxkugMq+xs5XWzz7XqvCyp
G7aTbmHJvDyYoOaHZNQgslTVqexn87wEy0NS2fkOCcxNG4yap6sXUmrIX7UXHULXj3puyNB0mngv
ne5rMrnV0cAYBMZ4Zyhp1tnzun/9xNjQwIr+rJn682Jgmwl97VjrlhkmrvXqBmI5B/27xKwSfAkq
Cim4DjmR6seeYdDQpweR5BN8xUa7mNhdQnmYjk20aJfUy7xzu3ytv3TqlvUnFHUMQVsbmm014w3v
Ww4EQP9hgbx+tG0vuETDkh38yvqeNkF+neIJK5ClDAOjdBhNzfoFb7iHgf7nKOTyGHtediyywkA5
MkA3LxqiMTRCM8SYIvQXjnNJRvMGic45rEe5HoXlIbivrO5LRHBYIlG1kB9SRir+bGwj2tCtkJaD
Se94MOM5OblFwXynyYkLy4Ktk/JyuiCMWNfxvCoAzg2GhztLZQF3MAQvfvneDNDrTCc+5V7rXmpV
hEQGFsz+hFE1YrNnO+77o3T8g2cAqeTUnQxapndMtvdLOoeTaf62ZJbvssFsL3bTt5cpMT4byOn7
UuUNJ/VEhrBfxntsNXf5NBonz64Y5oASXqRpE2AaMzZkLX6JYv89T0cSxCMdOkuE6Kh0t0jIsRy2
soucn51+fqw6LpckMG4mkd4kWC7wB7UuO04vcbUYZz89LxzAsMQVwBDWBZCcxkNnFOd4mPuDXrp0
yU2zdGdH8zqQDGszLgxRttls3CoYTmcI9tkpExHcY5QLYIRG3p9pC3NEJmeflZqNJ/PC9TliqLyY
QFnT1vRw2SrS5DGFIY6VEBAozViKzQjDuM44rwzgvEOJIkQPM0urtm0XA6t7yXGVcIm+BwHOx68Y
X2bFq7uuq1altBnQq38Xiftml8vbWl3g0CZC5mQHaTLOi/vuB6mr+d5n3AeTu7j7+BPky9SHutIz
OJgGQyvBLTfardToYprSQ4KganbwzWnzjzmOLys9uzILd+tRSDOuI3fJRLQmXe0RftR+PcqVMK0g
oiUqb1MSQmo8G4nxaNhkujNU2S5DwPire13rpHZm+5BxeUgy6FZFFLRbDbtURXbGArPbOtXyrLbP
lUOO+AVWf8vaz7vAdC/7RuQYlNsuv0tFDdahnVOmt69LU94VH1axz10LBjrCJkaJU9ghCUgRQUaC
+GeFmst4Dtn1KaVdnqmWUHMwY+8iqsseEaKVM4erm21OBFAGrrgZBl6nh/qcN5DOtKGhteKWVSSz
xLW+ua/c/jGhc/fSPW7Z8NRzeTAG+br06XiqSgysUit5aAsp9nq3XzVbK0EYY6ly2+r0oiM8+53X
oCyDSPllkYG9QTyHnsyiv22mxd+kbnk2epSvmVAa1MA8Tlrz2OrBa+wszCrNG90t2hBXvjowd8si
/VqagmuVEdSgvebK+dl1C6Cs+Y7PQ7Pp9WZnzs2t8exjNbsITZzj2kB7im08dN4TbIknWXbWfuxg
cfVeeypWNE3pAQPtRDrVTS/Ab8p4RhJBtv0gzl1Qh0thvRQK0KyVukbLwGN0XAZlMlC0WFfHhDdF
pz92KF/4fyrBKmevijAFm7aZ3uRk1IOimdPZiqycgQySjDj6Mya4qq1nxJJYYJGUkZvMrB8pouVm
BVumiP7EG4vvHnYR+Kb+QJp2ipmvoCvOZahnEiURB92dygG6ij1RPVUxdREWg6E1LAsS3fLeadq+
K7Tv6wvETgShh/XBqqZ+kzndqxLt2KwPrLbNd1V7rvhBhO1J3zhxqOrzrmlfckbXiGSofUtAmyyj
rU80cU1bjWQM6X0rZuux0fqH1IMFHbUwnTtSLojmhlTL/NbFznkT6DXCmQw7VRejGA5NH5xX6WDB
FE//h7rzWI5bWbf0E+EETMJNy3sWrUROEJRIwSa8f/r7JbQH59yO7r497IliS+KmilVA4jdrfeuH
DnF3a7rcIO3AxwNqzUSHwBcaTJ8JkiTSS01d60GZwGShPiHn2+v9Yts7sX9plRU1VlYkAhJ4aYI9
3dIianwL342uXh9+aeG1wHPOtPpVt4I/pTaTIIl+kiC1ajO6BTX5MN+HnNcaAKFle+S2a9EXDzDj
N5w+WF3GbBtr4S8j5z1UVSoPbFD57sc8VB+HYvLfdSn/GCZmAXXftkb06Hjy0LfldxqkR0MNQCST
X3y9+jGd6q+eyamlXuNI/Vu6Hch/f255iT7KoZzuQ85FcJrr8igtE7kY6FYajcOgcev4gbA3mgag
prcwN3aV2NsRal1rTP4sExEgjpuQWPO1yyBwI1i6L39MFuwq6I1nL/U+vdG/MYPaqnop6rut3nuB
0lrxDijrUBF+5ETNbecOomIzn1Plfv97loV80EORfPiE/ZHg9w0PrWIaXeKk7nIQ25CPR2M3RXTy
iMQ5Dht8E+SijdZAUW3ty6KjwVGeu4aAhnVfuTtlWlH9uGpJ7In2mpqMfySN1hX6makg5HDx1yfW
J7gRDIPK4bH0RyWMHkC5JeaZNgNA578sxqnFgWGoi6qatNecxOYcO/UygFvm1qaqml0ig7N2wH0D
UAFdaYjll8JPKj2VGPJ0bXGjpgwiD91oYLMnhnFZACz+HOIUuRBQfxluj5RWdR2Enq/jBljbsXZs
6l4q+94gc8hD0+Hfurndy8IEgIT25Bg3BmIsx2OLE2eneIpyHi2vnXD4MOxzIsKjQR7L2mpc0KXg
r9Zk3miYdLVbPztPbZkHa1g77Hjanqm39XtSp2xKDzq0dbDSaoTn9Gv4yZySmyg/iHFXRkha9dhx
t8ICGManuDhi9XjiSZT7W+y0YwaTx8hp9OVAt7e8BJFw4g5B9S4iHX86N7c2iodmzHm6ciIlkmax
Erj2XQa0ekNxkA5iWwXT3ZgMBBi4LiBikixY6oBkSSgKMWucFoPoEB6E3dEatRusnlr+sCw4lybX
7PHtWe6FnAT27Ezfa1m8W622C4v51gzcqIvrNnDZV9rV2O2sX50/vvhaM25agUEtHnNxTHSobaR+
Fdggdq10LyUpEyzUGOSXk04UHwEbRcTsQTdx+gaHBdMxddp0NcUbLF59LYceY4ma+NihwPPXePmF
2fTJ9fEekHHwp56GP0Wqof90wb3CIVhn2T2JUQmRtMD0gNtm8SwvzpNoro6caC++qN6Xlds08azz
2ul99o1Los8Eis/JCik8gzE/VSqFfFP5yfvieMMpynM16n65wfwwotseCvelrcY3iHYQpZyXIeiv
dWHvPdW/dowqUI3h2VJcByISi61ULi+1bnYqzLK8+KWf1HR4DYMWJquoSBn5xAWC82qF48D/++RL
yvreENWIjDTeKTfmcnel1rQTVXP2chPpUvoqQn6UIqmOfoeGLmhXmSrvqpbjebnlpNrILEsNtSjq
+l8g5Qom4Hq1hxmXCXr3lovLSu6xrX/lHfelpkW73uHk9CW0AzU59ly0rjrsyeWR7KXhLy0hY1GR
Cv6upI16WCGJcpQnqpu1S6DZipzIqaw+Q6QW7OoThs41y/y6rI+dy26icV9YNPFkUTVSoXMydR52
OfTXx3GUCQFGELp07bsX/c82GIjMZF9ZpSGJu4fY4fYoGWAsV4NWx+V2uS+WGYLGgoWVD9+Q+SSo
NPdJ1cyINtPNsrlYFlit/Uk+2vPiJfKxNq80RI32nMCT8sKJQeL8Fo0akoYg2uXUw8weea0w6jHC
Z/aaVSPfPmUEVWUQLfQowD3A/cEgEYyBGmeM8yVUF2TZ0TurWrqz4CnQgx61Or/7UCFRHeYXI+Pw
baiZ4lBD8YDam0JoPFjqiech+cTKnd1VPWYBLZWga5RfEDaEmn2pSsug9Fze5SQSPwbqTm9k4LNY
vIxXd3YSXqXOXrLReIqlQJdpfYPuPInwj9r1xRH6lLm6lX2yX76Xrba6c8kmNamrFxr/P7mGJZqo
pJPHJ79ejMUKTKVOfcZ2ZOzE+2UGNKI6WebNY2ggOGUnobYu6M+ctU61xwa33CV4D6uhnXdqhYnU
jJ2Xx8ci6zv25p8Nze1c+a9YH1hcMMtAUW9e0yz6udxDlWEMO3esMay4xTYspq3X4jBRjBpliXNG
4G2ZF94XI62nDPjKzetqXxlDClxM/h5vCWWGujO9PvtgcKTP9MHLSdGx0DamcZtSKI2Jqd6Mt2XF
MUugBKXzPEWv3bcNi3Y1Cp49gXvDl/OR01KvfEYX8BlYL+XZH7L2PmI53GN/wm4ZGsv+G2p3ZaE9
XvyTBNkz3C15csomv0wKJiDdNN+V417gBygEfYO6WKeY2r5V0ylVtrAjizckcO0WV6Gq52KFQrAk
9lflQFxkI7Yld5lIGBlXLLWRT+HW1A4WscIOrqBtHgeMjROuWnVjsfY52cT/kqFVIvyYhp3A7DyU
Aopg8WcRDCCxZ2eat5vBCtvNR11rBopyeY/njgIldD7wwgDLlR+cdD91f9qpdiZW3lrRyHvkUh2r
5bc69ZKy26L2z2mOQms1jNmXmkEOHTXk4uDm+fEWwtKB5MB17aVYg3W8PqpOLxn9dvhE58A+Dg5R
b8uPEPWw5vycxJaCOFobSrya0+bq2hy94GXhWqTYrHlGov5tw0MBEyAt9W6d2uYHsEiW4txXccE8
3YNrPGosziroRfw9vAbakNLErxo2moMYGE+LwG1OC1GtQqN6mjKnouOl+ev4WPwSf2xnr3oNIzGX
xVKs4IS65zkRNl70R72j6l+LrJqOTDk6GlP/O5OWwtywPStXtp1ecibIs51nu2XMr9OYGpu8ll9d
Fl9V5TSnlGjUtrssiXEV51w7rFXedIMxDHBmdCUQIs35R9VhwHUZdDiqkLBNYcDvmM/LmdEoX3qS
IGhK8U+u8LGcg3rcMRbf8nJp9Fim/7XFU9mMnUvr7DHLNSAs1Q5j0mKcpzXVRoqlgm43lBtFvmBM
xHpHORxk3X7rLDw0MCZrs+cgkX+QjjLcDdxjZ/jMU+jAhDLc2m2/QUtGfBloL9QY/W8nSfbqcl/O
xDSJ+ee6ZLfsQxwd13/mslKiBFvKTD3ykPLbv70CC0QnL4kAzep5eXBip7keKs3ZqBn4gizwYntH
H3VbUAWGMsVHE1PewsYsJakhl/snslwMHIx5VzIj1qaew4uqvYTLPrQM59s4pMG6iWtUfO7rVDUl
Mu7XZZiwzDG0ZoLJ3JvPCxyjzibUtmmD2hM/UJ9yjHp+RA9tuacIzKwVceVAnt/DBA13zcsseHQT
18mciZSsrvwzCQBIRAmP68q2nyM24Ktcmw9jyzWQ5zzYdb83dkV66BTmRbrFVesEDBJn+vSG78Wl
HlQp8hKf97xjVuPRpNplTAJ1w2ne8yiY8XX5g1mtlTCgpSNiDF+C7OcmKgLGkBHnkBVUPK5j+Iny
FBkde7R8o7bvusv0sVePuqF8azmS1WRFFsxjjPJQ0Rm5PqI/xMN/lga6nZtny+re+mEUa5PPJ4Xn
vV8YSwHrEo2t7dBZm3EYI9pzxLcDDQa4/++0LI5TplMCOqRLukrqqwb1qMvep1h+mhFHBNu5fj3M
Omcdki3TRZyhYdKJq60oEXINmXOOA31CUicepVJ8ZEN/q2pzZl8T34SHBque0cFJJZ4qQ4p3m7uS
4ey259ESTo5YgUONVxVT0o0O93KRXLRwKVeOHV4cipR15XMeB/O3S2GLNgfXS+6SAvx36zrLn7LC
jWHXUIBql+83klbIHYqwK3W2i3goctDSTSHtaUPuI/mJ2c/RthYVQ2P0n0kLPzXmJbv1h2WykLWR
5K7Vk1ztxBbyTuywAKlsvqkGX1ET+nYZoPBRV1QlPxa4SpxWV9Irn9Vzs0KDzuC+O0OowkauWviE
7ZBrcJs3Yfa76H4sR+hynuXJR+zQFFglWkrxI/PjfRAzH3D6EfJ5XV9ddq872vwPjUQ7Q5aPUfXd
e91nWbFX9xI+s8ykZItR1a1HFwOmlV4asvaWNd6CCqEYL8lQXzN//VDdXR76By8eVj1CHSt3GPKE
+2q+mH2k8AAN8xr0yztR+mdNC/bSSH8tUA6pccJJNZrGQ7CqlegjDLwXv6UCCywqMI/jXE2/XKAA
i6ZjmKPT4MU/URwy3BtXy5izZNWzxk+493s3PixgqEXpNVQrK+Q5sAgH1PIvdRDRemH6jeSJyijo
gpWo0u8FLAQbk/VSYZERa/3oEvGdNNmrAhipx6ZeJJg0ivrLK5orIsqvZV2H2m8/NeWPmXAHut22
hO2iuA1MOZVmqG9RWzZsdiN189Vt8YJF87gsgA2XjR0DmpXw/TsswIcAud8WUwZHbYjmvQ2eVfs0
jpT3YBzRpyq7We8qghXVoVQSv07Iq5P65nrOte9lOGw6yk48AukH9cKGBCGrzeduNCjh85pwApoD
FEQEtOrs5zAVdbse8dt6uUhZjPZru3fWEhKwWsSD/Uc9q959Lm50PSwgZVteGBNelFYJ98Jhqf2W
3q3QbrEMtrPHTjNzYujdiO3TgpytBmG2BaAJiW68H0W6bxPnh2FyJKM2/RUpSW1k1Fu/MVmRUodY
tfdEkkd4ivvyR2t41Yb1ztp32htaM4TwCiWmurRRIZHw+wlA/+9q5guKHnSAxvBTjdfJYSHXV/4V
sraKNLasUbvO/LJFnm86+yuzRxyFCiehOhs1HY15AuYNPAZrdLEl0rJl/LWr7LNKCiKQhiS99zB1
+jUqZqQCFv2ZsKsTtE6O0dz9VDdEIpGmmfhqVBW9COCI61N70/i9ekhqGgqpftBIVQBt96AdnFrm
22D0oIQYzePC70pnHtext0M379EBmrD7WLduHaThcIkj7uVA2+UTxmmTldW6hJprmM6Lmo6TmPeV
a/WnIlqpnpHFxyuelkOVVXfFFCli+zIz9GCITM04Cran/jPY0p+4CPFhcpJz3HGu3OWsvyzsw0y9
fF+7jLqmb6sUD3GjaHSQROQ+sJDpNmeGmJ/LlMUYOTmiZqYRrV8L5vwYT2NkgLG1UW/hNKclL7l/
8pSYpyAljAUKIhhaLSvL3zJ92aovEkrVeC537qzoeqoHW2ZPzChOFtVLJuRvS81P1bvslfNVlt7J
LVnXzc5vOVTYZJDo6vLPpGhxrvgy4/FRfTxEzaW7iPUmbTHLAIfrkE8DXHrOzqZyqQ/5TEX1hIWP
BzprPPXXJiXaiEtjVanKSr3NS0WsxulLfz0Ck2aJzNZDffUEHQ61OCXz0gG24BVwHqfnSR0U6gmO
5yglHWpFrBsiiZKgy0lTvk0m25a2tSX9MF3DB77kd7vh4NVqh4IbTg3vxKxKbU+N72FdPjik7ywq
z7lDcV1X3tPyJOlR+YA70inl2e8nJZUIl+i7A7BQzvIkghBmG0dUd03z7l2dNcuzn0z4m4XwaItO
VEw7hWLrVIyRGcZ/AjgYIJ1jEg9gG8Z5+bMtnifLflkIUqrodaz5I8v9Mw48hR+0iMgJwx/tTW+i
91KzvspHsUtFYW/qkg9UVRXLw0bzcINO0w5JpBeoUlUtFMxbAyxhJfr+mOTDEZvUAxL9t2aAGI27
/iUfniLJJhlLxEtlmhaLxISjK/1Y6ltStzRiiFZxY5OPVw1/p3GGwTDAtnE2mqH1VwX5DzP4P0i4
v/93VOP/Aav4fw4+/v+JamwYPpqq/wPVOP4dxeFn/h9U47//0z9UY8/8FyxcIpMhr6tkdAvd3D9U
Y1//l9A9RP3YDYBdCwdF4T9YY+H9i1g4xOcOui0i7RW++x+ssTD+5fi2Du1XwO4mG83+f8Iaq3/k
39G3JgF0BBqTPiI8agr9v8d/VsyY2iprjLMWGM9tXRXXYO7tU2HZ9NL+r9EY6xPKnWjjZq1OzqZS
T1ZTdPZn47b8rjMK7yQz/3FCL098h/xJMuJwXn5nM1peaUYkd0h0fwvk30icHgtNE5cor+k0jRKv
cx7EJ3MgQmmK5DlMHRv8Q0F1IztcGLY0DlaVVyqR4B3KrcPCAZgDq+YHIsmt1yCZuUdGvTmRMzwe
i0E+8F7fmxYQUO468c5xAjY9vl5Hq7qTAW7S8WBHZvMgzNYBgLGXZhg+GnbXb6Yp5wCAIUCtPUSf
KA8OcuyHnRX1+mYajfyZriJih+SxfFKT5jYKAtZNlnic9S6m8HLufWBqzzKxPy14yI9jL+pzbGu8
6Oq3U4TDsyvFsJ8R824SgCEK4PMBN6pcYzVWniq7B9YMWVSYqDtMAl+yDCDURI7ZswxLsFeef8HX
G62yKJWYumnH+PjYolmWe/Mm2AtG0NDcGkl08UT/oCr0GpPd0Wi1/obCfFfi8vgmipcp+9D4z96M
IsFEGdhT+q2aNNEfCjNwNss4M+7TlNz7pr84rfPsMGXcmzhRsD8Y+UNeoMRFEHQZ2+lQNDHopmY8
5aq37mxkvQVffkNX0GthfY+Z482GFgPhZYtlopNd89MddS907ni+g3Nkh4/eoKdX6aKcDxiasgje
T47Z3kC1jVvNgqqmDbb96Gf4Ku0kuUat9pFNM8z81q/OwCUp0aq3kHCWs9HTaUZ6CbbVH9iZMJmb
+tQjfYG6xxxd89h7YXPwTAO+hJmuESkb98YfhzWuN6QhUGNWk/WA0Gf4v+WmWP/9hhPcZx5HAkgO
okf/+w3nNd2QBfVcnweIv1tkeQ471v6CgLBY0TBeG72LjrYVP7dAL44oD94F5IBNxEaG5Si16L8d
WP8c7//ODjcpl/6XVyR0EOrCtmER+JwE/ykT1eLMKrWuCM9+GA3HLJVYi+xSW2fl8NSlUhz1HkRg
U0H08zrnQxq6Rj6cfa6R+Ve+Vf9g/u+sg8rYtpn07tggZkS7QfgxiOHisBnnsT+8u3xu7KyS8MX/
Xfr2tBHMvs8LrwwNDtUudpo9zoMAw6G9ojfQ1r2S2BVFdHUyLJoF4722438MHfhYofJhspQcWDHZ
HW05HVBrd/ODO4HU6EgPmCYXThUS87x8MDLhIEiy4q1uQOVOCHO8Cf3Ywi79pfUzg9hAc/cOqJta
zMlL2IGyNCL37JJ5CHSnbxk2GdZRGM411Yzw6hi0kKZqV6FatFdZ58/mpNH0h9OTV2PQ45Gemom4
QEQ9OaYm7nMd7KPAiLAMD4A4/H7TJqX5opMxDCRZUNLgHxqextJMDhGERjTJWM5ENB4NjUyWfvgj
ofntsSW+GrXDzR2rIA1LI4/Bj2746LmNXTIWwzC5MMPyt5Z8l7INt/GQYyvL/HbTSuOT9GYkafns
7NOu++HiodpQIKXHZKigS/rZkdUiGV8q9YucIQxPzYwTWZ6xOmpMKQt0s6nVP+YYlBszP/KSigMD
x3rrpYCMkgZTfTWMlxHcz5aFeQy/t+oOiWusTKP/Yn+GbTIpNFjn89owQrE1pTutmWah7E+Kc4+w
1HOb5hyl3qbpbXboNo0UTkUCpw19j/+Abj10nL2IOgjQ7Qx3VGNTX3Z800TdI7WtHWadgrUhVQrB
MM37lGApFlq8aie/OFfClwS1mJhiUeVkfulv24bVl4iEOJvz9MLP9DC7wbNwwO0kIu6vrG2xzoLH
zNgJ35atlWoUVF7QoY1atFa+gESzuPzMt76aQGtyd6BjCNydW9MS122yNgu/hWKjHwrP8i924D5i
X013yWCl+JCAoVeB712QQjxgBdRIUHutbK4BYu4SZjDBp+3TaYZEJ9alEe3Bw5BBEzxrnRYgv3Kr
q1D1tvTTJxQUkdMWGKQKf++PfbnJLQWe6NDVjaLaFiVNZGuMTx6zVZfgAJZhbD+nEMOvGPOjpjTc
Y2k/W6MhHuimS2O2jo1l/tYqExTXjJsxjeGzCveNVkiuNCvHCi7ibZUUxWUiNBUpH+35eIf93Kwn
ILJlUmubwNT9bQArl7bDWvcORBgexQBOEzYfLqjTVTP1Fgbucle0Bta8RpKy2cf5XlAJT+xUEKUw
fCYGDpYMT6lqrO1n1MhAarQG8WH2SE3SbHNCpzdMFkL8RqO/JYH4NeynX4Af6oOwwntS+4BzKxo4
/GlPY0zuZoUvzdeU2VedPBi6P+ANoTaJNHNt2/Vbn/uvDVNd4NOz3I85G/5BvQ9FbZ/1RBuZZWMd
yGYMiCDyup+134MHMO6tDjRGM+i7ww6ax2iBa6Xp32LrOnSDHl+KCI1KlMHfYPPxG10AxNnfcjaJ
S3XkpqPGF7bxZyC2k4OR/X8TfYHiwquubsY8CO6RUx+AoZCz2qv1J/lxyxlXpiwParQzCB2sSzn2
7Xlq40M2VnQQBr29GGrUX0NyYN7llGzRar39KGVRbWoPVvyszLPonvfplGhrXxlNE3XnmmI6TXBa
tuWAZiYY8p0tn+zAckFBYHWdR/vWDrnLyJwvllbMmDsqbq5bn0rgTIe6cetDX5OINBflI/6edSjm
+lJOjFUrlKJbHhwOO4r2m6F4c5Ndhz+6g7iPViqoDe/u66F/97wJo2k4KMkGU53e6i5Tt6l4bQxA
pXVyKueD7RVQDzRYT0SZn0U5NecspIQt4ujY+uW0dlXcHWN3Fu6O/xKQi3jIS7mzstm9VAV6yNhE
bKclmzzMzSsSIQHpP9I2Q6RFcOySo/RmndDPwd5NnftnGLj/IpRJG+HF+rnPrW+mlckBuwNTYBKG
QUKG7s4e+AqqkoDmEFIcqHEEH134RWRt/kgkkIEutniH5Zicaqt7xGjRnnMOk1ud2eY5Zr0NCrk1
LnQPxwwR2LHVIYQ3rb9lTVzutMG5FfkNHXxybKDmWhIHekZ0HLxljLFCiB3OmU9t7ljkOxa0rNkN
727oX8kaoiDLnObCNmUAv9vyMHrIoxEsClLyzYSFal91Ak6GYvrlciq2hVHeBj2qrh7KVRZyw2fX
sk6qWm7CxZaPfmICw9vihTD8HXPghFCeFEkQ4PtdE7QN8JSIB4SgNa4sHL+axs0otMo+unXNKjup
kA3Rol8Iu31cDOnL74aUMC9m8YzeZvRHLY/Y58yMDjbWhkNlK+804MlesTO5xvCi9ZzlBuQtZL3B
Y4hSU9f3xCIFP7CQYJoAD71rR/1B1wFnzWAGtrPtfWbgLLfk9KFCnGhL+qbl5w7F61R/lIHfbgt1
wMbqqO1CdArOjHbE51Y6Gt3005JzdDG9oGc+bOB+MU2e6Q1mUJhuh6iOFOj6qW29b1y+xTk1NeOl
6dHI+FRNGSUtdUv9ZSQI7jzXuJWW8cLLSQ55Gn+P7APvvWMfLVIRGLY4co8d4xUwnrOPRavGX0G7
HypQOb362OOBJcM8jG/p0EGsXYV6PGyZVPu3ttKOxVQ9CCv9E+tWeYiiaa9zrQpNrx9ZoN+Yi/Iw
mI3fofLqph5xu5G51bjJuAk3vFAS3NWbOyXJLnNz7YlHl3AmiGS1ftc5dg9ibkgVRVm/qiMASdh9
3vE812fmn49zVOVPJfF6K2/sxLZQ7o6sBMRk++NTrJvN1kg4LKyM3VOqOYQhh/XO9EPrtXFNMKX4
JfyivUvG/6CLcZJHhfIpqV+6XP8qkoQv1yIasDqczlGLK7aX56QjomfiO6zNuT92LUYN5E0B5zA/
yWEkNXmPMYPlt2Pj4lkayDp25yf2onFsQ49hJnUsY1hVWGm6TUw1uNHzAKEvSIJtEMnxEM2BSusz
wwO5VA9ZjdSrHFo4OKUaFJasjuXktAdSJ76DwPExeBP80qPCw3EciWPsIm4e0Qf7cVe+L1elDMPp
3sMWRk/x4JdVeY/YfYKhJCPCtMdfER0SLg88fshrzN3gU3mXYip3pVv9MOnulCQJNXVjl4jKC2Pd
54745JXx8lpGwoRU2ihwU9Jb+skkD2GKdrM1nFx19LPyy7dhV2JxMNMj0agObWi5iYg54rllFeci
t2Dw5SV82ahQV/p88DX5K4AHdUu4RtH93GpwUTqRGFZKad70zpOlxcnW07JzqPm/CbTRT9AhvkVc
/KLFFWeoYe6B2RZIC8/bJiU2vLFOsCGlg7PzGZt/DDPKK+xQJPLp6LxGbmX+3NnXLXJyJ+gM5uoK
bWJ3RPKZR6vvjUvfmb+MiSonFP7amhhbdyV+KHS4YPNi39q4cQCoJCKhBJUCT1yPPWmBtohNtZlB
jvQeA8GMUwyMiZumDy72h1pm3obceLIYRGgM99m65eGO3IVjRn7om13E4zrIgbDMtWs9jOPHkt35
WLDBO0zoeffkR91Qk5O7rB2QD9aryZDVDsEtxJkhsE6/mV3rNzhgKDv9ytnkDme72c3HmDUolFHo
kNJDuNuaz60H77yr1NpwcC8Wb9aWBt9Ewx8iwElyQr3DxNg3QvzhU4FvXabGRqrpe1gfxYzIBfe/
tTKbpjjakXzsquQtiAuHXXqL4chRd4EKMBIGB4Avq18BNoCL3bFtboR7NtJkurWHnl3+NRvY5aOz
sQ46KSqgMsxrAeKR2F73MwAL/GgHpkSyBTVOmrZ+1am5gb5SW4fi3hYonuKmjrZ2xe1tyVi8UeU+
wxHuXbM+jnl7owZILx7oTr7wYTIsUJGYje46gxzDRY1UxoyZojwheSQv6f8z0H91eR5sJMvSH892
JeyrkdrQNlU1l5uBuyZW+ZoFrr6zHToHrWZ40FK7b6VuITWaGv+ip2z3if08L7/ANqxxJTwEkaFD
TDLnbQee03ML/QDw1dnjofpKTe6koeefMKmtcCBpT0PeFeehbjBzqLEbtncGX0yYqRUY3vi1C9+1
No5aMfXnuhAeyP604JxyonM8JvF5+a/KkJsAtvnJFy1oowIKS+QVFYxaLizLMB7iWE+emE/mD3Yn
6dA4CADoAYpCfJ1v3LH7tIIkvXOvpKAeoholOc0jwYs7NzTLhyodgksAz8Zc9cZILYpB8Eypn55z
j4dd7QE1NPQ5OKHe8PFoYUymRE9+I/wSbFJz+cQA1DgYU2dszVYLMfis40q6O5EH70R8QxyM1J2V
w5cTHTxWpATxtnercS1qU3sZ0vwHlW6nAgcDxEkVWdnoTzNsj9uqjKcHQ841vKUghuGIByll9hCy
QXsCZEZWhKXyMJBHoTw2zh6gnodBDb200br1IxN3uCvhPu7C+CXE0H/KW16LFuvRC6f0TJpF+AVt
Jnaf9cp1n6MKtKtm5M4xmmzQOW5r7nmMJ48FDKsYe9pZLzI6lZqzcUpIZjCqj2K2IgWfZPrv9MVe
i6V577zguadj31m2j4kq6jTQJIV2RHpxXH5opDG7IkQSPhG4bsEMvC7XSmsYsPzk40AtfC/LbF4t
Q8iS9eh5ZpSxEYH5FTg9YBzDy7CD9Q9zsJ0gmGNZZFgypw08ubFexfitqJfdZMMwkDK4Ye1Xvc5u
PV9qpgHXWnOeApcqrUK4JApNZ4Xhi0t1bdvvZI7wAQwcSyxRWoZ7Jg/eWib7mtILMF/sngs7qNeT
f+xsP7yySkQAJdOLaybjOvXQr4ygFFn/teDIQn4kI8ak6xd8Uo3XvOQUFAeEzO2hqeeb45JpjK9z
uMq5C0ijqeKb1swNsU/WcLX0pNzoROhs8nmQYhXH2HX64Ak7uXdJhSA5hAOdp63y883Gdy798twM
GXarmDYpQ6e9D5B85ImPe21sA8auU7SChOyCKeYXUZjtfh6GZ7s33XOvdOL4h7vDUoBg7TzNYQ0q
uRmNk2Wgjphn41hgPgN0pJOixC5/T5ViycTAczp8l37+NLrVeQDTjKCl+AytpqB6KMOtyRMK3JiH
OCw8NAw92BBZ3pFgDHnQkxE08tzHO2EBsAqSW9ekzZsPYa8u9WsHbPY1l1fTIT/WNpLwJnPDuNpa
vNORTR54ZJiwezlBq7Tx7ug5E+pd77Fz/Xnju3N68Wd0IV5sEWNbPtSRXZzHqvlplWxQPX8A4YfU
JxhDccTDfBJ28RJIBGCqkSwaSd/YyZ+tx0BniUPRZHHwRJuDHuHHbxRTvXCKz7iZv4vIq3d+80Nj
tzc7jnu0rPgahDr0So9yR2bjvE4SZ97PBZq3KetwkhUnoAL+lg8ZOvXYH0uInpdC6x/BF8ZXO8x/
RrE2UHn6wDNp8SRJdaqUHvPe5j3GwsxUo3aCDfLP+ZSfG3tgppDQq4vKZN4UcNFKpcATjLM7VjU7
DpoGeZvJ7SXa8CxiFLUgYas9fZy580jX2qC42nZUyq9JDbLHcMgeKCwdLxNq+qbMGyY0oO2Xz5/S
bdoEGk4hR5Q/tL7N95450wplfbIznJq62XoDAds+TDK79UxBLz4cLIQC5mXOWC+wVhXbMmus65R7
O4xZQBr9XNBUMMisU9iZjdGUF7Q265Rn5UM0bYcUtQLvI1L3Wh/vTc6NrtXlnuTFdsPa/M9gOtW1
4WRqOg+iBJPOfR9q4SbSB/skxxx/qEwOzJLQOg8chDWUOUoCXHx1Xm80m7Q5iEAOeCMGlWVsvRDC
QFQeITmbREMCF3bgMUMP0JMZ7WkTBqTXkkldmtSHeOLFTcTgIB47NUHOuxAyxaTSiU9YOWFiDL31
00v1+YZd9QkDWs08L3yzI0QkGQqQlaUx3WsLFJWiCb7SpAfpx7Co1GV9wPVLUqRdjUA7GXNBHs4Q
eiUuz12H8RIcR/nHzY0KonKoPYPJ2TnYeP4OU4BA/WTt8VSOab+d+6w/SGB2CVEi68nJk5N8cyKm
4cj/hpVVU1oJp/iy6vg0TWaPvJruItfQKdtViyQxKg/+rNMNuLlOIEOQUGIZ9wlizcaRmP+pZvbZ
CKjKdRjbOIL5DvP3bisroBGY4fKt5nykA5bhpuDcGciVeERGtQtL+0TlJQjQTnoMPHIg3JFRUEJa
1BbLMIq3z6jthw+/tV8KTo4ZithjElwRF+SPBPts8D7iCMPDR5tplO+eOZBc5ucDjFUj3vQ98tjY
fGlLwz+Goo3PY9eAOB7g2nKd/hwZZ8VMQZfJvcV17Yqqullt/PRflJ3ZbtzI1qXfpa+bAMngFBd9
o5xHpQZPuiFkuxycx+D49P/HLKC7jnxQRqMAQXZVKVNMMiL23mt9q/UotOVMxqqmzJWlDZA+DuVn
bDvXJp2pHcKKBbQZjFNXoqS4dyQ6wRqOZ9nEWTgjHMnAVQzMvxiwJ3Hr7X0zWUi9Ix1vwqvJFpLx
vncEBu6egx/LFz0uL3rBCIcWuQZMqkJktJ7oopd2Qj41DHjGXKvCqLR8cWP/QhKK3t0PLZE9PuED
M7Yy89XJ5tZBmDP3dI10TkRPm/C+g/qUVPFm6QmUyJq89ODyR0Pa+ZlQkxxRoPHZKwHr6yaCxSQH
81rWcgvVtt5rbT2lFg6iVvwKDC2gzvVvQjUB3QyH6qn2582gQdRkrfJPtElv4eAQCoEv/dzaYEOm
Sh3nxHszDVXvyrJK6B6M4VM7xF/Y/78T5yFfUB5gXdC1v3Y4URLjhA+Vrk32SoAQTqEEYkBSLO0j
ae8q5qY4bHijjd+LL9Gsf6SAZYnFw9FrJ54iRSYfd2PaDXjEChCrHQ42bbXs416+cRpSCpKRaOPZ
zI+1HeQHbSxuzLFj/hsyYkUr6X7iCLTvEU5shr5HO0WQ9SXpGvozdgzpCsx+J4P5tV2sZ4lkbCD9
Hke2H9x0kr81sFGjwLRfa+dnG5je2le+eZuT+iyHONvWdpxvUwhFK2egCyZm/clzi3ArmopmhzWI
k2WXn8yA21mKmYlmhzRFjfPXDLXNRrhfBdmObKlDxbg2RyY4gHPNJw4oss93OcPAowmTP6GvKWxz
7ZWacSRT2vMsnZvyuNTYSMcvQx3+IlmCcpCu2znoAaixlH4tKvtZJfRu0qLCRjewsfARGbu4itsb
Gk2OKO6Zp8O6JLFBhmSokewUnGrnGO1JhlVDoYh8HpVc8hxNtUVvjWthnLB+JtFXQ09q5/e1WltZ
Bje1JeWiz3yw68sqKTUnTK9AXTWGdfWtIofqJEOyae7/lj2Tuai5oo1ZnD2jRKXE8HFVzdQTzuJo
F9Njl1OkJV25q93pFnZwk5QR2ZeeVNPEm4YbzyGMWOYdjMXMlRO43acwesfnpxEShc4hDGiaUBM1
a0ZY1cVxJ/rUkrM8rFqEYmGbfHHLn1OkEmZtJU1wjKesEXV0UkTEsvfn42lE+1UadfBE+UYTlhHg
3Ezdxstn51J4GsZbmEDKTUhAJWHNX48N+n6U1IxsJhauOeFAUjft45Dn4mxav7C0/j3WThNO+DLt
XkMdNy/B8MX07JvXxYw2WUZwOwQ/+kzT/Y4xLEeN0C+jh/GXZs7NmOafQ1foZ0WEhA7k2nVqAMrz
HcmR/BpZqNZNLd4L23z1lCeRE8l0ux4dWK+TJOJ9UpNa6VE8Om1M0B+cwzhRj4nbvTg2QiCKj03f
4VGR3OaeZ/wMVeusI8NKGQlTStQuNbnRXjS1Ldey3VrG3jQJMRlbHp/ItE7UN/jODBicJYa8oMjb
HZTzJuyf/DTRSABAIk19/tMyLcXsYbWMUjxrhntcBOPays03bXA0Z/gerMZk4qGPe8YHBrH3xZLp
RUESE/JrVDEQE2bkWwc+XuXKB2+oz2aehpco8uTl/h3MtHOKoOmgvREOn8hEv0ff8XVQaNXxAQKI
X1SidaQY7fPl/t39i0FaybG3jX0xNuqqijxCbB79rIVIEUdmdXQlj/UATHVCoLL8Xbf83dCiV9UO
+wTT1gQXmGdtMMnhbl/UtNf7F9NGmtahx/n778J5sraNZkLiO2NyNVWQXDn6zwel8ls6Fsn1//39
/TtybTzOBA06Yn9rxgbtFLJrkiMRSWeMylRoJCqwkbPE1v60nCHTlYaHQXYfaW/8fH+l+i7bCxrC
65qgDnosqXmU0nkjY4anxwILZZrZvjfSBc9Bqqo9183Gkhx+MWvOGyMorQ3szOElpTV5BrMBd1I+
e96s0GDHyd5mRQg1/T568becK7syWATbILvGBR0yEXpvA5UXFL34U2lWv4oh/iyGaE/lf6SfrBlK
TBTPNa0cPYldI2La741zskZGK7kAk13qo1/mjKeHn0XxzfP6d4vhX6caaz8QVmsRv5r5XzLLZaxG
2mSjvLOcaBZT23Fq8zrgSoV6bpmjpi5KfyXhvc90zh6QtLc+SWalh07DkP1DRDJwmZrvxSjbh+it
s777zIuopJxjOYwAKGq8m1av8o1MUpR9uFyc3sN902VAQxM3R2diE2lKvq9Tjo9Og8PZ8b7NVkZi
e5CTHpAjqQj8J+K+GPFWzdWdyZYA4E60WGPSW3PCnHE0oIAwrCIOq3SiI7d7CmmJ41wloyfKuquB
OXuMvgi38tGtcD5IODQa2qGPp7MzZrRm0TB8K5AoEzDasuyC+p8Ji43J4w1afqaZLVVhu08N/HZF
+T3rXXAArijX/YztyQi9VeJveB/uWlgppPXpNsrvEBtzWM1Enk4lhjBpedaKTCraNlumVpyHc7Sn
dgeuiHkeRY74OQ9gogZnoRO5L7Ly1/Ec/8Tf7PnLc9GYERRWAgycyv8xx7UDVSLNdlEwPGdVegWG
9MTsmMAhjV/HTMd66zXhyRY+T4GiOHOCaYX8ZtrUtfsaMCaSvqbFE5GN4kfuXzL9mXY+U9MWB2Xc
igIARRVD8fD2BMJPaxEWOxzLejUNbbkBpH/kv34Z+rqFrlGf7ARCQ1u0DXWX8xLZoAJwU5ubCu06
e/SSDNh8sct0N7pDDBWp/sv1TcCb9tZOMS+TJ3JghacZH23touATAMCyyef62W7gSuezuw2gCe+E
4T9Jf2CioPyK/u9ixIE8SJ350xrFrWvoPoLvXIsi0hvT1Qiv4r98jE1BG3drhpVQNceErNVWrXUI
ozP0m53tFo8tDR7hjR5T+jzY6tR8Yyj5jesaV49iNLjBPW6qUgcc5zUD+s7YMLVmjylpo1Qtzg9F
pGdp8PmESCLIyEGzC0rwEOl2T80Jr0m5DGEqmvbgzwDIgGsyymw7TMmtXQKTsQNZOKWkXNNBY8Ox
y4Fo0bZ58WyOzW2/JSJRb/qYAB/TadcFMuj1nCNMytgOB9UwoEcHXo1sFcqvz6qJSfrGspzaNJvM
bJXXnrVGU7eJkTdtkgAsnpE+lUHiEIiazavZIGk1ZqwzdYbDQohr3Svob0lLXBmH4mW3Zmz4Hkzn
QZrfdQZzBFgM9JgG2Ftowr+tfk5JKVZ5RdN+Bj2PCvZTCUcky+mlNFajwGImL51VE16xxcP4I1cZ
05XpHWXTe8qK9uDDZnqIENRkbeNth9B8qydaPnQwcMSJz90ACdt/zTtLb+diS3Y8OEBfX8qcUW3o
0YhzJpKbcC8Tm0ynaHD1IfZ6zG4c4s2AeGi42w2Sl9Wgo4DL077AicatUqCkhL93dGM+VM/0tk6b
HijsviRJ+t2KhvLBZTEummkj4yHawfJ7ncYTds1vNivRWjOO2gaj82zSro8CmstOQOUbp19BqUQb
VYGHLdXnjqeOCCZk4oQKQJaf38j3+cvv2wr0wikkm0hVzbfcA480i55Rw3wuG0HrNLJpRjQgqHMN
stnob1YLPSIxwvhi8lnkYaLXGUYeio/yTL/0J+qAN1X2w8HTwa9+ln+RE0jyRmYgRg7Mh3+Xpy1K
1//Upzq+L/jHkj7UbRl8YBjWZS4QU1c46si/iKfgS+VVeoVmFPblgNrZFujbMRvioOjCTZqNcIKM
S0qhv+5wJmycFGk5qKFopzgd/eHN+f/lzbkuul4Pka/vSPs/lXNOOEd+xCzhmLSBODQt2g5Pxlhk
I2dDi55+fiYvUsDEoKMF2Q7CCJCpFfjSeW1YnMuGOaREya0zUnpzZ0/Pf3iDH6icdsDVg2Dr0bey
WQrND9K+Piq9rpUqPDqUeWQPNJwmCE1M59jY1bxxHA3D+AB5BpHfAsOBlQThtLz++9v4TWPMu/BN
0+JztEQgnQ+foeXg/lZID4+oaRhSzClhWTgjc/et9Dh0ZsuHWUWISUoinf79pZcf/Q+GLxcgwPvD
JxMI00IsvdxeP96f40K1/+d/Wf+7VtKvUAd7R7GMpFvGhUkcBxt3QMk/L7+xwjqAQgbD7b+/sL18
9h9e2XJZP7lzTc9xA/M/X9ki77XErOAygorrR2RfRz0YkMBIU9Aq3k0D8CSrHV+LOfhFlmwDZeQ2
3U97SxrqwrvNxww7nuzpvxUjbva5O2VJ019ct3zPPQ7xaB3+JE8V7u9vW5iBGfi2cLhlPspTp5yW
j+RkfBRdQ3/FmI/DoiAoGTqsU+H0N2GtmBQ0ewR6zixqsONzdkaAS/Z13WN2aKmdoeKrlJm7QXJF
07XTPrWbp0pX+tSZFRBq9Hu+MHbMjRGRzz/zIeh2Q5swcGA08ZAjuDhXdoRWzvdWtKIT1BNY4hlN
Yxy0rdd//6R+vzsDPHDcJabv2wwZP3xQZeHUJleaYEn6xtBZ4BeZot7Uffe1FZwE44YGsOUnXxov
Nbf//tq/r268tm8BDPaYff5GaM1Ce0D93npHy8QdP4/tFpEm6SUkcfpL2/TfX+335Qo2r7QC1/Wk
ZNn68Bx6Wtg1aknvGNvGX0NZfQLlQlII3f3Uyn+NVfjXv7+evSwvH54BVzrCFAHSYiwLHy5tWuc1
nY/SXVJsfEhKyYoj8c5qSY8ocaz9PSKI8XOvlPFcVU2BzEuw25YBTcBlPFo3vkO0RvV8F43mFTl6
haCqGkJCJV1cNyxYs1buo2qBqBt0cv/wG/y+gAaeuyyiVGKC7z5csiLuwwnzrkMKKvmU9CyKXdI2
N6sL1HH05bi3LOOrYBDmSd4ugqoObMlIj22RIw4BCpGq2LUhQMDMmSTjDO8CpumzHVfqdS4+hW49
/wFb/l9uZ2lLRrtcdvb7j9ecVI0YE6trH2k10OAnW5nZDnYvFIAHKyyx8y9GB1rhKjdP/361rP+y
5nEn+56gAe07JKf855rn07zltXP7eGfD1cU8PVgByp2+SU+WYJpPlMl0sXSAbz3RzLoWTS3wivEB
jV//h7vdWu6uD3cfBhknsBzT9TxXfHg3pBsXIpKedQSVwHq1qIfmRfNz4/6LdnP1iaqcB47zoeEb
5R+e7I/wZXYeiUvHRVDnM7D5fVlh1hWYRWQeK9P8Rk8QOEEkpq9usMtF9jzHjKCFi5UrhxeIgTWB
xJMphiSR9+bH9j7MDOt7Y/n7uSvdx14c6dyvYqup1s2MmkF5CdkiDC4fR8e6zQt2iwjbo5KddUr7
uj+67kxeSG/utFt4Dzpi5Fahqb2qWGHFm9sHDCPulpRwdr/Jk5u4zOQ6cfLnXuh9V8vixFBiWRrc
CdJPyAoG1AnVrDWpCJiHjfSr5ZguG4u9zCreElM923PQbhPJoJBg+r3Sq4AbZR37iqjWxPZ2w4h7
UVXG2RL99DYOYm8kqJKMPH0mSGrA8Iofux9m5mKSYWdLRZV0Jp77oA/gL2UvWqW3ro0sqrPC+sPt
8l82bGlihLIl2x4FxH0x+8dRoYipHidI7Uc1OMFpTl3wavn3JGqDJ9KqTtC+T006oRlILAqZ1iUu
IileySVwD+bcMFymBatqdMV2l+2IBaVPgJaRYckCHKrdTy5+5gccCvYf3rj7+xMP6JtVluOxJKfg
fif+440TNoVshTPg8S4TddGYzMb0q1PK/Z7nzVtgTEeQQf4lnYn0Jb+SmXTR3Uhxhs1TsZ0iock5
f7FmxeY5zOIV3WeBerAZVww7xSFVRF95yWfFtGrTM+XbOWGD5ahi1tAy1rLkV0GME/GHRu6cRMYk
30OmfoTNerufrDR1/xmUR0GSYSVHe5PZMT1kZssnJxdPI4Tmddb8aEJEz0Smx0wKWTL3NR28Zpjk
1ngLRIUpJcdse2c8zZzuBVf4MQ/H/KHBDbYvNTov1x6+/WFJ+92uQ5ytizuOBZWH2P6whZl1G819
wBaWBXtJs+fa+rreIGfDXyQz8aB0PtGIYySYlk55zGqgFGOEKCKVldo16R9Wd+u3LdUTXH3HwkLE
2uZ8fD913DK4bKb5yMc7HHwiRQPf34yl2Vxjh06Cfko1EbZ+he5xNKttNKNUL3wGb3FUtucutqI/
nHR/X/V5SwHWQczgkt3y4wEqmG002TQPj3YUC2Sm3gM9egaGzBvSyKI9AwuZKac5kc3lTEB99So3
e/skLF/8IYXB+u28v7wXtMaWKZbDq/thzc9x51QtoI2jqyx8gbgTDq2udzFjQOgefGihbSN9Ze65
1p5hrf2O92YM1aNKs+JhqvMbc/2Q/6dz1jXVLsVknJwI+nj7w331++7kcaBYihLMTRQIH0uzTETx
6FX+cDQaIOV4J81Drswz6lhc9owd9zRgB5aYNnwMQ7k35K4uebRlnEdnI34WMwSZwXc/RappDqQr
dGCMgvwM7/8SbUeEvs9VPeYrlrurlhoYse3lJDbbGI4GMlw6luEybav15KTNZi7lt7AAmzMj/ywn
EW4NU+forKpCrqMCQbibODQXF2F1VIf5tg9clIVeuxMo9Z3Wdw9uLcianMjW1nYNAAqz0MmNaG2j
TNs6XeDvupY01N7yCyz7LCsdp9TtXBbxuiNy4ZFnuqArORzpjYbIG3FPl45bnEbBWPj+pdKT3sIJ
dnb3AqRkoIf6VejzjFsSd0jhPc6QWNf9Ju98+5M1cZxPUvUpt6tvBO4yuY+zjeFo64CD81djogfp
xQwfqWguKnL1yus6+XhfRBOahicz6F+muvtGph3eCGMzoLQ6x5bx3NoAuBUw4tx31EVVXxj4J3gO
wNx4zbS/V9Jx2PwaCxTsiey5GuwEK2JZ4QpnMXtcHu5bxx3/cOb4/eZ3LSp9/MbSFeCLlmrjHxtB
XOCQQc3VHuMUlHjarO5n6GqAky/E1qgZIAzT///T71o89o7vMKTwxcfzplamrfsRPinh7noL3+aS
db08QdrKgEp4RBQGYqc18c2LKivHzPO3XsHtvOD87w+V/aHAcTim+4HNTogZzDV/e6YKrB9W3bgO
o2njtfahNvIQsQW7NGyR/e6wbzgHLwovIPomSGPJw+xzJ7qlLz8nqbGNmoFRWTBcSJv+zkGExrFN
XjxCx5Hk3auSjPLn6Ekw/oM5H5PaVzZbNyXPbhztP630hBX85wHW4XfxhOcJfhcbeoO77E3/+Dyd
jEmlg2j7GI01MWRGZB3n3DWPeZvQ177/GcsiiPDlS1pkSwxpfBgARR4TjRP64f5tECJ5AkyXZ9tJ
GJ/HMZ2P9y8xp3gk7gR6Z427vv8V3H+ah7QuoDzo+WiDIqlreOkCIRxDkFrAh8JA8dhNh6aeGaYk
5GPHbmLkD1E1/t9vTZQp0MyYekD8PCZRMG1cr/2Vy8k4xuU8sr8TedjkLbk4QNUhzYc9sqVM5KBB
030CeuXYJ054zJBrh0HFrz0GBCUs306YhRhIHIvly/072cYUlGZh8hV3ModVYT4VrsYs0yQvOnRw
S4e12lOLZvvRc3Z2YCKzGaOXumPTYhVDMVe/5jpHaAyugpHVDFLwU5Qrd+fX2NmYJaAXN7z4wW4i
UihR//9tv0IviOVOdSt3xA/UTYxlSAqsb0b8bunmGIq8vs4OeDjdxONWLJnVZluqfU7E/WpES2Iz
3HhOrN56LaJu3aJl2YxhyqggY8BqTU5zkniCIKXwxykPgrOfizW953BbESd9P55NQ3VzEgWmTqUB
9D0d7TVGsfu7ZAZ+KZi9H7oYaLjpg83SqQ2QPuVuoHxhMo9EaO1lhj4bouzOCeIniosKyb3tkPum
6TXpor+FYW2+JsqUO7iHSG5k+ILnfwVWnN/IqAX7UlsZ68i/q/2ciypU9lgnCGbLFAWWN3je4W7X
YdsyHqBap7A/esQUmuTDacIuj1uLuE6alGMRIV4VRrGLxoZ6oaWclq4qt237A+/sXovBeiUDUjxA
8iP3XNOSn0oX+lphLWon9+ymKM8UPoqdRuS6w7llPcSa+knW5CalofeKYAzAJOqaXZnjh0y7Ertl
bDD/UZ/pET1itaINBcg2yCLrYOfOXlHso1GHawqu9jjFZMbHD2lRW1+L3P3sFPnXAGDVOuqiJb43
9w5212yNnggooSysfKo8eOR3klyLq6/p7S8IZzk7F5mzGRpgw220GXjRpGvGG2/zQXvY4//uUJop
ssOgeS5rVOoYyZ7vxtRpkeWOtXy10XcxhKGX6XL0Oxdj91hac7cqjKTYBAPyqj6Lv6CErQHbcRvd
3cUhCtsbrGuML7EX/2iid1PN3k6SK7AjUm9xe2WkfCdRia2Vch2XAffrbD/NKGNeBzTiD2mcRYiT
+GNWdxeMPBarremhG6G74HcDopZIjDdCJxiC9Em7zeMg2be1eZauUexFj+85yTAvjhj+Ng6gGlzY
oXhGL8DLz80LiFN/bbrmJjHgPzkL6yxh510F5C7K8uBMXvUCmUGtqqbuGJ44RETNTFiLbNEfYb1d
a558E8spAoJs76hSIhoC+Ns6k0JsayKBbKIzzZLo4CSsQq3JAwGIydg2Im3XBJaZ654B1sWzwe4S
fnKSQ8CG7zOhhqiFQg9nwWnYTelfVYpUFG1fdTbjeFGmYDjJEFaeZfFEpaLPtHqzDQ1Iuar9RGyD
kqCIzCjVIejJh0o9Vb9yrl2VQeE8cWLCsiLbS6E76yqFkeCJeMa4A/ap6Vhj2nbO1r2WNFSccTjx
+0dHr7BXsRmMt8QtphsKqog7YH7oB7/ewvQOboZqrceKh6mmnF0pxJjHGB/80sAdjn1tnBNQlaFi
SNaZX0tCEBX6gVdSvUJ2ymla60o9IiAOXtL0BxsDE9ZWBEedU/VQSdbKxraJmNfZaUwWfdgjhLrJ
0WpfactbW7OeyOiOiuw4ZupECNOUklbf1fo9m4pmF5NEvFJV2hFZ3YensgyeW3N0uaTvUacOEp/M
MZWI4CbE79uYsTaYSAJJ3abPP+Xpp64VUDdtdYpRk+/7vjoyZUxOhssW10gX2nlRoWv0HY6V5PiM
z0aqQMWh/7BKQg+16W/Hxmx2YZo8OQWtPl3x4JdV4awNE09ah8L8EOeFeVBT/oktn4UKjSpX26TR
J9sOQxL6thVnYlIAI1hlGcPgnerAtSq4fss0NalQETlBe6qQTscPHSmSdcXTbLpXmYhfKdnUk4iY
x9pMaUJ3dDcxqqlCMe9GOFueppzjch2uvcJ5I+nOhlzs2lsduJybs/QR1T0fQ1KZ6xbSAxPgAeeX
sVMZRgHcYvOVkSSNNnOWaws38TbCtrzBFQPraq7xSkgrPTXmxe5McaVsQasGn+ZxaIiECJG1ok2y
xSagZ78bCdopfTs4I6DrNqVbRpAtc3PHdYV9n0FhrYnddkWN53z50QyF45W10FqQ7hC34o8vA6vQ
hohbFLll81LbijQs1Y2IJ26OK9yXmqUy99viNk8lAa+9HlbzkhDW9CkWn7CDlxma1oYrmWzIdsVL
ObWLZSQ+63hAlTePybspP3vp1Yk7/5sHb6N16wy/FmC1ZBz6F1Rqq7v2t0xjxiyR+577HqrChOgp
aWhY5oZzyQtnIjuruVFSAtqq90Ev54Nlrh2OUhRG40/kHLgP8/bJ98FimaXl7p3Ov2aputr0uB/t
dvo2OVW4zlR2tltT7u2GuKNZILWFG56sOjVYO45omy6evX2LeQKgvRnTi6PqiMjDJN+FlLa2j6ia
vUOe1ta6rJ2X+1im0yI9eFC0eN/Fm1jCr3TvnXVRn5xFbD0qdDtZei4TpznYacc4OVQYrXtNBoAk
M0jwKpASicEuyl2sIuvs9t4JkvjPWifyGiILEjR4dnpubvUIshVgOlT/cO6OsRWuo/lUAJ+9oi9D
UuxUxoHJM5AXs5EbAunNGEgDrSAIAlPyXMogurjYJ0DEB+e68dbBLIBmhcP73VmuQXwGRBdAwmzP
dQDs1pUQZKTWq/swhFgn46Hr4YNBYoYIrZPNGNMjKmlEb5jno2k1h0OaENoV5NZTRXck6X6Y7rZG
jOA0oTzEaEoeorAin8zEcO8UWO+9Cuv7sFgYcYjiE24Eg7roO9LicV9pcUPRWqynpKkQAXThkSIP
nTzW6JVVB805xJ65i233PQ6FuLhzuxiVkoNtZl/DcXC2zEMhMOeYF3y8PrFZ6BPwzReZVavUSYxj
uLC+SJleIjWHF6KRzFPnKDitzrTSk1PQLG73FrZfgKXlM72913yyzVM2o1cZiJjI4sxlvN33m8kX
0RU5yXaYsTcDKPHPVqcxngw9scE4eTaYMrIjbcGcgtklXy7+zDLeHAeaR48zm7FA3noQQcQColOS
C1z5SOvEixFQxkwEEVgy9qvb/o3uX/XkPd0BJyr1x9v9HIpoeptJEZ057wuWcSTdJPI1G4MnHxDe
DFbfV2gKO27O2Vk7ju4OiDzatRJB/2TI4WDia76AY29RwrtQhgDa7YrIf0xMp9kZOcnc4YzwDmYB
QpU2/u736XwYiZBG+ZA/N1bKhkawoKmcagdkWrLcJ4hP3AEzeBwe5FhXz8UMKMEyvGXnVCS78lpj
n37pRftS5+NnzxrCZ7pF6KGq1H7sMVnTHgIwMyWkrCRpkO/blKoFbxPWvH4+AROdHxeo3EOTD8bb
JLJHnEidZ/i/wijht23Md+phUtRtTX4K09F6pguqU+vQpAXnG4d7I1tMVTjA2grTEVDN4Szwh+69
OvgOHcDGOXaqNVOyOZzyY1pChXVcKTBuQHf6WwTcAidAPMo4FXPRg1dPwxGOz6fatTeRrIon1Njl
IY4CQqaj7ikQuf8+8IDJGVtQl7UFYVKO+VwBuG1YTQ6xCrAfj12CQZ1s1sXgV42kCyfOV682OA8W
LZLkqq2stUaydmyrOj5E+XRT9VxuHWcOv3oRapuRuDgQozfVOzxzSSuu/syu3CD9nuLIvoXCeZTu
iAdkENl5wkst40y+BgKPI/K+S1c7p2qYmie3rdqnvkcR2UNFXS31w/2+HdCEr4YGhkvbofztfDE+
j0THX5NOyM/sPnLjTujhMfpsp4q4vh59LPlyXbOWw3SYDeo8KuzPjhyck5GbGCxNu9jxyXwZm4K4
xYLVNkzMVQU5+QAJWz0tSJmqQRw/paMDoEmML7kGWjCk/d7LMHbTNgxesuBbOLsAUCz5MoBf+Zsr
wmPdLOHfbOvLuKCzsT1xt2FeLEPGiAXgltYBjr1EwdA4Q3NVjIfcJM8haBwQNX0/ggPoN2XHeSCr
BYCLLJ13MhugG8AMPbPVTPAhbARIVfGLVobcMFWxV22TdyvDHqeDaeGKCEGfbhNEehdRii1invSU
M2w6aF+f7TGqj2SerQO3ufHjEP8mExLmNK12WiLVGE1t7JqJ8LEyNF/I3U1OEw3pe3trbqMfRc8M
V+J8fci7MDljsWZpBuLJCP51KKZrY+DqcjjBTUWb4Hh0MYq2UbMnEPaLtHZGZrYrvbCM2sT9HMd4
cGrSITfh4mrCqt8+VnXf7kDz4rOyghMLSb/DXx1sbZpf67hr38GPCpBk/cw0AeUOaNhlDSsIhYFG
S8IQlYFHoEwW2FeGZeO3DBJyMm3zLPM42o4bLxyQt6uqoN4q2uugdXq0dHjMdVaeghrKr66NXaZG
HB0OU7BSMA+7I5I0+tkNsq0I8DbhULSgrjBxtoXbNk8i4SAZJs33KZIEM4TosoK4h7VM4kRqM3fx
4jFbA0jRp15pccxjl4ZZ6XZHjsPx2c2Js5vVZawjYgh6giEbRiVIwMGceAxZ3YhrWKCiWtG3wG42
DofOb7x9HI5XheByP9r2L7+Z3EtuBuc7srN18KTUUzLsI2SZa9MQbw6K441HRUHR1M+rnuu395vP
Q8DSYAu29W4Ynu8gKM5GJg8++ZSQ2e6YCaTm1jUkZrGvo+ZiuN1rjWpx1eom31QB9OS0jrtNr6zs
Qgs5HMrxPLjjMaCGOFYgwDqUdRsUvylULa85EeX1aA1B+0x9zu25GGTz+Aqc/Rik0nnEl3sqO1jJ
tGPUjf79uk9kvfGVMtfaR1Y5GVF9buqqW2VN/WhV3fSl26IpfyD/t3lsEaI7uNb8fm6vfueeyGDk
kwcPAaq1fBsa/sO79ZCQKOK+u+IxxSq0thTqS8IMmfcE+nPdidceGzI2IxIrXMJPkxBMGAyiFSv/
99yI8KBldn0ZeM2DHNzPRinfOKs81E6Q7bDVcsylqbEjNgUDTZZcahIS71VmU0x/N0qzyhOHwre2
rcXodXbZu8ylayn77FrbEQfeLnsJxV8WMC7s4fXEscrdm3VpfwnCdyiK39WIZ8bxh3AT2SQqZhZl
/2iLYIPN0lqHrVZbnG17hTsmnUW7cXrYMZGMLjgHfzodBzmfxsCDZ9UksmocQQimcavZr6mgJWZZ
nfdzXnnFmzELIregs895YL3KjKwj5X0Tvds/2nF2aEw/OyV1/qwaCi9HOHBfwvFpmBxg676RkhDu
BdDtq+AQa/vUdmratINw33srdjfG5B68tBCP1KJnbvnSa8cDegB7fQ/cvp/gSlZXK2Z6EaM65leS
CNqAMPp9gaZEq91s+r8ii34UrkyM3h2ygGHiWW1RrEY+9Ws5sOzIVnxtudcfIjXpg5j7EWeVUWyk
OW1YJuLt/7B3JruNK12XfZVCzXlBBvtBTShSlGjLlvt0TghnppN93wTJp69FJ+7X4UcBP1CTAgoX
EGTntS1bZEScc/ZeOxvljVgZgc5ad/cHBLkLyIA/LX5OIBkGB7oSS26UPuB+/RivXJvzhM64brCz
FDQrq/zJtXZ75YBwELVv6HSG4qN/aw/Q+okFzGILw0x+wTVGBkS81aB3sAht2/JpW8D5NjV36QiS
WIhXcF/Qh18toXEnWCJYz+fthxLC5cHx495JMcnIkkIeFj2d/S98F1QB2EkLsv1EjG0kBc3aL9Ek
g+IismheeoUJ0MVMCAWxe7qwlHVO3Q6hITl2uyXlFFuQNaPnrTGWe+NcBCJp6mgei49ptLILR/nO
6y1ouQ7npnPajA9ydPWzPthsKSs5GDRN6eTtn1P79VYDOOzrZj0fEzm/S6Mfj3IsyesoLHqftg1L
25EUestuURklQpt0UE9fO/40QpJomvnYU211Or4wrklsqEDtlrKS36xBnDMD17Ot3mGiVc2lPdcL
I7MV4BDQlQNw0+WKxNP27J5JqdoHyyT0c8wiOznWcLOp6sPmFNodyfK6P/UKjm0puXcoRJ292CnH
+EcvoSY45BV6QwdkwzEHeOOuzCNiDAmucayw3IeJKt48yiiI+KLpQuYne7QDuQ0bxIxTvGGs0uLu
O/+G+UVMwZhl2u0guzshF+usrBjA6aVf3ai5P0BssegWtXSncLqc80Id/EEjBws2/VNbiuGx7HPj
XBkjrUSluvZ3ljSNB7NIbnun+ak6pRO0s9GFDuIEGhXOdKTjqz13bFXnmqlH0zdXcOIHYHO4+WI2
BAzmZyTN62NWgrcoVmfXb2SX/LHsHJMQ1FLzWT6uZECAC5BdchA5S/SWrtYtJ9F5vaeH7OtEU3g5
tNMHNKsM6TqLxGRLDtyNxXqv43LDONyCNm87/UHZI4oNMTgnAmN1kOA4GqmVTUYR+5XbQYXB6juF
wE8BdJl1wiB8MHZEPIyGVqaA+IV9LLSJfU0RtKvdzHqX6y8nxZ2ltDElpljKO7WvPmK3/j6ZNE3W
8nmohHgR84bbFP0jWI/2RpjzL2r+1Mc0VTGz2NJ7divfsAT51YBKjjqubY+2NkyFxHjsTTPYWDif
GhajNXUik0PTMV2MH223Zq/oDb455KaA+e0/TfqdSfHi1I5+O01qejFYkDU0ZbdiYnzg0G45AR3/
lFmTYm0omVzps/Eax+9URM8VHaPHhjgoP0uL+5EQMCYZ2Xrc0hSDqcyKEwf6W1nTTldAUj/1rcrt
M64mHu+OYI5YmiDv6EmlVjI84PF6FRyBLnpL4GGmhsQf1lO0psXENKh7Lcxp8Lui796d3YoQy3a5
77pGfZBa/Q0/XXtdm+F3PUEjEzIvw0Iq9ttGzgVt4E25a1a8H4XcjKOg9DoNk5tzgFKGu2S5TlCQ
mtAuY1+3c0TBtNgOEEhYq6wdVGACwSaFc9iiONtoAO7JzFhk8PMgkz2j5KTR5Zaql4r6SebLW9wQ
0ZaC0L0lPeZG31sj1krO4Yzn16+afr1DR7feCZYyX1kWurrT+lJMiXGdV76xZ/DSuk5y2iUxcAeo
z08pls2TNavcHPuHaxtPT6pL6n2p3pdNGjZ2o70kqQxsoVbvPdOVsARTcewbbXyxu2pPVPVnC7e7
F8R4lbkeIdSAiiQupF3fJdCT19TFBu64DnnoZM+P5BJsyMjcyjzbI/QpqnjHGm+alJgHl5+NA6Tw
9pF0jt8BfN1kBeEj/31+Xmdv9vC/8x/7dQDuMIRbdWPeiavzXL5Zv+gGC1IUpSd1DP6QXBgb+SMn
iMzPDgYWHTKcjhI6wHoCb9zfSuc+k0/o2ElGyXsf1Wxo+EFwF9y93+Es8z4I8DzE3hIsgTiaUXfO
rtl1fnW+6b/B3nDqBUuPK3mHqlKAsQY8dmMwmYw+CL46Oj8WxlUn9VzerFd5Fc/DOzHFDCMLPFEA
7PsDjet4ILU+UMbjJEN6+bhXUYLgIFHv0pW4GrNNn9OpPQ4A0XBLMaicWqc9AUKcwzifDKz4vXvI
9VU5O7K+w3bX3DlT+i6bauFGtQLm1vqPgoMAuSg0SDHr2qekbm7LYpYfTQsMYFqU5rInXV4nqb7u
ucyDJLaVJ3m4zU3CGTMr3+gkH8weCUJhph3ecsN402eLjlnOcTOvb3QMHzUv4umtDywPj816vJIK
giMzuhaAq+Knq/2Ar7JrpeWbw9pFXw+d0XZRB+7zz4d2mtNHbHH95CLvIxtqWxR3A0G7+4dfz4qB
S2MiBUtjnBYx+SKB/baic3vsxNJEbms1zMt59h8f9kxHTps5+7mj11FT2ZA80qTjUWNedlxK5/Hr
X7aY9MfM7OkQa1Udxbl+azMgPH79Y9zMddTNSRPtr0BKofzL59vapgmHB6eWWhV9PSQ5sehxxsM/
P/f1DKzNvuyzZ5e4lrX9Zw41+3W8xd12+HrpZtZSVzLTPSRaiw1naqN4SJpwHct+uFFbMYVEv/Ir
kSP09T2HIav/PPuPz+UdACetL/sDc9KXre7SY28LjExDmo0+GxpEKKWrIyqfOhqwdZZ1voXoGAVL
j0hxCDGoFqX6rw9fn0vsvqSl19wo+1/964F5LL3TzC14XKwF3A2RwAddZdWfzQzKFgErUbH/IMl4
/4928P/T/ekVr89r+/m//ufHrypjAEKRmf0c/x3UT+n/LwIT/2P8+B+f9f6Vdx8VX3nJ6vpzaMaP
/+Kr/sb7u38hbEcpaxpIrlFxIbn5G+9v/0UJhffDsVRQT6aFeuNvvL/7l+7A6gG5LXaNto2Q52+8
v/4X0TiAn5BvO/Tw/nt4f37Mv0tIVFdDdQ/5nsEi7BTxpUL7FwmJTmhkNRo1mFJVaVJytFqbDvdN
Y8DQCNYBJ+sNfir9E1/rBiXGsUtH93qs//Zzl4sq+W1rujR/cTU2yosR05F8lW0/Dr+T1Sibj83W
Z+XXDLW7J5+EZWfTN5AmC5lXhdc5DiWjxxYIQ7VprXJ46k17Fcx0h+E1EzUlQz606QRxkY19X5m1
5uhCxol/mum0JAfi4hJx06ZzeV8ojt76MUnI9nFulLHyDBVI4O0EX4DuaM0pmSiSdEXJN+GvDq3S
MUUo8PMy7sjJ+fDVqay/q46DDYyIkgLHfol7mwQeLAweGAeDkw46CO1TrAvz5gEk8oKUM6laL+2W
cafdYGSiSTMN1i1womJO76ca6RnKsLF0h4Gflq/Ec6dEWIMqy0sz0z4qMKjpOdUKhnPqUKpQnmVR
5GdyvSXjxtR4NCQmk1zfOmraxtbGnUnYMoIm/+wHfHNCEBTDLdPLmMwVsILSjhlvq4ZRgqvYUthZ
SIfc+B3LP2wBNR42NnRTr4CaZtoaMeTRc59EG3N3QNure50wrckXXTqd/rRsZLP+zA38kokry58q
SschHIoOgEve9y2wApN5HCFJ+vidjDwsdjo4wrvKZYEUItafaw2rdqZx7Ab+jOGO7ifUQ5iFi4gK
QxgPtVXq2ADoR3SHVmsIWB662H6ZbKz8x3pux+XBnWA8su6RM+4LAYo/6nt+VQbROnIjXxsEPVFj
G632ikXGzILMWtny+25o95GpmCDLDDDtjqgvtmH1MmUm4bSkUf3btKU+eIpLMljrLfTkYJo0ODQ8
O+ttzv9zlmTKDQAobMiVsCjbjbbdHIjZ1kwaOGZeaSOFsQ0nzB1J/6MtQTUHsTpUAApoKYkTmJpK
HC1KLvWubQnaxk8uctrBpuwuJdrn5KIsyWK/1ibUmBMEIMeJYlYU3WD4Z01bEWRqy7siPVotkhJt
4vS0Mti0sNdGJCYp31qjWp9mW9cfNQguAeZMtj8Az1fVXpNb7gCmJaNp0uRSaVstY5n9Kg1RPCv9
IENZQ2FCGp396GZwd4sizBtagC0dUiOmqK7qULTLGNjosEm6sprW29S6D9Jy1G+MXusuGbp2lDU0
X5Riw8SWKctz2VsilJnT3FR2Z5PUpxahG0vShzXb4uRhVOeezK8nq0tin6pyPYBBy0/JpIuzGifm
q7p2ceqlbmbiy9M/jUquH0hE+ztDmY2HZpLxg5w3jruaVj+09Zzw9xhSWv/z8OA0yfRjLrX2PKmZ
/pRS+KLGmez04pQL/yOwl3BYpPatIvaK/JCcKenKrQJSrDjqbgYmx8krAq/JajwNWVKgr+U8Bvgu
uU2aOHM8xJLUtKyQ9/gt6u/1YuRBN7nJ1bJ6pKx9Hge2aY94MLATbuvSw6sTA7Nfhi0uKgBsD2N/
0bkUwxli3R5tal5nI1Y+RAbsvJua9hWGw3h1ppyqu1ZWGGY5xD6UXGcrV0vWBnKLTTMzrpjNBYS2
1KjuCjwFfprn6u9KzeunfqqGO21xCG22sMFYSDcqcTaGTXlD3gowZLb3xOh1xaispgXIWL3E5T7T
foWMnviCQRDzNxfJ7MwMJW8QfdERoQeoE3oASYHbHEP08rhZ3XS0Ysx/FuUYJgd43ac4IbdSMHsI
i8pBGzCY4NErmgceM3eMHTQVfk6ayLlCMDL3BFs8Me237vrFHIAkpU0Q8/6cMEOZZ5Byy1m0ZH0z
uFaILdf1qMu05VSU5OQ6lVguSi5KdqsVgtoIkjmuXNuvY9P+2UtCNvESZbeqvrfx+xZhg9DbUDqk
a+iZSwAT3b07px+ZHq5t+hIP5XpJJ3SJQqj5EbnAQn6bkgcufuPIdKr9GFbSzl3QiJN+TBMsMyBH
VavzipohhwWXmze4amhyFJhskNAsD3GFCJ+/gc2SXBMjWsimCV11n+UDZqa3gXjMJTsmXHv6So3Y
2iN9wIx8VSM9KolWnzvRYCaw4vHOXlt8W+U6ReS8xPDhIcCMrJvBktg06ptZO21kpQH/S2Zknbia
2BAcCAsG1vRki8OubekKGgSqjFAkf9FvgnGRDwyybAgTtdNUIRKh7NAWORKXCqSi48jlrBTQ5vJt
YoqVY4LU7Yl3fF3nc8oU9FRXE1gkXaeEUG306sjA3mzEbi9F74h7JbYnnw3TDqWbl8dqxEUaK9i2
ub1ZRMc1pk3GboHeaj12hu78Tg01udEylcC7TekfIcXR2zZBheYS/g2qSNQD1YbodHOSnZfMRAkm
XTRt2GXzeZL3sIPbQJmq+U5j5Qg3UKYBKVrxYVvmJMzJdiRz2Ib2oJJiYCqQXWk1ZAvtEJL/MAnn
EQb54dK6ZYaPRZ92MGTpL26s+3pDsow7YV3zkOFtN0ljcXTfUrh+SAHB6M07V8zazlNOY93aSDyw
QSv6zPnpHmrcGZVRr0fwcUR61y7XcNb3xzHPAe/UEnhTrk5hKqt9A5GIe9jvGC4Qlb20GldplSd+
uRAjV+RkJHrQBvIgn1X20F4l6GudpkdFAcxvVhuh1VpjnccV57liLrzt3Yb+s2eZGXRXOdG8NwOk
FEuQ1dYUboU1E9C4FsNH07fwvNTZCOtm0QFNLJPE5di16cNsle25dJwUJ4cz9G/g/LejLrf2zihz
WR7BawrbzxNKuuNQDEN8WTKk9b6aJeV0TDXLMU+ER8nt1uGPxNCw26zxeTG2lloqnvoR0lgrL2zq
ZXPQtb1VbRkrbUEAFROB84ardaSY4hc049brk0lZ1duJVKwfyTYbgpHM19H+/3Yl9P9UehlOgP9z
fYPaaeqzfy9vvr7on+WN6nL8tYVlWoLa4u/axvzLtnGZfsWP/aOqUf+yNE2z9nID1gBW/39UNbr1
F+wBgV1b01Rndwv9d0LLBGvwf5Y1KCV3WyceZt3Gl/Ufttxes/Ju6pI0YtILujN5aAmyDYtE4MBK
xYi4sMS+V8Th10dfD1aqMZhV85O6Fu151n59tQu+HhyGIXS29/YBwTHtQR23uyIDrGykjOfH0jrl
TvN9VOOUiVzd35Ja7Kd69WkNzSHJ0O7gEvOy2ZXHFab0AR0h4tgqv4WZ6ieLoN03afcofTIktAm4
rDrlwgZAV7tTHqwaHRVn2kACa0XYbtvNBLTSswrLPccK2Q6dU5F1CgptgPU/4CP3exeqdo945554
LkvaUde725tK+Ba6D86sJc4evriOf3BAtpCZxdDrvEHP2MKHgqMCpGS/wSRyEM5a+w6RUZ4+LTIS
Zgw4M27nYFHYxccEcHd6nnst9iBLQg0jjUQoIHV14o8y4hsQ/HCunhkSabgCliT90LICtmfPKre0
6qcunmmAswqutQgoqAiDJo3TEyZKrs2ZmJwbhLSUeXXa2vllP7wextgkTUisR/zUrd4WIc7Y31Zu
PxadEOexSPwMMUkw6va1TJOr067nEaqxr1poPunmHYxugAE4zSGsFILD0/ukpGIIVBvpEJkVe63Y
+tDs4ouMcRClIiFyqrOvtgJIHfww89diuOcoCG8E5ZWH4hBi+sbfg9xzBCE5GXGanOHSggRtEO9P
28cgjksnPxcXmRG8GpK8IK2iWyl9Sj6TJNHyyZQu9TXn6KZmb+vGKfXgfQJHdpslIG4I7RuHSnbN
HuWlwlbMASTalgd8TempbMsRjLLx7FY9bb0Rnd3sEDuF4I4/zY3NafUmMfXPeauoImLWYVJS9YNi
Ktds5mWaxHyuWohygwunBFJl9wOK1cmePQIR8hNA+5o2IsILupjrWTZrFhS99gDQmLDdXKTPjgJ1
C8HGQew+r65UR48NXrlXBX/MokjOpjq/LxPxXGjAnUOJ0qjWLIikqy8AtEG3APuUkGsbIrhIo3qo
f2Xlw5qWLq9Axf4lDbJ9FfNlblxevTAjGI3VoWGS6s/LeFaEdhh1vX+0khyiO4nh6ch95vSSv7jJ
PKrltDw5xq8y1qrvOB6GzkRKRyToythUAxZqaFhvbec52ep3rZ4Y3mUZ7eAsJli3eUywzhwbYzi5
es10XqFxLAjJFvoa5injczMt9JDDMjNI3r1UQUilzqnvpk0MXFkctXS6mTOaDWDyAGbtefTgMMd1
UELGs3MfTlty1ReLqAbraBnTdqhmjCljTZ4KU3x82hB3W1sQzboXsq2Kjp1xN9omdMpldZgn7Bh0
k84myX8XoWX3YmmbwDhkmS7vqvVlHJQtNNue8GrnJColedL53y85ZDtVdd4B+51pJnS+RtZWUxnX
peJC5jg137TC/KGiUMtI5AktQFuH26wlvSjjOVNMJgxJ9pLJYaI+7dNjgtg11iYkNGAb9kmHvjXj
Qa0ZspeTQt1SFVwb5nUlg+9+HoZvypy+5QZR7IPRrMFGuOO5j8kH5Hu0ZvOjzy3aA1Z53JhGimRb
g4RjCjW7+pFoTOnRzFQZzYtYJsEwVr/TciYkpf0VA9m7E87G2jRDuDbps3v9AjGkXbfUFyrZx/Fq
AOBEu+gxisVf2HFKphc1tmh/S1teRiUjMSYHVVZqN9tm3etZ3IaN1bZBMQ0/jAosQOO6n1lnfCMF
AQltDVMhg4uvrXuy0bJ1YK/UFi1mj+jfICqIpc1fMxDxOTaCdV0/VqTC2HG3UwwS9aRWDZSvLL3o
iX4jQe2yEy23TQYMo6vleHSKKhI9U7EyE9eemGo9Jj1NbcJ2TOjr4FtgUr/edV4+bq/2YkAZG9BB
O5vzSxIe3Ai2CC2eblPZXTs76U55g5R3zn7mtZODgUonr1EYsafrmz0WTtCvTu6bzsIThH6GuX30
Wc/90hOmOGDDD+Ftzx5xACYx5qU8Far8Day+CbTCuMiBSL5sREiVLx1xIpsSAG4E0Z8VD6rx1DWN
+cuWr1ZWfhvtoniSmWti5WHXxIZBd0+Vn6NbkSaXz48MtR1krwuJ3rp7M2z47jD5fs/2mVNxyes4
UpvFX8aG97ja/CnWIs2CqdmWLROBxCXbGdI8nusWKcL8szLfEgJTntSUoONhYFWp7lac/6EK+fGw
uOqrPjxMzKEDi2ED7feppbRaN8/9AQHY09wVYKMj53ClvaA2VXEnUvDqGW3KsV0IddNK5BMIbYH7
aEHSdN8VNHCBXgrArXTIjurcFgdGFXqQWsuLlW7fMjpLdA8zX5Mm2pJ8+t7gZQwadXzH3eBANUvw
iWm2PFBGIPZpjogZSY0hkQmsO+4lLUUbtNLphpuWfaPmy29MWKGmMxZBYapD0NNF9Em8Ju/c7VCm
rApBTgkgL2hHII/mM3Wtfm00WZ2TmrfV7hhm1daAvNkml6gVyJ8G0BFEIKLNz2vm76YVVhw2yo5g
mmRQ45C99t7EbuLQBcZc06SRKkgNnHTpQ61tb1u77wg8GE5dn6DdmErrSBDG66TO3/RMZQshR0bV
mdEuBRMOyJA/03X2rd6E698aHjnrYd1qJaJX1nMGRGd7Uh4tZ75KLqODyRynH7iNs0H5CQxGN6Ty
7Kr5PfVcctkGMpmhlY3bGLlZtgZphtB0WLdvBQEIyLKY/pDIxRSyHr6x65gkjfexvzhsZraJIqhX
N5rDcMInXes9ls3kviFVfqAWjzEjYNVezF3jH9VjKY+qAol1ttpzvwzfUSZnh361s6g3tc+MDFJE
YlDmlS4PTTs5otXUiBxy1LNJSRuYFdzGDj3QAYKgdkVhSxi2Wb4siPGPm12QVyLU+K6X9RaMLtWv
vc+/6YwQW8JZ4QALWNO/8SrXw+BCtcKWnLwOCAwC2w0NegThhLvO6puagl9Nma6aecTtxaRJlZVn
NhvAr5pwG3Zrf6gqVjCUB0ZFaJFTZOyCbaIwbis4kaJqeWhaEZnolhh3uMei0qAmItbpgcGENQNc
AgtOw6yT82GivHUzcaMuMTk9pgEtzm1O1jD6TBKdy2Q+c31CBJVq7q0WsUlGU0XKXFEty0k7s3lz
ZeijjyNkDBiB1xzNsIqpBA7rwHSqqeMAo4hPtA5DUGnWd2PEi7t81diFPJMU6yeQ/70ce8SxLTAN
GmQXLwqARJ2GHxUweZbkATPjZ+kkNYCMn+Feb43vC2RWiP/9zeZWGPMK83vtlCOy+mF+HlVE8YKW
Xfj1YTdDH8HRVrHJq+wgrnvNJw6nq0kaGzcHhnaG6XnZPKm9UR8rO9tupbqv36WL/cho55B2FK1m
2Tx2uumNoqCgRt38WiVDBBWAcr2DWMhxBLmQWl/ykQO7aaZEKXZ+1z0oqoSYUdsp5mPijzPKlMHq
ckwc9lWjxjjESp8Bu+bkl7NyV20WcxE2r6ScWReCqe7JJntrFWNgE1YgvBL+RGgbMYknB5lYYFsm
foW82MFFnIbRP99uovix5LQVyjQvPLSllQ9P/MbQRgvBcHvv0pUNNBeXk+WuB30qjw7eD6IjxHY/
QIxcLLibgx4arkH9Yc9Hao7hbUMu7TFivVlpyaIPbJ5oQ8SBluJaIUTwBmundQsgkkZG0aND45sD
yxGOeEQZ9T5k7lmk9jsMVDIPixSueGPqNNaSQy5ZRhcSaRKcVccZR8imZymvlGyTrcDexC8CnOlg
JhuX2TAEW/I9RVgY9eMhj6lgKBy+ATrMw0GwrQoUxiyNP7EXGA+lVt30tKFgTWOXGGEs9G1tRYbZ
npIoHWxyXpP5J0M/56KxsR92G0C+GiR15vMv5kTdcTGZImfK45z042tqkt6Wpb8GMHVHFInL7YZE
vlQEEsNoM5aOvva7a1a0htN7zFvZxe7koZmRUHJ2ZQrSo4frtm8z79rHmutetxT17yTAg33hPV8P
lqpNodtt95gLuKdTpwMCKwQBHhvmfBcdRcClhLZEBUVZ9iI591Z2ap0JUDSzfQ948U9hoYYh9MUg
aYqVEf31S9IO+ckkyEXjJiXN2/XFynW0uY92Ot3WCQIXrA7sA7ZzbgxtDXG+PSpqzsRtcY0PIrID
CHlBBijgl8gRP88at3bbdZxw6wNvDncyNXAAneZuWSEIJeSijqJ8RlvIAm3y+7caESyEgsApFvEZ
poQZ9LXKWZm/C+FJuEc3FaTohuA1JP7MVFe045Z8IiOTLTLD/auq821cIOMeKrbVtRnv6Vi96y2w
GlVMt7Mxi2MmoNhVKMrKpt4PVgNiUqPmdtS2gCC9xUuH9UHMujwQ+vJaoX04WhT3iyGsY2+uYwD0
/0wIq3XMQD6gxEhkYFnibdShqKaxlGelFBLxxM/BQRNs2tXvvOhgEeTZRZuRzlJsc8os8D7lYjjj
rHx2C8266Y1x89OCPX7RaeJzLritheQwVnUYYXV0yGhRLm07fLaWYgUN1FqztJ8yfBLoX5QyKByM
bPTxa9+t2+7S5ekB68Qrc7EscFkHjgs8s6OmztrF6b1+RPOE6rw5jEQBL6WNg8wgNm3I3noLczmc
mZzFVDylo8XZcbajVbExPqLRgJ3GEWuXZCe8Nt62+XPItBeM3caZIDW9T27Iu8w4zFHCqAG8WiX1
y5nFpHUnM5xE8WisZPMaa3eUTNsCehDQOmKyerSlbm5Ugo2Q+uxoYnRtRNuRe1Cs7Hyj8AgHeBFN
9rkJvl2lw9SbcCeUS/mDk+8HXu+cjsN4m0iubZqgHdJcl9CjvjXu3IRvz/nbWm3Lqzm8dTZ2ThUu
PabMuPHaTn0DizunLUaieW0PxJTdK85zxugPtD1ZPqs2XWtLiKhTFRGxTtmV9/UxUC89+nr29dBW
XjwhsXOsYUaT+tD1Te67O9Xh66EzOy1q9oevD1m80YsJWYL9L0XU7g9pKQ22oz69sywrD4WRYhYu
XXK9ivj89dOG/SV8PbR6N0QzVvl/vAh1VLHSohcNlh0eMe8PX8/+qw8HiU66Voazvb9AdQdSDPZH
o9ba+euDr08vu42imPtPtSdmjCMIpfe6cXDaX+zXM33O7lFMK0cIWnr1518V9C5c9smZwb+I4CqI
P38kPa+NgyY0gtr3jDBrnGbOIkgEoym9MmagPzMKw8cSD7usr8FQb0PU7A9fz1z6c3+e0U5uv/6P
kQOACEQfZ74lDYGhZxwjeiZjpA/J5M0qnl1lwqpAeIacIn3/umUZKEB5m4zYVU/9nPhN3c3RxkTy
z8PCfBkI/T8+ObOjcJUQUEute1X6QkYE288cI3nm7g///FzNaR0zCfj6JZbRiA/tz0OpzP2xcLLn
hbEQI0LtMemQDtH9a8CpSs1rpznzxS7t+ueDtkuPOGS3UeeiKXPUZMCHZZFL6nboPpWiPa1sz1EJ
Pz+yOaNzQbeY43ul4x3ChcTBa/rzoVKomu9OuBSNvUOYVxbOMu7Es2a94yWUEYECaNPT7HbRG3zk
+8PX552mYL5eZLPiNRgS4Fsjfj+s6zRHrk0JT0z8xPVcEK2+Ve9afkHxPUXFYpbDqc3yKVJsUnKk
lKiuknaM/vlQimWMCua5x2apH74+z8/PgekfcnXDuZNopK5vyjREba2mdPFQNxIR0cKusCPdLIj3
QHVyqAZrhKXy90O9/9DdEVOy2vPJq75/B61LRqyufMNufxXTWpJA/vVxr6xAFkrSN+K+eW5Mrjum
FkiKFxR5NsukLVG8qpRJNens8BaX5piOry7YmQNyL9Z0zfg+I30BUiTpi2x4jzq6s3aun2WhXOJ5
ODu9nXpKDHVug+3gAe8kNgcOxGE243cSBh+StA9ndTaPUOmeOt19Wyug/4x3UZojRu3yKzHIGKO1
brykIxlRlWX9ypUniLldgKMPn5DpvK5mcqtjVzhOnNbR1Uv3WK3oqpYydLiPq5kuHcPXu1IxzCMz
NBU6Jz7cmqLhBKZF+JYTKaLKg0YvXxMHbxwEA7coydSdXLAmVTKzpJZPTYszNKnG3xzpJgBQnEqV
4jUrsLZZOeulGs6kefpgnxiS7e1yJgPe1hCh6zr2dJ83fFuHIAS6lM0Fr2t9qFDTHPMeUFcpGXGP
2O0n/dfumShHHJqlhcEmF8q7oXJdNKtlc1ehrouX2CdMSfcs1/pQytehIgHE7C3Fc0sKLoHDcbIA
AjWSoFI3NyMn71Fyonm42HWPx3h+dev5MvfNGnUN5ZnBb0aKTzddhwnHk6K/dIhRm4nDMrbQN2AR
z4DINybXe5VZz6EGaRA/H/pFPE/NOwKd0dNt+1hGVd2/kTk2RfTu6W0o4mxr2vuks6valrCDpl7E
OZGv+Sj7ZzpZniVkWLgQP9ySQWIXlw9LgsUN884Ra3x+6FyNdHVt+jabDse9bsfMWx8MbMof1jy9
1zbZy5qd/hg3O/NaWO3eKnkzlGRa8L7WP/iDv4mSoNbShpqBXtiGAZDM4tdczU+ZTBAMNF6SxFdg
1itOKfqeLhkQo0sDhLbErmrMwt7G/lWRYmkw3uAkQ54m7fd7UPWxuiBwneFf64Rdh8Qf54c+6VPS
sZJPlBQmWVVEZibp3l2bH7ZO2U6aKA5bN1HZqa3taQ3eUSPvfDy/L1QIwMAWSkx841Y2fKdX8F1i
xvGTfTYq6TAyCmErSbPmuiIHpMuBj0R3mIas6cvc1wI3Uk+jiv4qGtP0ptKu/eMm+MUL0FAcwd83
3RmPKBE0CtKZRmjnW0uDXl4nu8MUM2ijC7cWV5dp3OUrBNbENN8NJE2nenpsKqx0i768qlplHJN5
/B4rU0mqGpGBnB5BEOcpnYucg08Dkiqt3xPeGOpw02+S9H9Td17LrWPrdn6V/QLYRp5A1alTZTCT
oqhAhaUblKSlRgYm0kR4en9gt3d7H/vGF77wDZuSViuQCH8Y4xv2Nu3IvujpGFuQQ01ZJ0E5sWA1
6mUJVYRXlPYLsHMJdhNpGqDPOnNyBcsqIxd9B95pAkVeLOl7udzmCTIYwSb/yX6Q6JYR3pMSy2gr
ZhYDdbT2PiOvgguJkJf23LlIU0KsT0nA6Bn1Ta4G9yT9mGwPM7vEymnghI5IV0zi3Hg0Qv3dTbMP
BtsYBaIKJJU8SM+ITlxbN2VFWvDEH9t06K5HWrsY8tAaklTQc+/dOR3ZUpPZXGMWK7QmvzWN/4Yx
ejI1as6S/rJudcvdern27dgFWWpK/6MZULzMo/FaJaBEwdtnuDgLIuoGYvoyxTY+zPqNIMprCz6S
QCTF/NnnMkw9jaCeQXeAdUxeRi3Iy+kIsOdlyDrzQYdds2krjrxQEk9eVW20Air7WbbVS4mlJxPA
ErLaIjnMq/e1Y5erMkM+nUzlHpEXOZQ5UYRl5G2siNtpMnAFJ2Jp63XTHfivey5YqLgTmhsTBE0A
Ct2lubyP81dHIfdym/rVnNPwqBEeU/tRx3w2mV8H4JRAHUwma7NzwGaLv8JiRGtuJQrzPYlud3bi
v2YyQT3v2ebOINiCeUixI1jwrLLIoOlCTImOQsTTV4RWaYcrLwty5V4pPN/02NIYY407VA/DsYpx
YHedCvIigpLWtBvdf+shLK1IPDE4Z4ZX+ApMk8VRHyyaEYmjV0wCXIWBTErfQcyyAoBXGQ2fI2mV
q88qV281m4PAWFzdQn0m1YCNpjGe2hFbEtnuiAKIUimqaLhTen9pCc1mGGiTQBhPM5Yzm7kYe0vA
OGi3DunyudsXbg/JotQuFgE10qpX5popUEyqlNtDXVOc9lx0vSJmLDaV0T5x7fsBxwm5sU9FgX4u
clZNPRxz1fQ7l4ia4+0h1ClXbs+mkLiPVWwkhEmExlqOGw99TyJNViu9pk5TaEc7BEgrz0AtkujR
JmEmyZrOJrK1xqYAFZm842o+ChuCSh5m5yLnxuP78hKP3Mb91PCMVTk04xG62CEjUpIKPxmPoz/U
XF6luc4r6lduki0VCkWsK3LEW+Q33z4Pqc3cITelqfcea8b3m7lnPZlkT0PYuVvdKnz4+D6FtcJZ
5yRHpPJMCgt8V+ih0oPwKITcFjIQ+h1iArWqDEwdkjuQqOIEQjE/zUZfnOxoYCJCexVNoNaCwe18
uECVs2hsOffMlmQj1LlHd3m4Pbs94BGipbo9LXucAtVWISY8lQmDoTGzDPbDxo/sbdhvHuc2ZDRJ
Z4WTmGnZ70jH59BpLn6ICv3x7UNaPSIAtW7fTBgGb++RANTx57uF33fY2WlzVxPFuvZMHy9lk2Zr
MKpAcMIEqwzN3ypZfpQ9lszOozKYeTnQujzqBcEJlu0WOFedTTFRFv79YBEFd2zNhFHu7entK5Nb
kyVCv5BlcUEAfYSnukzuy1j+uon6Jx1lzCpL8EuXAza15Tj983OdS+qeMaecqHR+Lpjz7WgqFqoc
3Tfjwe0Z++ju0Jevw0LiuzH4ChVxJsBXu9kh/EQe7eXh5v6YZzsj5T7s1r5VMJv5PxhAnHQkXwc6
/Lod2uRkKm2XlsypkxRnpMU876hhvsdYcUz8hlmeRcSkKWvgXBx06oidA0+RaDjGllL/9iASwm3N
SNwXS1vXJd5PNTEl5bZ+EKzmSc6kDKeEg6UQEg1BGS6iVtC2jIwNFk0HC7sEd0SLE6KXKAsNF6EY
WT70PP96gO+f742IFhZ+XB7wGhYbYi7+QOkuj1oa138++P96ZtW+s7IEx6hDYMsWO+h9ZoXdnwIS
t683uJvkHjLQLHT8lbq571x7pZYesVi6Rd9BDTlFzHFvbwRALcQn85J32zYCtg3rayYf3cASn5Jc
ViN3VJASp9oyTh0rIAaUxajtbtaTKJ2Zp/pyH4uOzVskK7XrJ3vfLw6VQoZPoe+X5Pnw1pNrB+tv
gLnID2pDextaw2PnzaxzBMLhIiQmy7FJJ3IV+Dqzx5+5NEIkCW9UVr23ixfHukldEoKKbaLvVv/F
qXP70C6bbmf53aFbmjyFBWgdWroe4NvjQmktvaAf1+jR7Z4OpEVx2MUsnjy4vrbVf7nm9JRiddre
XDBi8cOARCI98fbxiJSdjLCE10JV/Unk0EMkY4WbBGfEYQnKefkVq+X4/JcP6farx/X75ObN4eYp
qnKGwytYKWfR8haqm5Xm5qqpUfHNxHASVXSq9Mk6xO7+9i0nPER/fffbx3qW/PmzWVURIbA8mO3I
L/r3xwo97Kq050etzz5iMmdIu/V2rZo4zMzl6OIIMcBBz9qeTHsuLsvnGtvFf8YWYn37i23RlzlL
Jl6HVGvfZ9Cb6xRBsr406fFdiRjnKHDuHbu2XZHOZP15bt5+RQWENsBPy55uacubwvsKp+olX8Yj
bU0iJN6oy+0j2Au/1ViojZjDCvrkWK7sOCShXShOleXXup0vtw9vD/PyhaEHPal8Zu6333yctBqR
p3mHbPA+snPUJby7qYAczg0S+aa1zUgvhCzXH1RR4Ba3OOXJ3F4xQX/nDqYRFlnkO5k1j1q+zWv5
bBE5uyd68d4oYaeLKAzgGYBwYtYSkDZyVon+QAXBMJIrl5l3UDAUrOCkhlVluYyvayPmHNSOZsWr
akr1LZlrBgj5nzxpvqed+wu/x30tDX9NR2nvQN6Qaes4d3k6zzuZptzO9e7ogNzAff7LQYS+rh39
SXNsROACVc4UozFoi4/IN+dVr8xik+MhK5E/MinRA2V52a5O7Jd+Oll1eK5y2knTISzM7O/RQ35U
bc511j73Q1HiHKy+Gce3T4pZpcL/3Izx9JSH+r6jHvNgq66oCg+i1ro1/h308bl7Zkz/4IGPCMSj
IRBrSjubuLknlzGnMkYqDs1xsjcWGegrilQKlW44yKb65oycg1CjKDMTwk5NHcwbeSkN3DXkD2wL
ytNUO5B4rPIwlXX/VekPjgjtb8I4sGBOy4qnokZVKFA9HI2RrV18Bheb1MjQzQ/dH4ZPXV/H6pEw
FmLaK83f3k5Ghs4wHHBtQDrWd4Pr7W5+P78x4S7dnmZjZB7q6YAMgeva1BkXI5/J241L/zgiCz/8
P1Fxrp//+/Uff1TNP87P2+t/LBrR70pODXyz7j//498++v9I72m55qKD/G+3vyD6qf43P9vbT9v9
4xWmI56Ef/O0/fV//iX6FOKfApWK4QG+JwcB18C/dJ+e+U8oxCBgOJJdk3/Al/6npw31p6UbOlYz
+PQeoVN/qz/FPxdCtK4Ll4QFVKP+/5X60zH+KxfZs1xBwrUDUs+4+e5Qh/4vpjasZwOGyyg+DBqM
Cs+sfgrFTAyHy6XFdXEa6Gw5fSt0XH3/CbCkOExEkg5Gf49YPrbdw9CDNC+jXdKzOy/LLFzTPsJt
GBBbueIzSUEcjzqDGaaxQEyiG+kWNWkaT4ui4py4J1RGmI/0Iwoxn3kFZWRvNtmGnOy34ZNAKKw0
PZnM/bz3IHSQYiz3g67MVVOx3GGNThtlrWfWXY03AjO1tWKtJg3PRTl8iigu7mxv2KZuie4jHAEC
5eyQyVNBG+Cvo7i+FHjpl74VnAtxtVkcDLlpHGBixFRnJUFJiOdtANwbw3zu4yKh3OrVVrcV+dfW
/DC6lUYB69qbumV803ZpQ+sOs0h2GEFGyyfD0ogLtnZVHVSRpm/yJOtRAo3PWe94WyfhGk1JwwUl
WZn9ZzPlNgEe3XRJfRwPuSmiNROHiUJh407y3Axjj+lKaGu3zhjZaGx+o7xD4F/XivcpYbPT05nF
ZFwjcaJFm8arpbynwsOLV+XVYXSIVTed9uyxKDT2hTTB+KrhTo+1K7uBzdS1BLQPjw7xm2pwt2QS
IoBAT9QA607eZvgDCWnTrGJOg/QvbjWfVe+/6EJ+2mUYMKzvg8xCop9BfNY677B81cqp/qlsgqhk
ipSy/cLphuwI3VygG/Z9lzRDoLtdi06nOlnjaCDFKFGtxcY+69zjEHXUopY60gblJ09XZ1Pp70nV
ZnfMaQB1jOh8Yovat0aQQy4ToMhKLsNT29ilapZrspUIikZPukuXfb2iRy5a+oCKAzzonKJd6bVA
6pjk9ftMFGLH2hxYCgdchGYYactaGjPJWiZiysmMdjTuIHTH766IrrqJ2sRg7r4eIkSFDZtq8DVP
GBDugNw9mjlo1CyOVvXwYUe52DRG+o45oLk0i4AHWP9es7jjYLyiXhu9TY/ZYaO1/jZBoc2UIYvv
WkcFGGji7VAau0w3Z17J+thCcQtsjEMWDn1YEi5BhpY27Hq0uEXfM27M0SiFVbrp44Z5sOA0GxFm
awKWfhPehY32qEynXgtWbrE1nMO22RmtGtYVvtugKqpNXghvYyTxc9Yy9p5mX606IEa1FPedXdRn
kagtk4zhJb7aJgFT2E8KU9tVQCEDvFO/044beVmZ6Kvq+zCctn6JO9Cw22LX53D9qZzgx8zNsKm8
Ln4fnIcwd7u9PyYa2a2tBSda7Nkzc9q8p3AOnBzkK7INJUykGYZzL5q03nJLQjX0VhrjzwQtehcr
5752x0NvEF8qWGRWjgfHI0P/DfjmYUIwu0blUK6UB5Ed1sya9dTeyH1AjWH02HTx1tcJiFeX0CSt
pfEJFnXye1FWBMhmLjNO5ndwEQV6PfB0aMMtsnId8GHUP3u9/SQD2FkZ7ec49sVakK89RfqnTkj4
JormmCWcvRVhvxNILlnVUYVoS+a3EzXfPdDLdVHYNjCr+VATPHHHTH4KdCt8glMdwlPP2fo8F3g9
NuQBfE59bK8rwuiPNH/8MVX8I6WOimSwoExQGuaWuFhRqKDRDa+CjvUY268h0n8EKMCXBjhRWUw6
D4LkTKpiNSJ/Xnn+kgUaVXKTxzFkCdndFR4AlvSPRHNf85mBbzH5HbBs82foy2AoEH5NeJzQX+lX
wcRnM7Tf0aKqtZyKqEII0oEqKuLggWX54oucicWM5CH+tbhgddbKgiW79vAReTUj/rFSEaNJTAnu
zhB9g8qU4FCZSN7dJoG2i0ba7Zo2UJqvBYTP3WUCR1ZmnUYJhgxD5KqJ7ZdCIpGyYgw6QPIY8CbH
kDQhD+AV+U0dWneDsVhi6Ew4Wchg1DrXRfRSM6X06sught0opbeCAY5+mrtkSLrOY+GDU7ElADNZ
DEesamptOBsSLtct1lR8riNyC7WAxEfiqrJCx1VIJzthNMxRmuU+we1MMj+IYVD74g8/797TBSlO
A/fYTnI8GPtxRpNCFPAl13EK4T5gK4lWWGKtsqGyNx1wb/hKObKSZme5sliFPrOABCh07YT6Qw44
O3XoPvLklXsB4t8MY6nAHnevYiQN2FExR9UPFijqh8qwVwXEfhf5+vvI0vsENb3mHpkc+q5EIgU7
4S5x5bndl5arXewuCtLYVaR799whlX6ydf8ZLaF1RFCTPWi9zkOOPlJL3X0s271D+rLR9c+zqF8c
279mIQdKlL3FVekFIyHyvsFhCYd9O0gk45Ug7L4mPamItHk9INcmdACEUHvgulpvJ60l3qS+eKyM
HzMPtCW53LVo7mFRmkGF75h4cf5dgyxnUv7jbGnTY4goCBX7/LsHEBckY+1tOdU+ZDM89R0Ykzbi
+PdrRTYuByY1x7BPQrNbzRMDITMwK2b+HL8XZ1kgVJlc96Ufr6uBOF5b/pCiBwhkrH7gZrgs3SZv
oUMHjbKbLYlYBisw79iipsApF/8qRuva9F62Vbb9FFGAJHmqIFkDrInRvsMr8lZ6oR/CqbtrGwJk
LG5HCZvStcIxwk1BnYV6T8wE0NXorYt6Ctwi2jtjUVyw3rD2MKOPWhDLhqAx2+uABHlZ2MpUoQPt
zPyIQ0Cbs88NPkVn245vbpORZlMXVyMTb04/bvnGK5eUcD3cW9KIN3VXmnvX7/rtjGRpXxmGYtbz
6Wjz8N7o0XcVG+UOufMOufzJrYFQtR6vGCxEI7BM/0WV/VokHjI3lwQcP4L65Qqf25hjvhY5dZfr
5p/sZFDDdsgYatQDTl25K01TT8XUvZKGMgNsjlELdKQ6zuxMIh/Bycj0gPb7pfYt2F+ge1btoGXn
Kl3EEGKW52qkN+3ZwsgvPaxJi1viwwS+kjEZUwZr3aFI4kcsKs4Jne4nyIVmYzTzY6KB62e0QzD8
+wQ1CNfOB7yha5Z29tqKQ2TezNSCcNTa/YRjuiUbFoPp/JgncG5x7zqPoWf8URQAXEkaQK4ze4eG
8mnVDCI9SJIKcg/DTRW+ZcuBSrOHUrkrD1QrOW4/0j1KrnXsN5ptwdAYhA6BQ17kMEPMSAhlAM3x
1ZyjUKD5F18p5ONgHHLsuuRBZOaXpo0gmkw5IOvSv9rI/LDp+w+txpSDu+jJKHx7XcyyDrQLsIGM
yfiMC3Qqn8K6vhgCrb/DPiuFeF7Fj6GdFRs0Y5SUuQ241vdgkc8NQR1VcRVsL3HBP05lA5aiJ2+7
1q1t0+pP1ajK+47aR8SU6L7HfWwgI43tHhf3FGTavHQN/ROyYfTkVfOITe0OffU5zGbi09XY73MN
sMMQ1mlga0x1fAcn6zgqjQ2D7PFBzM2vwq7fKHmp7Vq2hgzDGPPL9qEvacoHQ0OSUcUHaVv1NevA
9RLE1J+NXAENtTSPs5vXW6AQYBjyEPl4mG3Vv4zCQERUNiSXemO4nbtiOikNn7FtEZkxWtGhm8dh
HaZmf8y1P7jGpNTkffHhKCYSBmOj/rXR2y3ZfBSptnmvInajNn8zw7+K2bBsDpOyAAmCyA7QHIeB
x3VVAA4NEHB523ZiF95pIrsAQySBQPb1B6B7B2W/7PdzSHC4pUXxxi1q5qnh8Gongkin8jwt+8qq
A9gXyvRbeVSjpFlf2lj99BaDh9R2o3WNtUSn2bhzeq4oCbOHIvKAsbnGIVq+xPFXhXbL3CL5ai11
0j2O0YwTYB3n5lec32mFw4/SqmSLSeJtcqYfZBdPbaoDiNDQOPejedeebfjgZV2eSwNZGw4Ce+2k
WIFbXCXoqb+irAdAltYfRdscPHfivveAcgkYkPyki3p01fQ6aM2iEZ9hWpxIUv/otKHbRaXB7g+V
JGP6ncNmKGAfB4rfXs8E+a3mJ1f6T84YfXpexCvcbBrMArmpV+sm+mRRfCBxceWQ/RLR3gh7OKMd
NoPFj+MrBqa5d9RzcSAkjKwa5e5Ifli7rbt3w/jLN17Ged7MdG+k+P1Cv7nC4fFiixGJOxhs/xpO
/jfVJ2YhriE2Sy1N/jKNs78gk102INxamLLTG5QPc8flT7DzB9DCMuMV0MFmyVMgAvLB9tF7dLl4
cpaxNkgOWiWSb1AOs61KVx4mjjZSx+VbpXnxKO1urdheGEUGhCM0GQFq48Vx4ztmwg/pbL6XTbVP
h2HlqO7I6mHfaljJHYR/wP4qp11kgBhfuC4gxsTG4rFzYe70WOnGqwXjE4Ztzk3b+crUOqyq86yR
U46V40rm6zmVzWUS2gN60U2LpglTlZaRX+yFKwElTjb2ZpYyuXtviNvcYjK5xiXYyZSrsnEIK6yT
c2pfxsb+qCt51VvzDCPrvoeGqWkUhWITjdmHg+sFKq7z1Rf+HfWvSRTGyE7e7r/H2t1OlDgZ7lKM
D2yQURS3FAIuNjtKOzct7wUcyAKyMqjsxzwExximtH2meHA8+AZSXZME/xAbzNtbU8KPIkYODsKe
ET3NEO2oWT+nAALxnqAiGZG9m96wklpxHCs2MovN05IriDlv3twPq5Rr+8AdaXnNtcG7NmSuYVa8
hvKsBvkp9F1SknwUKhcLB1IT8HsPvTm8RkrCI1dQDlIiMtHw2A4DU/eV6UVOGUX3rMXhA/7zbZQS
CMa42Xl+kjhCT6Vm9Bv0c+huiuwhG7XkYMHnrpi4nJGg6XdYSnYEsbWHTnHRkDEVAOnuVlWYgcfb
lBONEGFrT10C71Mb0xhQ+R33/v4YWR0AE/0C0XNBkTJ3aGVxdgftOanMrRYDTdVC+6HsWoKeTA78
ChjoBnPZqSS4dM4E112/2DRV/VO5/AIhgnCLc2geRY62XbxhYVL7ii4idgeUHX3bcUj4sFq1+T5P
kb1o4d7s0Y/qevzZUNYlagjCnKQtnRwEK5I7JleUcZF172AL2op71zs3NWVBGps08/GZ2vFLKOtL
Gw5tQxmXDtwt2K6m2Ord+2kidXikRQvIzsRIW33JBLdfgc9gxYBvWBnFsI399kFGNf5arXpDInoa
hcQg1+pfwHinq55cao8xvh+y6gs7bBqRd+bW96CsFJ68Lljia1dwrxecPq9mywgGhiKcWkk8Z2Je
hJNzX6zmD4B6dWBZ6FQ6b+JsI8aziLdms5ALChS1Q5mdianx7hNikbLQjLeeXBIfkviooWkBxipX
VT0wbuK4c4wWRoI0P6yqooiW37bqwtVIcgTzZOdg6WKTmhaT+AwVQbisnHH/zOIu883qXo+S7spi
5RD66QY2dnfKmXiuHT0+RsiM2eEEiUKKI1oUfy6+4tySp9II/R26ZPp2Y/hdpK3EKLikm80AXiSX
DYNR56bIIPQPykAui0zfoeWoxucUti7lVrgqyu7D8CCNdhQ2Q94gP9Gmg2MgJ4qc7jTFDNi6PnyP
bCxAjQapjlzxEoDUem4WD00z3FeJscTWLcYeTJl0FH8UihO0ByAJPkO9u1DjgBU/AyMqID3g2Euq
lKu4T1cy5MI6+c2M1VRqj31ulmv+NVJzk8avcMQOf022B95EdzeTVuJGgnQ4DLVKtXQJFGc+oH6y
Jbv8kDnOfhrdYxPnqP7JdrQh2DBHYbxRGJN6GvvflTWM66GtEAUjNUVGda572zuAshjWvk00ntlT
FxTjXScZVOayvR/S5kGM1c5gFBsMo4KGo8Fnrb8dEuQ5g9Pf8+iKVUZDR0is8S1C56cQBvvPPEQE
74n0pKT+3PjYKTUJf7WPHhAwPwLbuQ89AmZCXxQrxOKUeIOkFhz7leEhwcyilKgK+ztB0sd+Vt0l
CORnI9wST7+cohbJXKJOV5WsNLLJtUNpXjFxbWYl+MaAdMYJDaTO+JKl+2NeWddeqxgOTNpHqZkW
6i39CHHHohtb6MM6Gk5W5qFGYJHu1ojRqNt0K9s5hdJXYteE3SsiIuaxkbsh2pzkvUytbHPZNhZM
RsvIPKKSiofG/42w/sWdmUi5aZStCkfNOwaqyM6LfSjoO7QEdIYgleAYQXuUUVpRkBFtVgqK3xFK
caz81cwqJrzLyanpmvq70VBAY9Ydlpbp0V9gqmJ5iFqJnhx62dY12gdr7Ix9QuK0lqG81isUlEPc
/vUMmd7Cly2X64amQZ9khp7Q66zxJLpgdHgo4tw9TnghjiCtOABvn+x8kOmmxanecs1ELwyZwGJg
dUjZbhFFYdwzkHGIESr+kvAymkHKfxM0LA8WvmMCiJdV9nTbFlsRwjCmMDQbqbG3p2QCTYXIRM5q
z8J82lmLTgBiLg/Ls6GjqPGmA2x1LvdufOirx8Kok3QxGp3CARZacPvpseE3R4lQh3wcP18zkycy
cfm5t1/m9oyROAqFf/8cVeh6TKW5bx3eRFXAdht8QZBWQ96oGTP3YQz9l7j95gCIS9pWNitv1sLQ
HB0QlTGgsml1eyq8hGC9ehEDeAsbM+m4/2A1vqvJZaMotZ2TQjcBIpw/sEvQOsRSkduR9MjmAcMd
bw89Z81mMPXPvz9lOh7QiFLugK4wUvv7C3KRtvz9IUtCYz11XNr//sJQscAg/hV1OwwGJoCA42w0
EH8/+I2FVOH2cZKQqNSY1Qp3oOKO7WOpMXtth7sTFkDUrbvIRINT1M/Af4tzFVEPK+LLxoEBdl2E
IKTI3vJsZIC6mjdGz/pYV2QhNh1W7r7wcMIcQHZRPsDogwSMQ9rXNC48GSD0KHksSm78AyYR1rBE
JUtqpJR76RJObHI/HZI7kaIMhbRL52xmoPKVi2kEEZEs1YGewLnrJ2SsnUeWAVMpbXw2I/a4kJMC
ppAQXG3vSgh2jsGeqSI4nxciYxAD4DgRHJSn1La+E5Mby+gwgSAk6GqEubzTZMaAXsTA73GIRONy
E8ByCq4Nl2TYP9g4xk76HG8M4PZbWZbb2atD7jdWuu8YDa2kiKAu+u6KyxzCaNWbjGH0cVVk+r7U
AUghn/5Va8WLPrZkHjIPwj7AlhosvgFIwZECWWdPu9QIUOauxT5op6U9DxVFnBl90fvmD1IzEvhf
C60hxzNsD+umlL/hVV2g3kW2ua8tWhVgCblg7kkiYmawj84a66fQ3OeGphodwCnPp/xgTXjxNTtc
ARJCMmu+ZLUP/hubIpR4yAgNy5PECSI1XltkhGl2VWbJvMUaLmFvP6HOOgw+UINkWsu6emUYT79f
wmpUYfky2Vxx5wqRVa8+CAB4WH4sglNWJYvO1SUdDWnt77IipIIJPou46Z1oS2QzFkJ7vXh2bPFm
I8Xiy2jIY/297LmyVnPze2is946/0EkZjMDYRgRjtr/iiRl2ZT433V3VJ27AoFIE9tS+LX/dymbc
cM5cl4iWufsUKnrwEa07i02R0e4RyDAv030aeXRudlDozlWG1D8zpwfIj3IXSv2l7sadMme6xKT/
3Q4d5RV9LhNw7pXmQeq2dmq7q5mO4cbRUZHTAx7QCJBKBYcqZlHj1kUTDEnxA7OJRIJaVeuSvX9C
CgTITe6WDoLpsJkDy5iu0vS/3ciZT61kBmX0Aybuqe0u2uSiBhyw31YdjlUtbpg47JyeMT1oEIRU
pAfssWG4DyVTzMrBrIst4R7PHPStBkpPOfMnEMK3XV46FkXWZ51NG2VpH/dFRZdqhiwhyOF411xs
hJ37bCyYNbeyzyYruFR1GkmFzLxDg4FvWJ9vyQLL+9FUSbltYrRoWtWejcl7U2Quca201mVl/YI4
R2BFyN9cI7PM1fSdNWTa4H+LzCbadUMOXT5srq6dMUCYXAob6xKVUm6HoW62zGsQX6QO0B9m3i5e
9mPepV9T6bELaR8TYm0FTESCGZA3AHdgLqgN+DtQZGcsInTexbUFZruMrY9Zerw9WIBr24fIUz+F
eBWGQjVkwDBzrcBtoPJACsmT5UtJInB/Zu1vk4TPyrMhKXCShonidKzw6RkXf1IDHmA1bBqbQJr6
lSbLX7Hv91ZRjvjDHpr04IcRsEhaSqDPVzbqNgcpw19/EHRulsa0EdBbmmFobRWlM4SC+pdOdNLa
WezgacJb4jUnvKRvuuaQp1fka8YIaTy/tao+mPZw6YwIDgTJh5bp2YgZ+wO0OGOv3Piaxk699Vyw
JFHD8s7T7F0UTdTG2iJXJ1ipyui2fKB4LdIe1DS073um2e9abEXb0ONmfsoE0aKN+1FTggH4t7iX
ZutQek+17355gs0Nhw25nT9mNT/K+kGY1WayGQOOS3Tp8oXUQUtT1uH7csA3QPH7xCcKPDpY9pKg
A2I87u3HLBNrbUo/0bbsfRf0R4bDsncXgcygP0yAiZZiwVw70/gSgwJfkRn9VGT5nVRfWgQC11ME
LTj6AXinjWA7sgKMN/do8TcWecezg6XWlF4eQJBDTaftMTGB+0weXeE+WHn3WKL7LkuXHBDrcvu5
oKvBxiIdpdvLt42onsi8qAITVYJB9nRgL5GyiYu3ggKJiigDm2TnLwLBPFvXqEVNMP1oPklNnom7
k5lKMDoM2RzcP2n/1ArOJQUZCRx7efbL8Mk1sjUmyWZX2J8+c1wsDM635Lo1ACBvm/olhWfQNvHJ
KbV7uJHHJOaqOPoPHtMkq2NQFHUxVzDb+gSxeNQm8dF53h9e/qXDsw3YnV1LtA8tmiEdDViQVWzd
G/xEDZadpmHCOur7eWg+GOPSLHopbWS3K7nQamX9mUbFE2KKC4meq1za874jl2SNl2HeUIPcxXp0
1H376uj2m8QT7hb8AdSWh2QS+Rqkx8cEqSNYdHsSKYVkDRMQAMb2LNuwfT2m4N9ZB37qPSPjPpcv
qRqPKnmCv/mtR9Q4aP+7od3lnCfcaHd5py46NwPoddsGS5ysGBMTvZutPGkUq9pg295otPETOzGZ
mjv4EoyYK/PsJQniafu9BrTK9orAUyS5JeqEXmDOiBx2KZAARS1/pb16azO492aCbT9uwJukyePQ
lb89jwlSZvfvXo4voWu/6sn+KOrytcwpC/rkpXbVLxvuSqBK4JS5LLf0j4IbQDKuEE5+xp0FAkqh
HVsWDWXz5fB+hh7y35iF/khavJcb2d6bnqNU6x5TXCByXJt6TRgYYd8XYA1wOmro2/Rt8NM4lSoS
KATvqOyxjZVDwpHgwAMpEvnOQH+NMEln4dWxlzSyz65GERByo2AtZm3drj7rBftimxcGOUEas+Fl
f2tGv1oNkfpUn0oImIHtcadEQnJi8vrgaHociPiQjvbnoDKiPaerNxmfDM1wxIBv0Xw0DVZRfi/n
d1hF9artQAKNhVwVhK/h0navti4OKiYZMgErjEpuukMdlyPWJVgCwxU4+bwn/7lzLm2f0YCa2ndV
810c7bXkqqnj+grcgrrFaew3pAF7u3Sbje4a0yFmZHwr90X323SZT3WR1gQ+kYjcmi+lCilUai6Z
i6Q76741m9+i1YyvFlXxrOGe9qEgE+PsIuRZmY0D5iYyDhn/31471kbykpllv42qzKGxetCzNDn1
bEosIMDVPLORqViQVuHVT9x3PWYvEIXjecrC105XJ7f1so0BLQ3cd8tPkT9TXXLJ+B/snclu41q2
bX/lIftMsNosGtmRKImy5DrscLhDOOwTrOuaX/8Gt885igxEPiCB27p4DQsUVZpisfdac46pLxB5
SECPUwwVeXoqmQ5RVaAV0sEOsI0EVZP9ZrREcKQ2yWlTQloB2n4rnSCEkjNJh3+rlSHuDMogG7oH
46FUxNd6iSF0tDlVOo3+pB1/raFD9AwiD1BRgffo6T1DoNWHZb8gvPGbhagGhls4LFW83qVBj7uf
d5paIM7ub2aKq0NfT5wyrNeJcsVuIVDV48c194USPdR4K3ZaAKBrTPZWCcslal+w0Gg7mNiLpyBM
ajFp6Y4dHjToZGx9HKkh0m66N1ubjivNoFPVMqsoW3GjAXA6GM70xK7QcDG5Q/6JADMr7xU7eRrB
qVC35lILZLMmIazbJdNYQtgF2cFgjSjcgv+cU9SxQDsUzNR92jbjUOFY2cwE5h4GOOkoEdx+PyZF
7VfhcVmwkIZMCNXaoD0/0i7VOnOkTmDduTPCkFLE1xl1qwM9Z8yTWvogKuM7QfDJWRVHN70hyLq6
77XlBJfVONIy61QoaGGXM7LhgpUnA7mMhD0ezQq3R6WKzVIlaKWo5lV9zjgyUjeNOz3hRNqMevHQ
leO5HoAc0cN/7toy9wzx4lbvVme3ntLGwUbV44c8Xh7IPIT5S89ybsPxIUhXZvNpoSZiK5TFCA0+
ERY07lGD/mjguR6JVLc4LU8uutrhKET/Q19xIlkw49ZQn0zlFT3+HyoUtLHQic8oUM7gIT8Doll2
bqiT06kau5hMD33Jnk1IQUHhVnQw0BMQMpo7WbFXrMja99j1R0hBgzatOb46xcGu2wf4d3bUo9HP
pvWyWQyMiz1ohMjgGsKvxtiGULSevLiIIuqcgZgt3YM1mY5fFjY22WfKM9QILcXG0TV8L3TaMij3
H8fJftH06ZlyxFMPiXuDFmZNM7VupqKnFj1/aA0VWXjyXtDQtQkzK94SnIhRmwD4Ckhs6uCY1MZQ
wP3lQqJk7V1iwY6LCEz07HTYd4U41i61+hCkwQIQS+/zlxGaGiSw1zZy90XX0JevAqwoOBhpiF/P
E50DtQ6te3qztlH8YRVgRNKArkffT4kH1nUXLoSdLvatEyPdzZcBtwOXbJ8U+FsRmgy0KHUSIxmR
nzsACdpUk/Z9xFG5TQmBysPE59oXHojD6V0TSIrOYA9LMABhBSdElt8lJBYyOhvu3UIHbv7RJrnn
khG8ZbT+vep6nINY7Zr8OhNkY3T8LUiWNrjHgcwFy9lQe6a5ekuYpm5ikAn9NLagJS3U0nF0MutT
qPvtRiZizbSzyvwpjnvCeA3ysM3G8Fxo914XbUEv/KiLtNy5fUjqZWx9N+cJs2eeWLsh1h4iU+2O
01hwap6tl/67U+qRn9Z0kygx9jbEIjFjN0g6plxFtY8CprTp+OSI+jrSrfhADMKmW4rZE/VTHLT1
wc2XR0tXiKvl+GXAh7e20yvTI8+g3TdZr0O3dA5619FZK3zNIPya/tbjEgZg7sJb0VBZ14L4zXL0
+Djow22rCLrzE17UDKwfztZp9sj4PeBRttG444Gy1HOiGOMuoryCnLIAldP023jC6KRlPs2cYFfO
4+ALxUde39+nId9MTwYUegM93LDaGer0IdXH/9PI3f+VYm1dsx1Xbi7k5r8Ta1+XRfdW/JtM+8/X
/CnT1lTzn6qOEtpUNY0mh4lK+k88r6bB2xWaZqsGmGRdU/mkv2TaLiReFei4DoBZmJbzU/SI+U/D
MoVrA+8VwrJM7b+SaRu/yrRVYTHGwZ5h0A1j3gf0999k2tVSpjrCyejWmldiJPYxNcVnUEBb3+SK
elyK0t4nmXHKeyfZZUP86rQOAI6JzjayU3Aq0anHK78HfpegWvrhrBZmcg6+6U73YFZNggjThIk1
CPibCpLMzsXGUNuA0CjnjgIqFQ1USpKO+iWdu+/Lku1KO6F8GKPjpjj1LUqnd64mB8vMu9uMUMJ7
arMegFaadindCvL9NsLCb56ZE4JtiksjBmUjvauX5VkR+VdypOJD+QPjI8a8Bh3RyqTpgX4x8lsO
NUDtbRhkh5CXMU3Ayw7d5AUAK8eePX9M5jo6FWsalhn6C60L1WzRC7vzVTi8TYvKgKgrdz2Sxg1y
keRs6/YJnKaJoZhzQdbPIfneJGvFbvxR986pGDISVCgDbVD2UTU4qE55KCdqAhAOd7lJtCrPmMh7
CDa1SK0rNaJdELnU6kwNiQOOEbzffX+mmVSFK6lUAZ4bVtRX+5GWtgCmlujzXZTti2wSt3WBJLtK
hdfRL9zGhvuoxDR2l0a96wamWr3C5WBJIxJqq0fMsWsauCBI1sxeCLKg8aNnb1oP7RM6FyUEV9BE
JYSato+zN5L2Gxx56v6LUe6KHqm9y+ijIowJcwDmFNBBOcW/fWxhzKUB8CEVtvTkXpHIPFiLScJc
kqtYt7ARYUwD8LQgYWWSdluP9JxjJ4O0RJF4yh3yyBmtd67pzwNArCVtnu1qTXGxCRFFOPKGfnvy
DQEZmT7fEd1X4alZGfiZQHgQWdONYiDBSxYwiDETXSCy0AXJtzzENvBYS73OF/e7FiZYiFP7tVi6
YltGoaB5xGCS7LI6BHZiVG+k9SSoz4sdXLrkptaaFcxIL28yyAS3rqjcUIZrkpErKML7TP/hqlF1
jPL+RY1BVzQTLl1HGLuJfqBnNIiEOys8dZbflu8psTlXScGl2kK/eEApPZ9xbaxeff3eLVNGO81Q
PETRcxCR8AlIGeYuIkC+T+QpSa5t+lZDlUDk7hQ/TEgQrIhUDPNd1OS0d72nNrc2xIg9+VsOKMtt
lHN825oHDA3OmzZso4Yq2wxPAjEvsiUBzTAWwbYhLdpTTPstb4KPjhPYVl24eDdwdVc3bTujUDFn
8YddTNeGSo+zS9Ax5Lg7UKGP7OoDpNyh1UA+4R7da6LbDG5V+UpdejNePsT7m0ZDDrnq16GdHu0K
CwQIbrr1Rec1Ayo1M3d2TQz7KWBctVuKvPf6zOdXQyk2MUNQayS7jgOSFHhbaVPid4w9Z+BtYIsP
tniB/k+npT3edR0sO83ht+0A3Skh6vPCPE7ss03oI1QCa6+W+imNxzeqSfuy7Sdf9DGRjlabby3V
AKAd58AzhnI8wl5+qdzoRi3RGEcOFssBEhQtByrZZtYbnoPAyKWAus2gqeGBCPF4FNNhFf4pPRE7
roIuq8xeQrojDJ0ngy5RcFsTkkjcRd+083FC6JiZdIqI/NjrpvLmGPlDmkVvoohvi9wQt4rNPHYk
KNjDkXef9GRnMJbaZZnGQCSBszFBXWPmdEA+We5VK2b0Emmbbu4Dn8LIdqRugHSpFxlq/URPr7rV
Gl70A6VgwEeQKjNqPutwqLnKsLBcYY/NUJyop8sq+YwWfwIdws/XfD62vvCn+2BaidJbQEgkDiWd
dHX6yyUgQHeLYn0YUOGTyNAOeob1UrqiwczjjFzvypuUif+OEe6PDqs42XJ2O1GddG+xSq0lNjq+
LT0cGtFjeNsiCKFdRM4iTcNtHZnnVdfnWRGJHI5uKzcR8i51UUmboHEJuJXJnANfJgWRwqK8aasG
mgmbgQohfT95c8mnu6zTuknzigi2nDItmAS5jI4YpeEIcSZMlubBiEtoYNByQn35UjrFCk5xbhax
+IzRM382+1sVWeuVvKnWzqSJiapvcyiejZZeQcxmv0qvImHdWWH4tQvy+3aiORdqmDrplTud4x4N
W6U72lRh7jcpQ1Vt/eWERgmsCx8p2JMbK9cB4ObXxIJ/HLunHJjLlQNrPm1nP8xjn8xU/OyT89Zh
x+3IGjmR8/KjnGeSnh0IZond3orVxSpd35Lsr9o39G6ZqhpKUfrSyWrr7+5gBb49lwjiwgWuekTr
aG3ayht3zUPsgThkzKZY1DpOj01Y0ow0ZttX4P9SyVGRRLlcwNPcZmZQcsYNFX4hab6mTl1cEUOV
Xpn3tpgeTWpUYN+vIgvxY2xFTEU09QypELquPbzikCv3eWcdY1olezXDp1Rg+srHlikRHhr2k5S6
mtwD5PylMwf0qKvrX37S5eaXdXrYNzjydZjdY5eruxgNL675ZNoi+EEHtHrjmxhwdR7Xf8htc7mR
Lt/L3c+lhBKALdQHhN49BA1uFmjlsKvpkiRLqcxb2BSwqQDSVOZoTdUhpww0rJ8Tr1Z3eWMQRLWz
NRR66ZTJ3WFROHxD08A/oOo/9Fkf8Mj3gVoEh9GZ4wgFZvSuTJEzb2U/W/a3ZVP7cjdPhyL35SOT
PSExkA/ltQUCaRkaOt72nJZ/PkM+hpZhbyJQT7YtrvnLOw0FEaoW3iHK3hxal+b659t8fsT6iFz6
6WPkfXrJTw4ZxgA7/3qKXJJv8/l1Lh91eY5ch2B9Z86KEx7yxH795cH/eFc+8Mt7fn7Vz4+Tj3+u
kNvsp3/jp0X5LPiDCyOQKZ3OFKHLz815eeufnv7b/+T3j//2qb/70nZuYvcjT9rMGJjXRhudJjOJ
TuWsTcCQVe1Aw7Gha8wDwaxV1GTXRbxpsJ7KdVHeF7St+4lDPhKPdpvV+3CB/eYgV+Ki/ttF2pYR
CTbJmhtGpoIGE4v+2wp1s1d0i6Jn0BzkS+V9eaNFxeA3oFsmbdAav8ocTHMtfkWTmvO4/hPE1myq
Vlc9lcvozhwGOHqZle+lCuRTgmJyIYLCWd3aOfKLNca0HEk1ddbTvLw7Sa3G5b5cqaxyDrn0y0vK
Mev8oWNYtCaoyptm1ZjIJT1Ff28mjAOIsoOfvL4JnjfkInJxCDBjQBHg43O5Vi7+tHZ0jJdCMCCx
Wto6M4GUO2ye3yxt4WQc0XjpEyU7dkOFjTtxXGU3pfpTPERvoW4xD1p1KPKmW5eS1QQhVpGdPmff
CxRELh6GPcWVE14jYFpu70frGQORLjoZHKZO1XlRGe5IauDc2n1ASMuP8g2ZmOafb03Mb+eY9tGK
x49ldO/QgDgo3viXgtR6DFbsWyFPCHKd3AyrO/nI6y7fT1+vmAPcTVrDf23FSgbZpmumLdAf4QUi
x46wangYKb0MGkXEaoFLCOyLp5ir3KgxsheKW2KHb4mgGNrhBMUoU32YHfs4B8bD1NCqFmh+OkJS
CH6c/GlFdRBMWCwUWEK4uuTZePJbumm3VmWBKKzvL79XYMXTsdNvF6PoGL0Z959P/PunlXeLvn9P
jDmmMVPSai4TyBfyU/r1CkVeNW/WRkw95P1Ugki03K/KdM4MnM0Y63LQd7PoivG6V23Tl/RHZx37
SK0U+8KPKsrzz99X/hKtfOv1R778MLFj/EEXnfG423ikYhAlVdto80HB0zMZAhIRuJZWbDL5y8jd
OlQHA1eIFwWl+bnLysfkDdDsPw+Vyy/5uUOvP7b813+5K58n18lH/+NbdcUwMfZY/cLEEv99HMq7
ueQRyC93OSI/Vy4xvWI1XDuG6y8QKr3lq4tAvs5RJj+WuSbXILk4yUPtc1Ee3/LbMPL76wBM5Qdd
vnJYoRyYGCcqbv+FyDaOn/XYiJRAWXbyMKFsgn4Fk/sr9d3qAFk79cs2InhMPv1zMVi3WrwNaCkz
fFpPDHJPlUuXm8u6eaEpMmv6rtJw//69LeT/JG+6QeOSLxdh/DH6kYuf356q/K1IrqeSHvTAclvO
y96aKGNuacmXiHa+Y1Lmi5jNFXBu7F/rB7jrISeXLtv+ss4ue2bmiCUQdPz1ZPmRl7uX18qly894
eeDyfr+8Ni6e6NWtanE2jTxx9nbUFDSMuS+PPLZ42p3k/c8vv5BOuiF5B4XQ37/0Zd9yl7dQUQBo
yA2vk7vJocRvEPU9Qxm5p/x+Ub7F56lqImfKd6rMy9bBW7LeyHOJvCuX5LrLXbnOWkfB/9Xz5JPH
4H3UmuIoP19+Pygr7LaXYyaQqsLPnVmudWkm0kn/+7iTS5/Pkou/3v/pXX961q8f8OuraH6Cera+
aIuabOV5RV5G5JJ87e/WXZ4iH9XlKFAuXm7k73G5K5fk6/7ju6JIZotcXiKf+MtH/W7dL+/6yyeF
6wl/UndND1dHHrNInggxqCHrrcf65WZxjIp+1no9uayUS5d1yyfvaX1O3a16ys9nytOtfPPLU396
RC7iLho2GpLazz3aWgpoqJcD5af7n4vyuPpprbwvny+Psz9f6drbCfpeny4aJT0Gx/U72SPAScy7
jGxBJk/dHuWIe+hqim/u+JROhbFV21594nRC/2aq7HvqwiiUF3piVdoezZrslgWq17fCLHyrNpQn
HSH+3aCXNcKw4TFNiCIum8kFa59Gxxg0rGqJBzSd+NEMnDPgdyqICmgR7LBL8D7kZ1zAlBupkwAJ
BNXoDHl9GBFUaQMpTIo8x/36D3+eTmjVbLABJduVQU/4GhtNXl7lhfVy416utj9dcuXi757+yzp5
6ZbrPj/hd6/7/IQxdc8W5heUDrkc0q03jjx2L/cJHmMSQ+l85c2u1831/rieoD5X/vbxX15uiW72
bMtGHAczharN+vLcsYvkVj5zIBZ6r0/1vXxglofg7xfJgAy3IivftbixkAIAyW9JpsvGjlyn2Fzz
GaJ3uzj3SsUPXT6PiWn7cfFCFIS5j9vGp2CHzpycGLx8AvpYZz63VXynNdbZmVyssEAinaR6dRRj
p7e5gOgkHoB5vlc6RuGY0/MuZujvjxqwYHqYEWgSNJ1LQSe4hyXlKYAuvbpFK1wL9Gx50lHXpM54
6JT+1LxaYSQg1jEyJES64yPuQlT6fjAStZPNCK/iBdjnGJGJGcOrdvHRbDWRnjSusz6X+JfU0hcv
LpFHKErwbPX9tzCaMBVkOfIx4FN4G1CSxChCCgrhm5qWMSrEGW2IbXFgTJNBpWDG8h5SpbCMlJIh
CIIgDbdVQNFirliCYoWVd1wOYdviMW0xsBVm+aFo7q2p4C1Zhu5gVcqPXJnmXa6AnQDdgWNbPGdE
bWIeZApelfbdECVvhPCEPiF3W4oDQE6Dr71V3zsEoThJDGLGYqsOGaCX74ZbdDf9jHTGrdW9SMTe
bgIL2kbxMTvVUSgD6s9omvZMkvvdnBZ3damCEZnxcbiRgoPAdny7RKmMcgiJDjzLbEAxRlN309I9
rckUaBcr2etBgWYQ1wWVm2zHtI3KOU6/uiwsP2tMaH4DANdJbfYjFuBEpYlAdHy+16qo8kYsGoOj
kAhJ2QLAiWd0VDyVwngcy9o5ibk2PbsovKZun9yFtFfbDt2d6biPydTN2zVO+j4R/UsUEeMLpe9L
SaAS3kbtC+xLl2weIuM5QSWnXguui6VBWhWirasIgVhBYqeiEcuuGDSx7Ufz4Lj125yL0quWVIcP
ajrIPPL2bGsIxC2l+NY7NwQjYYkgLhwauEKhXLOfcoRMzD6ZVZqZti/awUeyEfDvThSdC8pMuE+2
uTZ8t+j1b10TIDyW43NtjHvDJn1qPftHxnrWo94EomubFT012aw4N314iEytP3ZjV20MjFQEKCtV
/A3u77RPKbDWfePnKy8BEbRFr8LVGqjH7UeOkXGXaYimUCIshPjZeOy/z4b6PakmMBFDmlwVouw8
q9Q8djntppupldNv2ZrNeHKX2HkcM+1sj8xUArPal2N4nhpSoEfBdQXdIPqqMjzM/R+hHRd36Zh+
OBpEg9apdklT0pzrcLw10Va3xke9V78vFnIGzhQpFQR0ElyGvqUTEjQd4u2uqeuXLBHmDlYlwbZN
zOQwOdKuX/l+0dvSAQp1jYyxKj34JjBfyr1eAv5MrfbVGmklJPNLOKIwXTr9bI36q+LApygVVJdk
Zqvtw1y9F7WI7hMVjXVVFdM+bBuKTZGyHYymOdtkTuOyHb/ptsVOQo14jmPsMor9rgWIUQYlT28t
AdfBQkBvl1q1xdX2ZQ7N3NNadKxlMBFvMutbt+WMoavss4lK+tDaS8yqHP1/5X7klNryaTxUwbyc
s6i4t+v0RDkW7Ld9hPqCuyr76sZcDfFeFOihZ6VRHp2Qz3Abv9SpexZCHEwjvdcd0gCa+IbLnyVS
4OK1fQz5HXdz/Viqjf6OGLsayq8jaDzsMJG6urK2bcaGVLTsNCbQ5hs+zgvnZ10MX90xV/bZPO8m
nZM/A8y7XOSnEavnzlAWQvOqPPIds4PBXHPU9pjU+dLieRAorevgKwmUHrElO3ClzybjnY3uIswP
Fv3kNIRhmUlwrwfxrmwCSGB913qwAE5NthbJVYWNUGrXTh/7ZlNNN+YEXik2W64QM9elPIS8SgNg
PjOeIdOm+WGWpuXXA7GMJGMvKIwPg5HmzODNbWcuxbFrGugxUGOOtcmM0NLNnoYmR3lYai4u7Xk8
dPyocz1CJKpQ6js0mfcVTZvYrRo/RuCxSQiAWc/8HIH9SD+bwu6euI+VWmLSlJ0wQzvut6qjZ6o3
tIJCNfyhhN17uKCx7Iz7YTRAd5fgbkwQQZOZQjJHnFWIKLw2Fv1JqKi8ijlNTz1YE2N+q9tKuckA
L2VVlF2PikKyA7qvI005ZFjoCmGjIx3nZMmpART4EGyHIY/xiLUnJ7TBbFPv/8r58WShRsTWxo5a
zCY5KpysUOQjDbHTByrzXpeX8QExbe6lhpscjDR6TbTyhvBchL7tmPKWJZrBUL/WlQEHeYJNkdNb
H6Di1u1DW1OsdeNrmuI6sj8LynfK1QhN3bVu6bgfa+cmUNHNGc0SbfpBo1tlTfciFtEBWx//Vrn4
2Lvc05VW0QueOBxPqvKUaWzdcE0WcwMIrkb8VW1HZ5e9BQFdfWUhrGoCDQ1qtvfj+XlQrWo7EMKS
pTGJuNb9NBsHGnOAsIw9xSMDJMd8dkcO8dpByjyv3Zupf6W7zQEa8EYlLDk/QPIncu0pnaPuHnE4
qbelfnCi8dhnbCFiZPcI65KTpgKLxs/eVOdxat2HMA7HYwNCIiYmTrdg/tjTsBnzsvQCd/QTdb5K
6ShnYOqTUNzNuAo5jRupxxXqSs/dbjtmjMcHke4KPS7hueXTLsBP6g1L/NjjwsOnYDGartF+z2iO
N5rSoktX8Ju3df0UaHf2kt2kIwmg9qvhLukWfhmlLSTjRkQUl2pNa+EHaFAR4RAS8bzutsratOxP
YtCJmE9PpvIyj6l9wLXDUZ8pINni9tuC4aVujOULjNG7uCXUDPbeiByUaF6uXYdCB0U+OuIbvCPS
KarTqGTgnyGVbIwpz3yM089OG/maXdRHiHWQXjBfcJE7BrA06exH8BEshFZuyIA5Bts2KXcRdqyO
cVPlhp6hVcsDiWBUhrNIMTdLqN7YSjDdBGO9d1OaT3rCcL+Z36i0wYQT0UdVLESb2MGOfi1bItb2
EZgfrGJlTCRXrnqV8YhKwtm0sVC8qeOCmlkNuAEy6epqueKqRCe4rzkEYyzzebsqoQPCCKpvDsQN
Mng1JMQOyrfoRz6n31CaEGREXeLcFN0DtHR3H4lB+FPofI/y9AumjJS4skTddDYpBC2KLwJPxGNk
f82Z/9COBgjfYGzcaVALcoHe8hWeYH2Ie0bzs3JSxmU8g1l/VWd01W3JuAXP6BbeDnk2afQQD+3J
LheSF4OQrj2xUfHMSbnWYerOmk3Xdxy2Gqw8JHy6gSpyHPtnZ3Z+NBD3MHkDGXORMQ/RfD0gA0gb
9JKW02HUEdsxQmUKCLY6xsqdq2OKBeZL2VBvjrrdI7RMcECEk3XUW1ecmVwwZ8gHqstXEz+Vnzml
uVdeilFnoF665UmPaabnDnRfYT7GnB1snMdT85QvjmdRpjqpDTAB1d1n+fi+9OYPQrHB7CEBAmed
bHPzuiPQzluqAcT94O7rpPSsFUVfCpcY5CC4UdsBvWx9tNdeYUy/c4n78VAkdeMBHsT2F6vxLjfW
MxAnP6Md75C+X7mMgxhVZYelnUG8BiH7vTsyCE/Vg4JOb2N0qj8luXlPlimiFxqhkU+40zcCKW/w
jDY3XUGa2hQ1CmRfbU/C3N6KquqmYwKNl7kgn3zam906NRnrbTI7r3mu0yA0UlIzLadm73eeIoIp
ZkYAU1A9JPZ8AJd1MAfouj0wPYqxbeJl1njOyEQMaUt6iaU/wxr/sEGReBW8k02MEH5fCSPfZnly
YNrwUpcA1Ho0BxAXWkzBI67BkcunttS+WzSHqUdJ4NpQuOfxSl/6J3z29lWR3PUqlAIwodHWKfK3
IrfPdkwBiKRSiOszKoteE8OJOry1GQiA6tkLRxT6N2SdP2JgfheOGF9Kx/1awyLb4Nn/iBPF8oJe
Q21jk85ksH9l5k2TAmbKGvtri7KHBqm260KLJO1C96LCKLYKOKK9OqFLCurQh0vyXMEDfGxBcntE
nW6nBbFTEitPRUIidAvXKShnUA0OVfRCW75aUVPv1CnbRw6/pSUS9pyy9cKG+Ndg6iNc0+QFzPDT
HYRp25LanRZ5g2LcjMY4wlcCdFTNIHwKDL8kp5BIkmmH0HZnlLX4VzPScxqL3MXYZKCjTxOyXgG3
AFygshvCe53rzZ5kNfowGZdcOPlMMzYq5U3EKhoSWT3clyKACBCCQgHY6xDcukKLIjvdjVQ/M67+
V804+2MKaDLsSMibO4rPmXNOVXhbcd+JrznTpYSQWLyI6IJFA/AwQMK2DLi2HLXLfSMWKMNpi00N
GnULfhGSX9RjjINvO4BCqz0x4kyWpe2VsDFzR3kGtCWfgR0vI1LeaLFwvjBLHpz2gEFkk+X57M9t
cp/jsttF7nTkoC4JUgPMnHT2bRHkwd6ZDGVVs27tqhnukxzrZ4B4K7JNOicQBD3VFQlJ1h0HHHvg
Hgs0seOF0K7IY4n2wZw9qwk5gQheN2NkKQfXjuiOOFFw1ZQP09g+OzGC3450nVUkG6blNgWXUyTW
kV+jCVsLJtFWcUN+PNNZvLSdEFj1eDI7fP9GqWZbJ3Ih10HJou99r+mhdUBRVhxsLMlCI2igb9Bu
a4sGClnPkdMFDGagPeowOEkbjX5kbMttrczuoYrTP1DFf6d/f1i/4jGx+ldBlYsUxuypgayqJnPn
iy5EUpzkGycoGm/sX/SAXFrbPcfwz4XRg5TpxOlHXaM4DoKQ/8B2HnSmIBsjTKq9GeaMjvCqCaxr
aLKGPfMK8nza6KYv7WUjpoHknX5Bg9f0XAb6p0XvX3It1G9Ktt5ttzQ3KjBQOgIlaH5RtIRnI7bH
/f2YOGsP1oIFq3VrDWK+7euy2bdgdLy4RmRdGFq4s/sENqrWbf6/vriZ/88fZBJ185e5+uNf/3j7
yClpxm3XxO/dP/586Pjxr3/ocJaN/5e++DbN3qIy/3eB8eeL/hQYu+Y/TQMRsdANzUXD66Lf/Utg
rBrIiC3LFrau6pqU9v4pMDbs9RFbsy1Hc2jQWiCiWxCD0b/+YRj/5NyHmIp5kb6+1vmvBMZSxlyV
GR69Yv0XBSsM29VdwqTongKsRsv8MweaYoNTIBYm2SG2Txl02804V1f2SkjOgugZ2MK2mhaF8eik
e73ySOClsS17+rQR1iYYGyPBs6q1LRQzo5dKsEMNSgMWl4lnVqFWZZKcYJpXBZwLY9frx2gsMFgZ
B3wyKeaTwNyOTfd9qklPXNpyxOdGGgFnBXPWQC+56d5cU1UWg3yV1gkHL1nPiBjw7avKEs+VQOTX
tOt4U1Us2t6TfSWXLjeKifKfoJcZpLKwXcWXD+mhhkNYLtYjkXYpZ959SZKahHhUM8IueSNJHpSM
mI8Jzk7ybprn2TZbWgoKK+zj8jz5aLyyP+TS5YG5wGGBF3SHcoNg5OZH1KKKUxzmgsua/yJvVI38
l4a4WIiZxIjPOiqAFsLF51JXEqiMznReAJyEmt0dgx5lAXrskwOTlMg5F1JNHdv7MoB7zZR/aEFL
OUZYnC43iYZUCg2Qs8XBxukOI7QgtwCBnS706hRb8bkOgEO05IwIiMetnhywdWBhbhipjs67VRF+
QhsG45eavWQLhd8opojsAAPHHXofQKZhVGc5JeLB4oRNglJIaHuOo1Ciw6xiDDRAOY1uNXda/NLK
z9CZ483Y9LZHUi/oLySg19M4U15Nu4DNFlrqnpGmr0ZzelQc4P56G054q7TorMw/jEIrrgc3S8EW
5ddEy/q9bZ6axOjPwdzvkk7/ToGX8sFE0GiBqv+a9DNG3w0oSei0xnVFoXGjgMKlrjs8rqOOKXXn
szVRpmpEy2BaERHM6Ya9s1syijVQc0bTAGZU5Ddm5JJEnzfDwRjDgZJmOnS4GEcsV9QDKEUsICEw
uOr5eC5IDDgbcHpLpqknmOXirGaxdbCd5Vk+5lYIYFRA4SDcKDOtT7ASCxZBoxw0/vVrDGvGtbZ+
666NngdFn/cNYGj5GEg2g7To/HbW4YlF6vJkhUlz6ExqDBSRl3Mz8m+NVsz2EEhD8WDaayLOsmbj
jGtKjpj7a6tvOOYlcCRJDHvfWu2/rRubb02U3sRrCg+qlfykrMk8FMP2qBG7q8YtCfDhw5E3roty
5eWmiOwd8EDQtQC/GbiuoTomn5x080ne09cUzlSlfYQ+kwmIju4caQDgk/tFhE9cI7E0w8I54Tef
wrK5EhMHS21Yd4zxPeSA8xW5SbCQwuHGSN3pqhcMsNyuMT2K5UierMLUjs50l0Z6d1Uljr4bnPxV
9uVGcqr9EgzIZ/deNl0/Fyvb9FB3lr4KIWvZvmfOGtOzBrjo682YvZmCX85ZA0AKHXmVTL9shs5r
U5QscpXbQLEEHTDA+EDEzykBTqKCYS+uhsgbLQ0EcRkCSatTeOduTRITWSzIP63kPZ2GYRetYB9J
95lXLo9ckusmMG1JmolDq4HZagNHeDQCfSSUsV8N7rIzqxbTaeC+GY1L5t0awim/0pKHb7SXYHDJ
LUmdHUQCLRYa/AiCAV3ExjT6s0vIky4YGHMZa3ZuAYlnYsdGuADAWu1KopJDcHyMxDk3EM76JyCo
U2vraAV7cw08atUCsBOiJka9zB0E0RtFfYBUHO2hm8z7IemejGW2rmo82RSQiy9WwEaPhxrKjUI5
WQ2gsCkzgQJcKvkZO8MlfosqwTq9BzNI7lxYnKEpEOgeKx944twjkW9aXwhfQSIhFU3WZydyVeP0
qy5HinPk0lgDwHRiSjAlfmjGgshW5A5w0da0ZfnQqX21ly1PNDzFlSViLlefLc9+vXhlQDIg962B
KDQC44ToIplPaxYmBo2sgRbeGTM5Mvq7btvqTpBgtjeW9p7cp+AK6bfhI8if22+i/SP8v+ydx3Lj
QJZFvwgRSHhsRU/K25I2CKmqBG8T/uvnINndrK7omZjZz0IIkAQpGpjM9+49V8APAkg9MdJf8ofI
iLI5UgvfTclljwDPeM43Lbxmo7bMKPyvx4rwUbV16mSw44ISuXfSbdw8qfbeADTYNtttMx0Y2Xsg
LgeXqi0TF2+atLU2W1DjH4d67M+Sh8tnV1/FWfyQzuHNtEQFqa9BJkS763ip1S21UHose3SuKeZ+
DYWA2rAEa1m9WWzsCqYbbBaMKHnsXiXUNTKdvSNddtCU9s48zS5SMpw2Qc1ULqKicJxvR9cs944m
tnKhEVJ+p65RprvMwAbZMU/C3pMICP9Q5GLwN0e8PuQkcIwI8t50fQs5NUajxyhA76MnveUE0eVV
uPETEpOwJnR7nZRBFXSsFjOK2SWFGBc9VL5o46+cxMcigmZLqV3yZKbHFGNdcbgWVE21VgQrJWW8
LNR9cu4e4HTTz19Odmph/mtN3dSXUx6haERchi4GBVR9DrvZXh39oS44G6hVtfB821/l+CWuCKi6
TkJSKSvIoNDcg+GoFq0APGTI4HwOymdO6VGLSbQA7yUxOmqYgzatpX+o/6vOt5e3cbk5UybeFYs+
c1G3uT7AzNY7gBakPd6DSaCTl71JEhqxaAz6US2klllrmfONlHpoXQu3rrFg2t854y/M+lp0omW7
notqRHr+rAVOin5p2TMjK9yURs+xpA7Tc9PeWognHgP5s8IFCrB2qHB/9ZHYGkP4ntUpacEkAXr1
sJWuwYm5NinZEwyxO2sHF2lYrlR8xrKqpB7qkcvDyPtk15mHy2NqU7VBQnPtQJHPXGwN7pDY+yHg
XLfcUpK/ZEm6utw8r5ExC3aTU3vthGKj7iPFGQON+h4r2yn7U1KXO6tw7Z3JJ8Y7Nx6tJNOvk96d
QfL6h77SPMoZ+bSJm+J3nPfiKBbTAa3meSt8/0Gpky4aJyV5KggDWxL2/qmIumzzn+7DkDGsSg0Q
ntrussgLt9mLul9f7vrr+eqBi6KqGykba5ppnQ+9qsrj4U4dhXXjFGIFDGMZsOOpHTmhdyQ414Ge
UWvCVXK5hF5uqrV+XiLS1MPqtrrMXm7mZr0mvGU6tiPdpELo40Yx6Yzl4tOoVLEzo245jmzLg2+y
+BcUiU4tyMVDbuCh0dj39bC4xrprtRhdF78TV2Qa9rEEK4YLJjBcgDMqcVtlbwfEKUsK6bhgJsLy
unpvTejLnCocZ5iJi+GC4iWGHE2gKfzroT+2IqwFSekIYeW8VbHp9LI6zEqvf3GvqDW16HKdQAq1
WqXODPJ10akwa6lJxV1WldEFKx3CfrU6KTWLXK536nFD2hByaYZkp7CMKFYr+a9QMpTzi/95z+Ul
g0UKczHVQEHzDt2CUeLuv7aKpsWXoB45r6r/fn4jalN1O65dtlK3z//x8lI64IYVCUhQ71134gTx
rw/217s4v+3Lw5dX/1/cV+anxK31hjCjNDjMRBJI5qNxaNEUX8OCwdy214fpeSws7CHxQPMfDBEU
hXndDgUnvbl4TWKvX5d+9ZpWJvkd/oxdsdGtnQjce5mO1Q+mwt8M0T/hz9abOTIAa8xasS0NNhcl
Gp7csGmNyuhltAt9TdJ1cHTg4ltRN13lgW2upXQmUoP8dtuW7bNZxlxpPAkXlyvKldP3z/PgDeuu
1t+c0pqvWiHw87qnsEhOC5UXuhlSi3T5mNbILGDo5DbTuPA57rYdphRXSMq0nTYQxwKN34Ss5lXf
VCTPFe3vwKGF641DsIr0/h0heLxxnB8ehcQrt0rg/dCUtZpmO43iw9Qy+hXbvhw7Btrw4WdHMw8u
aXw5h8s+lViiNL63TFqnsmw7Tn3xe+S1Be6uX8P0lflYyswlQ4gmwjYsore2h+vjmhHKNiakRTlC
ITZ3ZlvdiSok/C2sCZsKu18Q9dYVJcudEVCRIO2JwEJmbl3Tvmmu84uGUuMsBYycSKKIp1516fSY
QnU3061NkXlBGWuA9JxNlJlfKdHfPqWJ1z7/0rt+0zHkupu6DFslY90aK6kZ6/f1hJ6hjAGKsAY8
cSiYcVhdtQqdj5kUzTXQOnkoUwq4OikmMDlxejLL3o0N/JHcIagKcfSqySx/53st4TCSHO4mfJUj
ghh808WKwgkOCqaPm0LA4AFXgsfW3owNEfNxFRUrYXqfCXv6EUI879/q560exc+kNr8ErhEwItFu
ZocBaI42uLAdsRvbAEEYpNEI9NB+CMWTNzTWziQYKoIj/xhb3hPS2tvBR8ULI5VmswjvOpkgQ4R2
PxsakBBZrQO+8l3s+DttqKtNmHdkLybBL62X1/zVaBdo+MuhKaEocIKTlpCrOeI0GdczOq0S8jBs
HNvKjvas3/lxox/SsG2OugtypZ8mkGxaesi17LaqratRsr8KGDQExFMHJm2YrHK5sYaJnbObTRJd
3XbV+cO9ATHMCi0gW237ZSyDLE93ka9Xb5rlcVqlUQDnpVknRKjbeWgxJmrtG28B8qOfIhTRT5OT
ZfTYO2E+EHGfTPqW7mmwK+z0R23aX7a0Hy1P139UsnyrFlHP1Kf6lVcjxB7GudkZ89Df6PpNLFGG
uSMacHIX4FX1OZcDk3zlZrwti7XldPSYU/HglJ0kQf1bp6+Mstk5cWa90seIc9+ze13rfvrYVOWh
DkeLApb2i5L3a0FIMrk8ex9PK10DT6LCINoqzegqTakkcbGXv4Iow5dh+U+2W8t9feoSSePKwsZR
Ows1rgNbURLTspCzONzs40xVi2EerA8NRAAKhmuZEXExBN1vBrlo40aTwANOTmXeyw1MNZqh2IBy
6aNvjEb6JVitA9FunDD9KFOda4A/riXQ45VZcuZzsRVCrEtJTyqabRoFb7gsSakn2hyZ4z4a9KeK
NjJkwHQbuTZ459o6pbpbP2gjiqYE6vrWheM3tL7cBZyjVvqEOi5umeNaI7PoVt4WyXAf9oSZd85u
KGGJdrClfAd7Mor6X7FjoFozjRWo8E/6J6tFegMQMYyIAYdgDFPoJjCaV5pgpBnpU0F+DF+08dr3
2XcVS8jnKKD28AkLW2P3rT4pU/CZekKGLJG++8G4n53yWUSotWSZ/qL0H9L8wd+YWCPsScvMn3LH
2/q+v/YEUZWZey1NnKNksz32kyhQqREmt+SdbWgpQSGYzHWVVO0mEqRzxONnFw4fo1ev/Hl4acPs
SP1qyfTNniDCvgCKQ7kKpXrE+jWB/y8M56svtqQIZKASEjqqC5q0SK9Kd/DWo/49RDigB9F/e6LY
pxFEZeFjty5mdj+yloAZVvMt7RdmD16UbjO6HFDxWiQ5VoBoJ/dRMFcF3Xsagz7jo/XYxV/VAPOs
XNh4/W5Iu5aRMOpM9E97j0tVtsv87iYzdW9j+kBaq9iqV3ohfhEbXkF2+GFZdbG2S4Rapey/AMGL
le5XHBc4pOJIyDWNuLXx0bu1QTstdffUoYj6XUmns25DGW8C/GXsGxMKLXdFSFSIs8BBXkJn2LJv
5jy4HSuP8vVAr9kKuncUW8eS2fAWKvypcxyHhNXoptFLml6+BWaWVFTqzd42yRG4kmNYrGFGkKw6
VehbYPn0fb3xW2ubuDFK2mR+KxdNR520oG+w6K4jBo1XQ18SKTOkDw6Wa5S81Eii8dMyLH2d8IuA
sXqFqTgyZjRAMN6HNmUoC5zMerQmToWvTmqc5GcVJS/WrH22flwfx4CwFTH36YHp6i18PINhQXRn
9gL5D4E8dnWXF+Lem5uFi0dQWq+NG7CoINRbCGiTxck4gmfU9eZLW6OV6iKuyxQQHi3NfKHhDsEj
rvSHKiy6XVMkhHSF2qNVinmTd/5V31dEJbU5mbWl1RNKMS6YNn03t/I+bbjhAvIdu/k61vP7sdQp
VvOT5fTSp3Di7GBl1ka4sDigUB3KsgKj3mRbOoN+kKV3jPzaVei6aNubU1dE924MZa3srS+roNdX
NcfSQsJOl8fYjAG1wCjxNrR8UUTCNiPXNfgpovG5m/ketQTcHshiALY16jGg52ikakawvfEobPNo
h8ntTJfO0ExCiyK321Qyod2WRGurL76ycii3dk3YdERQE8VfpAe29xkkfUwRlSGg6cs7fSIOZ6xM
JIvuLvH6DVk94W/mHFTxiWX33xqtePSrxUxgAe729Opej49DUe6Gws2OBhJhKJK6v0kN1G7d8Mgs
lws1R10jNM5wNlB6guuuRgsWgiGmZyZ7T6VBBuKAsHBAqkWI18jZ3L+JlmnInD/azDrXqQ7awUvn
m8msHkSsi9MSclsVAG8T+AGiqbqV7oKzmOe6evB7RCSNJxDHIMMl7AkhYl2eKIlHdYBbsHFx0Wg/
NJcKnGTuRRLaVIIf9bZUm4r7MPbdOzr+I8KSD05HtHQZzG+rVvjA5kbixxrkhLp+9H2u4Jj6Rq60
xQgnMqYDM2zocZuH0pgeK+hR966poxnA6rKmBh5DY6wwvlGZ3FtOkmxFtzdCSl9FXp4mmX679oyo
gmvSWu+Kn2Vi/Yo1xlponrVtyNAK+p4+3g00fNPhuWBIuDNKBD5Aww7VoON+QJiwR9PhcUL09Yeh
Ha+jtMZQ6NmYs6jtZoO/YZikkaCSNivmsKvclrepFTXMvUZwbD0FSt8lURLsCDivNkYCYTUHHETo
+By6/y1xyDt3XDuZiRjSiJ1tSeeGa8dX5xAiORPXQBYyOiZbBtdJGdGiDqLvWN4khdjmXF8ZRgZ7
O68eTefJ9YV4DhpBy3uQW99zUb2m4LHqd9lTOO/IlrHIteEdmQ95aL9VJq7OWH8QnpMz7yvazQgT
aI1cLoCJNj+W6AlXYw7LVucbnyINze2iuUnIG8rGU9+RXGq7OsXk8bFzBnJtyoF0w/HodljGrdy4
b2l0rlp9/GkXwLV6JC1QxbkLWx5Iu2Z+9WCwIwk1NqQoAyMJILUNmvzoQjpziMoQ+VQ6Qxj6YkiS
coSeq4KUQQIpsucpR6jmxvkvE3waCYmEw4/Ck+SsaWB9a+NY49iP8nZLAB46u7Q7xpO/LxvHJo6A
7iD4nGovgjpbJS4G/wynLbMcWJfkpdJbvMkc/nNW2hUa4YRrg3mnd1y0kIZuqnhO1mkskJ3G3UfH
uX9ldvG8i1LnvWmB0cytt8GUSSBr0306Y/ucdv6DVVNVr2dqDAKhdTBvGkkchTmNn1OR8+kM/63P
IQTpLq6dqnauurliuhZNqO+B51BIO7kePG1aTJT0KQDlYCPSRls+JWIqO7kLKhIkSYyWwBTKUx/H
X3bsIvxpTJJEDfwgA1BArkr2SApB2P8m/u4WoDk/oFMd+M2Ytlno2fNm2g5++eLVXD+m3H/Dk7Sr
XOKi8vHFiMIDHPkdw/rPII2mQ+gzWC5851GXxU2kjSSiBVdOprXH1u52RUkuYzFDU4aeZHsckASw
IZo0R2j0AxT1oKYI9GnMAUCYAbfAXAGXikMazfhEJLLWUlx3OjpVx6nHU2vd0hoK185MpFQ042NP
A76nBNW8CbZ+yqY75i5Ugmzt1DIm5SzsU67R2+51LszyllkKFHoCI2a+smoKhquiwcEZtT/p235H
3bw8ROExhAhhO9YLZ4lfNc2zbZWbO9GHNQcG6X+tz1kbAPGa63N43RPSNPsh+iY660h/aC34II18
rX518Ohu14kWeo8cPYNdpcxSggbKDQ29LP4Fgp6oFJw25QRjYbZWRSpd1LpfLlTSQ88+KV0NzALt
amJVcEcWc7zWBMVE2ZTf0YzKK4qmfRRPX6JoSSvqk0MQLG9A72HcRQ0YYFDjtfajC3Hec3G9ZYzw
ZrbmU2P092ahPXgivvMTfqUc4etVgqIPdequbrk+MZGvEbUBWYnAcwYgK0p/a4YpGWlTm1w5WsQM
OYK+bpRiF+XAm5iFMgLIOrHpfWI14pZoAclZDY/sasSia2aLMtZY/AiLVoyvgpIeWQRDaYO7Cend
RFNtXOlTidLKs8R1SoUBBWjKWXv4NGv57nUa6QCoamPEQFfZkLzi54gM8R7mEJhbaaN+mbg6tzD4
eiFvSUdxM41GyejcGCaRvlXMVdkCiI2cYqbdf6L6hPO7xteUSb2+JVh+ZXXdSzzZAfnKx8wDPNob
xlfZWQ3+hr7bakzjWRvwKbhbAVlp06fptw+T50qr9WPgAmGRZhQuXEDGmkQu8YkgkOctgbPT5K4z
rSy3eKvGUnvphm8/ourtiJfBrrtV5nkfmv3iug5XOXMRpJcusmdmi/SJQLlzBnBD/n+TJfGK5tch
qtxbuyIJaC5DcV1MPRsxUgWWzcghxdNXVuhQJWcQvXVXBD/fRxpNwTq1OD0k9z7GnhDHh0BNvZt4
C6tKcObjPUemV25qeuaC4Wjj6zfLHBWTAJTsgAxdx+Ejjfr41nVItB1dbBPNMFYhmHvEkrUJCfo+
btFxagPaSB/YoZj9l1Q23yjavxdNiZ3Hd32BjJ2ZSsBvLGvSSQef/OYYamacMTrXfsAw84HG2BPZ
wj8t1LF2PgPmnBFz54w7+9mcrozavNGl9iInQZfYwYLUk8MjXvOgW41MBTgZzwViKRgpfRhv63Q/
Mrsnb7p65qJ5g130wQ3ZPfONufxOIk381dCbfEbU6qu+NhrG0ewteoTdyY2BeEYVYzP/0RzEe5lk
/tZH/mI6hyqBrhmZ7lNEAfrKs25SG4lBFhRHIonvqccNV/aQ3rs27VNkFrUcnp0peY77+XEc44cw
ng5xix5V5tumubVT4520ilXQQwmuf1YRk41Bu5f2zO6l4a9AUVbMLhRn8iu68ooDlwFtKO7MNPw0
AnORlEGhmrtdl9TfSeSCNmeW0OctSePai4c4srL1Ja9bYE5BPAlMPAYQ6HxYc/9g8GuZgbUBtqdH
1pM3z8+1NSZ78U5TwcwYIDIrXblJn29B58RXjUXIlWc363b2N4BsP2bX/XDAdixfsS7y7076H2bX
fRXF1yADzDE0OHI9eKGN9FCTLQZI4Rtt6y6bq+8wSp/IonsuenPGPYeQVRTuFyzjeCfT7r1ggH01
x5ySknpCqdqWn1nSHJrGfSpiWkRWRqFgPFigZjOjerLt5NRI/c0V8mmAHBeRxL4uveDBG2cqy3hU
Ui998MPXAZiTIbXrCLdrp2c/K52uUuNqp0yDHzz37koPCeFqehKjbOlXa0PUb1p8X83xe9rK33l4
a8oGKVOFrDNsvZvSGK/KLroLBIIFzSSn1f62BfHiIXE6sKzM274nv4UeGlUkRtpRtWnd+Bi0b6Yl
91H4oxlD7ZC30wN6ek6COgq0+HGOd/8v6vtfi/pM3bT/J1Hf7e/+89e/S/rOT/knM1TADDVhhjrC
ci0HFv5F0mfoF0iogYbPMx3fYmoGANATFw2fzUO2w72eZRieLZz/i4ZPkJ6CRu8PDR+EUJcLhIFa
kYwaw7WRC/6p4Ytai6DVpjKZ+cGd6htwUo2ZUL2gVBVGHcUfgIIrMI5XVfTZMYBatWlkXzeLWWw2
mpeA6cBVb2NbdDRqnS2hJwR2VhpcyBaezaptIH6VBlUcTYyfIurh8w70vSAZrga6DrMOwIKkIWgo
JIyVo/vS5MFEc505ki+K+0CW9k54xyYN5U0/OXQDl8DDplIjnATBMwoAM/L2TdI+mfQTrxvbeka0
JhbOXrsVZAyv9KFfkur6g95qOuYku2SgPMrXNmyeEei+Nplevpk+vs1ivPW9QGILQZJj9sNI5n0C
wNSq70DKBVeTjQ3BDjHTokHeBNgZVvHgilMAATnTu/weXR7JXxHZawY8UFy8i6Axe6AGD7oub9aF
ob91LtxVmOA+tcsyCKv3spT3sT7dzFWEmqevUcsUw9Gj6XMVo3nejPr8kA7vdhAz2BSO3KChk6TB
ikeGl7Dhl2dg+4c8SQdoZXhFvHbpBYPBQ1DvyoT/PTq0DJK+J8/7ntluhX+DpHVzK4Z4J/IMDGJt
8WVX310nkGLr3Spq5ZLewAWD1srWt345OFRXEkJ1FpnOCVt8cIu/yRGnmf7X3YAqfVOkd1bdkmJM
HtDa8odvVw7vo53Xe1xkG0InGbIWw5oKsrtOkjjCTJlRmisySRvNWsb+iLSJzl0hIkX5TGkuGkih
w1wGlpxByRUy80ICQm29/th3eCJiN6RS0OoIuWek1r0m7qtmSG/MqUk2XuPfUFxYLsWpuclCYit6
IhbuyVOA2572GDb4bso50Z4R9FWZMK/mktk0DhuOA28Ca4olp1qjDyCCqdZPAdbaa/fJM9JwH0Jf
Xzndt930wU0tyq8ittIdWqUe7KnvXGV4zY4ECL2FliS2yRssvp4AuaZfUjWgd6RRJOv73uRCIFdD
HjYnk9Z0OQ/mW1p52xjredxgaqd5yPncN0+JmeSrIrDmtbAQuVlx+OI7mIH82mS3bXW6K7l+a0Sj
3EXSyOE7jf1Nw68IX8jfke2NC0xLqSFggthj2T04A4rzQDZEF0DgQjfMMT9k9mbqQ8bRafFGqJm8
9kqk+NJ8NrOoe6+74ikLixddJ7y+7DN7jzKG0KzxNPZDeKLgVB2mqHG3QxwgFBXDTGoOzUQ8Ndqn
ZsY3YpBUcnVfbirBOcQL+r3QtENqmfpts3h7gnlBuMf5m+Hm5U1uYKdiYMZY1U3sHbpi89bLvevI
MvL9crqi4ZvjiAxJQ3+H93fT6l73u4Yfce3qwfXslVRhCdOjfx9EJ6nzHUxGVK51rS1vYoJod0CR
3g27Ck4hwRxEE8CqsCUe7MBjFO1MDklo2pjdBX4q944bBwdqSdkNhucBHw7mjLDBe2G3TO1sKTG5
9CUqfScywMkXCBZ73IO6sMWu6amWMGtihBYQAAFn9rnLKYDVnrPqjZjcHur7xxLlDPj0+Z7P2U5o
KDE7TszoGFOWSX5NZ8Y5L7IkuSns4CBd4jgKfnLNEfJKDG1755vjb9r29lMaxiR1Jy0E4amnEjqu
bbutjjV5DZNWYYwPEQ1XJqlwJDCRCQJ7+ZI5Zy7BdSRTUIdUd6rbaq0wHZChAO7++fgEi4rvi9vq
8cvN85bqTrdZQv3UQ3+sqodGGxGfHMW9egm1ibr/r1fswGmCgjRevE/Do0GHkBxo2KyYaRWhaudV
bclXi5bbak1tpBaX56QuewRIMrbxZMwY9fLQ5TmX+9Sz1QNAEiySoSDmEmiDglrd+Z/fgabel9rg
/O/Uq/yxen6a+i/nVSy7Jw73bHd583+89OWNqYfPj6g7/7j91+dUD48N3c/RbQgb+/cvRf1r2aBa
tkPcIpfvUT3t/AEvH/2vl/57878/3X//zs7P/OPl1ftwQ4nY+fIOq6oH1CGzEj2fxjetXl8tLFqQ
+ka9/h9vQj2k7lRrlW+RDGI3wEHH9xBT7PkJ561GiyhSSjt5S9HTSVvC7RqwJTcJZdxVGSLj8Ih6
29Zj9ZAvKhx3UeEk1YKeozLB7qLuvTzUNka2cwLt+Nf96qa9PFm9wuXR86vIcNFc/fGKAW3khFLr
cazT+kTzO9GR8BIlTLCuWqUmXf/j9hRjkoyK2Fv/cWcRpP0hLd/OT1EPqOcF0SS2o05+Xxr7nAc0
h5DP3IekWEwzp37EPJnnn+oUcdoE5fGo1hoL7Z5J8PvKomO7NvIjXLTbmE7l7nKIVupUUBm3Rkuz
ohPlqfFnLlfEs68YAxcHT/orKfvfrvzNmXxpm08fqEigTwhiL47zspgWUplaOB0Guf9087Kdehq/
BgERPbxpF/3lOFanUUqXEBUqSfr4VaCrZ1osKYX4M2JXyxzeg9x5IuUJAIEDIULJK5XaUmky1c16
bFcWffn9NOxMhjhwLpGg6D7eEN8l8Bt3YYcljWKkWhAYzRgNfR6UcsLk99aCzZi6no0ReJP82B/V
zaqlKNp75UEbneikFhBTfAhzXM0p/CMb5gqM3SGDPMPQzTszq5So0J3JxxkCd69IRUpYqBZdrH1X
wh42FVm52DcCM945o3PfDDI+TWAIVvRwqZfSkXAI7d1nI7w8G4KCZfkuskHNpq7mQNrtZ4aOrYnv
osbig3dHmkfYPCTTDAkgNqUab4ycEbSARdHX76BCSfMQNZczfqpkfATvArkdtIGxMVMLKENNRDTW
vuAAydGeZgHXMUKDSE3aGirGxh5DP4XhWtSGam1YKu0mKl3F3xsNABAZHN+NSmbNw44KvY6XRa35
TsQgq7TxNpv9Uf0G7Nl1uw87CvQMAIDBLd+/uyyG1hOHOnv0FoSbvuj7zjrzIDP3OiWV3UWdSJIS
HbJhwXwpjWI2FwwNGOYphbfSddp14OV7iB0wJWMzXF0oZErxrRahUrCZuXU7aDReXNuigXAWNU8e
gk19sQkkkb9SaMDLDqjW/rpvAlu2jkas7t5yNvRdbAvaUi9M2K9Vlq6SLP5x23GjmCBTeiNnQedF
aKn0nmqhPrJfgb7I5yFYq91JfTy1w50Vr+ffYUFaegHsV1c/XBBrF1rb5b421WjMADVVGu4LsexM
+VLgQHUnYmVI3a2s1+qoU7uQWrss1HegbnKtZLiaWHulMFa657Dmkq0Wl5tTpr8PIamoxUToQTxQ
U1QC2/OqaZHE13u2BfcF3wNemH+YH5QD4q+bpbS2uRkGSJZAZ3cLWPuymBawsroZGvi72S2O3mCO
lHcH43dLC3dTmAHeiGURRbKis8zvBdEh2FtWsQtlhw4ktTbKNqC+OiVXVmt/cT7bDHeB0YhDQILI
riMGAhAHu9FsGutpcBuSm4DYj6g7SM4FC0BLR8jdxDVPfSDaR0ydUDsMek82DzIaamKhka0NODYc
WcjaDXjNCY3JXjfuvMUrYfSuQ9vLQgYwGThWIz07EXF7HcbJ8zC0ZFDIKtuIhsL22feQemgnFpxo
4RnwORdU2fko0PQ11GfsxDO4euDN4amD1N2EE0iOhTTZmnm6JRf1WVEgz7/0Yoe47AxubSZH66kY
i2LV0EZcj8vcyMo+R1GaR78p7JO7LDQmg1rdIgEq8bu06qrmD/ExqwBb+v7RYWi9j/Vo20fda1f5
9HKbLFzXmQkwo49oKBjCvo5xfO/maEhoGaFVcCXKjBRehjW7Gsd5pl2R40Ixvu66Ne1nYEAeNfXe
LTGTzEa6j/R4Lyp5MBM6QV0BYQjRBx9ziWK2UNfRP1xuo0GzIS9wqfWdLjgWBUh6SyxyHI9hs76M
tcdlFO2CdKDfrb2a5EcURn+b5bh+XOnfY9YgwLFpngcHASTqoPOrWyV3ZyRHrdX/GebSXNWUSwsX
mWBD9h+tUNECMnYcXIASq2SzXOeR2FXkMZQawaHimkI+Ggt1n3p0ximJNbJ9jjrONfMcvgRBFmyT
NixP0vqaLQ0figzFKU8wS/ByIxyRY1z3L7YmaTHmiDE7clpJnJmxIy9fQOElctelxjXciDuiSDFP
zy6jcOyMvGhU9z+EDKeNN7SbIByMbQ+q4GqE8wzTmYN+WRSaFqId0H9bkmPRawD2S/3JC+p43xyT
kuC4bFmotW7CThr4oj3i6cA83t+53piQmhoRhYu8DzN1RotCbcDRC6WJeOCm25JsAS5ED9b04D0s
W3I4f7aoWkq6I0a/2uE6IpdFv6ivCVkFKNpxmplQ70zNa6i1NHjjWaxml+g610lfgRLBjEsDZIFu
PN0kbeGtzQpyQ7u0l5dvJ58mhkS4nfBGaCUujUW4zGQTZMiy9gduUN2pcIKanE7k+EQ7tYmxHFxq
7bJQmzkXVKG6rV4gjQuQGYIfcHn5P7ZTq6QXpRvbcb7Pz1X35clwiAs9XRX2T1q03abMspp2XBti
t8WZIe3kqcgRi/gzMXhTg60nGR6TBnq1adAebtylhKZNBM2bdMdpetiTj5swf50rdDhKwNCN/ZJB
1y9xvjVgJKd6C7tilyMqoWRBfkfU0V8qEFDVuH9hPoyngQian8Eo56uh8j9KRameqCkFfe2uLNkN
9FaoSWp6Oh6HftYeZyP6KcBFe6b1IU0PjEs4BHcuwbQ3eIAEfdV4+nQbgu1AYbwY1L72lJgINent
/iPVTurxwcwwsULPO/b4e59q0b0444wmK5KkuWCxua3DCk2h7MhFoeRC37F8LIyApIKsJNoPVs2h
nYnXVA+SLizGLv3Eipxtu5kWexK6xQuarlv1qnxr7Oqxbd34cTnc2dSF8ezw71qMsVECPWOoGuNo
W5Bp8qnqoFEwri91omlHf36vxehui8LuAPP78+tQRQf1IaZ2gNkjY/Mai5+4Z/bDAcF4/d5zoCXJ
CZ1FoDfBgzvH4oSiAl3G8lFmagooo9IfudaQUjm2YieyLvoBghzsBO+qmyIkcsBMToObeQ926gGo
UN9OiFcY0aV534cTDUiT+CT1khM07H60oZ8USbsvJ5rHKUCQ95zmmXpmVJJQ1UrTPErbTZ+6fvxQ
9+OAJbecUM07Y8pNJVleWcu/ElF562V6/UJlsDzIsUEaoTnhJ75k9dmtmt0pbqRz6Ae9e47T+VG9
4IApfNXbXnsbTZVzW4I0Ov+Atle8GDr5cPWYZhtsP+lR2AkQkOUr0eXJj4zhY4azs0WEFewN3bVp
qmU4gXk3c+SirV92MVhbwZ3a7dQTrVr/STXaeLT0KT5FHs559fYLwfDScMvXuHRWItfH7VRX1iFy
S/8hCSmwou4sfhadhfknMt5Gb663TJTDI6bd8SEcUQKoLbqwONiOlvyA+plsrampjxUnpAcC6+g6
gbT8SQTdLoAh9aOLCzRKZj2Dw6c6Kkpn7+OuPr9OPnWgzrLondEWIfah6R0F0M37qfUobS6vY8eg
Qgatf89AUG5IJM8ZPyC9a5owhlnGFmFerhE5BO8SodMmrfIBmwEUDsrEhNcsn6dB6A40qP0Il1TI
NjC40Ht5facHUXN+DQelXd7a3se8RDiPlUiui5I6dBbhylb/pQO10s+z/PQkFogkw+gGlkm/tRdE
qPovI+cAP/E+M+yq62LUzGsJ2ufWlfBr1Ev4/d6Bb3OtNtCrTq5d+A83bev6N1wigvNW4EiqZHK/
evRXXNNdeZN67cwuKEhv7GX2kxzh5WN3JfiZ0fov9s5ju5Et266/8obailJ4M4akRlh4EARoOzHI
TDK89/H1muCt0qtb9WSq/zq8NzNJEAgEztln77XmmpSjok4VYiGm6Fk7ScQYEonMqwZfYDqDIMSn
UGjDQ5L0g9soav5ZCPufR0C/qzglW9upJln9MITwU8OVTKxRffn5Bripi9OKjXrqpaU+qB25nX3U
i6dq4O0BJufQum9/M9KhFTn14iM8qpq9be1A1pTj42oKJItIevO7y8HoIYb9aBR8DTlD+VPD/bkv
eY7emCbCs9BHj388mhVfa7PSnkMhFzymWdnekASVtO0ES21shh8mb9bPt2ZKj3FhSJpHtLm4pPFJ
bJSq0h4rnYHGz7dg0XBKmrMfQHdSt86a9iRL6rTPtA5d7Fg3L2LePPx8K5+e2yC2/TOtlczv+Ujs
mtWMz1NlqVQ+ZfepkOqm3l+xwqEWt68uXKRlkTcUT0Kw6kp6NSJa0oAj298ENMCsGYX3VFDRUCO4
6KJTbMzqvo/M2UsKPl7qqpJWyuUh1x08XZs8q13f+LA6pZ2clO157gSElWp9r4xefr5zxZtrD6Mk
XeZwtDbTAm+xH9v9PDTDFQpy9cf1XiIS8VRreRfSGokd5J/jxNz4MA8g5IbQiF/XITv+vBYU+6/i
OCCuxdfqryVJfZkoimeJxC94itxw0nj8uUANJznSOdb2MgL92yY4T4OeQMkr4gGshPcLE+qRbzKu
eg9F1mpTtqajIQvVIVQlfLZJ179KhbT/+VY6dR9JXLJPFlO1h0dVQBOYgc6XlnkhcxX1R62ov4ai
9WSrFd6yQQndqa+6A9Sf+KRhdXUpIvvPwrwsQ6H9moWcTdEyhLMCN3NXNypcoGocXtppOf48VtyL
3wL21BvzBbCE8zBvhpWt24iQLvCstV9jYhHxEEqvlrYiqdLjeZ+uZXQuugrc9P35/Hz5+eMQWcLJ
FLmZpPvS9PNj95//+Q4l2v3nfPxfmI9bzJf/2//87/+HUM3T1/Rvm48CvVXSfv0Jl6OI95/865jc
EAHVSKakq6IuM3D/K/XGkP9yh9colibrzNB/eDN/pd6o2l8URtkaRgFFYmqu/PvEXJX/oluwbhhw
GxJBmKLyr0zMNSA+fz8vV02DSZuim3enDmlz+j8wb1QwjVHDyrbBzRSQd3skSM8zkS49NYd8Y+jO
KvuNsUOoirhwuPUf6q/o1j+TEYnWCKZUuPgorA3hpa/3QxhIcFdLdPMgvtBzbiwALyB2ocQ/ZT1j
nW0dPuYBGY9++cFUnqMhJ4oidOMn6XezJ418a7la+ge36Y/35OGP4f+/lcyiq6Tsu//xXySUB//8
GkHBWZqmGPxH/rMmoA1lVHiFiYlxNZ4HiQTeAZ2fqTykEx/0dvgWBDaMOkveNOJ5/+6G+A9+uWrd
r+DfKRJ+rrDKO0VvDAErMO4//3ZK+Lmhwlg35pM17cXv6rE9E68nvvd+8R2H9v1o+W1c1ccKAO6e
Vlp2FXzzaF1Nw1nPmMrUi9QepQPdno/itG6zSza43YkFf7oMtYN2/LR8mKq9MJS8GmmAQpd0pl/V
c3xQHsSgNr8ijj6eQKmcfSEs1x/UN3oplc3IduVnjjCK4AzQirOH9+apeBrh8Clb7R5W6VGVEG8M
RZh2KYIhAI7doTgArfg926OyYYJtNi5Hc9oCpttem5MEzGbfBeZOcYv36glIavwrvfFy/Pml/F4D
ipXET47hBr52Rgb5R2RupsNwTiHi+enXsincAfCBBy0zq+1ved90DqJTOxW2HPW7T3Rkg2ELbvHZ
QeNUXWHbvo+mW8he+4RUgXmWLHukYke3ex/5KeyCPL0sD6vhREcS5FvzVl2yLybVMG6FY3XTgvWR
ZLvypZhuIsL11OVyRIfltfzQ/SnDvGtr32njGEed2lraZZFXpkj9NqPp3xOyU3eObMSvmcps9XUs
uKePq4TBjWGEeFFFH7+LcWnfp73+WT2E5746ydcJ5itA9mqTRMgSHOsxCYQTfP1TtBvXTfSg77Hn
LbS6GVM79UcOCARDih1fKlf5Tr3IlwcfPjTC4umzTz0iu+MMt6erOeGrzCC6ekhufXw09yoAfk4I
ukP56ZX7NVD92CPiFnktsaram/Q7PNYkoh7XV1KaLLc4o4Z4B/BzVCIuLf5GoXSAnRQa6kc7DYzD
LNllGix78wUfXKkSh+nmX+0FjOR8QqqrnsU3mcnxY7RFcwcwVUnIX3cmybFuI1cCAGiPGOIAyUTe
pB/DtnWKM86T2jafok/9NHT7XrCTl/DJvCCZ5taGndu7IE+VrX4qzhOSF/CYB+PSqQjDvXqDpM4v
ayfdNJv81cKoYrMVDk56tB6sZ0Y3FT2w2pm93in4dNj513iClz7s5fSWVk5zZuc/d7kPflkkCw86
brabXml9GRcVtv9oAwELXTxoH/omcfH1Sp4VO0ChOGr61kXbRUSAHztU2qi8py1hXhwOfzGUv79A
3S89YwsNiiRB6LgSDfrjsgnrDQL51mlPReEM2/iYpcyWWAOV3sXjDd0GrdCguyMKE07Sv/On2KPA
fMtaGxG3vWwA9lD3BAuRxtv0qX9f3A1K6CcVewEaYJDKZ4OMRchLt/Cj+xZo80KGOY7jdnmhs+Wp
lm1dkAHPsy0ES7tFwTgHc+TQ6DLPyvBkXcZj/xbvUt023pZH8UV0CzdGmfQondvp/7E4s/39eXU0
JRnogGVIcK0V6R/1WoAq4HDqcrPpyIUs0V/LhfFiQhv4vy/D/7QI33+NZsmGJbLZyfp9i/j18ZiU
0X3D+K8UyssANafZaNJ0u/8Ka5nxXs1fa4cqeingaqwNW/z/rgX+g6Vflv95dzUlVRZpx+uqYaqW
yDb+979WiRpVn62uQxJyz3aG3aTNZbqp54hyXVeEd0nrcFFh9aqfUxx22JM+KogZ2Io7ZzQEnRHg
csMrMG5WU+ajlgO9GDQAxIkiHrJhPiOSxIBjtp0vKQsgcjFRPXOWcfDJEjYa4krtrOlO/cySka9k
UFXqHqlMei5XpTmo00LnLsVwpPth03XPcj1oDqqQuwELjVJeVrS7zPWxL4BlcpcbQrRssOyj46+e
es0YrpHWyUcrL/dNWsPszAwBPWxUb62+O8xGmYCFYCMLxfrNGqttpMGfLQw/137h33SaElh2q4Oq
QaMvVAWqrX4nFpkUKOKKYx7/hJ5hIFQhwQo6guCJuT+d78SZsDBRaowPCXZFl7e9ZzkwsWPQ0UC0
g+4Elj3ozBe5bnG9W2vtkhP0jRM+O8kT8r2kEq+ZHqpHsEp0/Vd9ZKGSCZvQBAKdlg0mt4ueJ9nd
WuvPCSBTVSsVnqT5Ld8Q37Cmlpw1uOWALeUQ6VDRMdyEGxSoTWEyny594W7UVFLRgFBmHFOQ7y5h
p2x8hnpeWmUJdEH9nKxZRe3kqbkMg24w8g3CWJxHvdZtsw7nzJQ+KJXwy5J5ZqW23jTSo3m+4KmK
322l4oKqdfazVT6nY48RhY5PX+nkjST685AQHKFim5kITucoTJEACg93zl2qqOtXbY2uYt06aSad
RJjBwqI9SPPvZtYe11pQAqKuX2hbPtcz+MfzIMaF183dI6bsaxpGNznpfqfmDGyeG3hVB2YX3cv9
/9XJQ4lnQjcWUl/DoIIPD/C+iPw+zGiOsSWUcI00Tq8cNGUX9RN54kDWEPVxXq21J0BZR0FAt6da
vNOmvKvSSgjwAgEtJFA5HeFgKZlIEPMwPZc1I11zQhhSR6YvzF8Av5FE5be5ln+HxrKblhIhpwUU
QcwCIQMpoROAykahP6BXjeyFnaE/jbwDSxhRRUC3X480H9y6johZuNZq7fR1zPPI3JoxprrEQSkO
aKx5xFDw5/zLyiPfgBqvxJqLj9GDmuT0JjyUB50xfqHRubiPqitsBllDDtDgaBLQ2BnyU7sdyLAq
MImF0rs2Co7RinZG4VVqXymxEvN1RTOvzOOT2U0HwLNkw4q+inzxLivs1gXTNvvknOj7wmj1vYLo
I0gK6HexloL8h4HgkUzFptEOyiEUBhO+knFaaShhq91qvRrmd1Kru5RSs5X1ctmkxbDpMqA/CDTn
gYZJ+yhUjBJRBWCUy4BkVBpjcJRd0q5m5bNrBQuaOcrRBhjxDu4SjtlwDuGkl56JrwIZROIbd4bj
z5cfkGOetNRsstXH2G7Mh7BHAcEsH/aGhKZBxabpTbGIYlCdsp2hf8AEoWj9+avEfCGLtdyBtScl
4v5NGoDMP/4PoBifiHS/aqXmGJGEO7Fh6BSRu2jHfc7yOVt5uIsH+auJZMGXoS15Dzj0cKuc18cO
tye2mcGGEuZ2x4r4RBsPI3Ei3Lxv8tO6kd/S2uvc9pgf56P0kWPg2HeZo1uuRSa0zdqdvS1XPvvN
gWnV/N0G2IKoEA5o/d7s6hLDNXijp6me44/uoPozAYp2eKo+iz0lu2jDBJRfeY8AjOy7a7yB/QZ8
y2CdPxs43YCXaAS1EADMhXLuJiKIfJ1jnMQH5i/EckcZnI8d5SzNQ1QApEpKF5Q1QPVUu32DQLEY
B4k1gdAaCkR4Xrb2aT6Yv81t85WMbzEc4tQFaqcO/OD43SB8eJ4OMpMmfD4WHWeqHifr3fxkBcZz
daOQjx5Me342AiMQzxg7W8dgEyspNJTv/B3nWumYn+s7qDAjaDoP4xzD5IW9iS2P5t6+3yDBQCR6
J3bvqmiXjyyglmOmJxBErRagyp0yL5L9ZdrMpg9aUJ48pdtL6lZLeTle2++t0BGPpA2zlmoYIVWG
1XbdgAqwa7Dxqi14k/6gSRC53ezSsDbtC2+CmOXHgk33U4/YTxy0unODjNbBtRO95H1QuxirzJPJ
MwfIjM/Fbl/lOlBI0AEahXuZaaXmwF7TzvLOTLZ8OTIegjWH01MzfbOxdXd65RpnfL7oXIG5VkB+
OaZOWwx4l5MSxDV6i2D3TBO85FJxtaguv5DlKe2+/azQEH/yMB1ZCRnmbjs/W/ouY5IYbfTycRq3
s/UmnFjCrJOm7fQ3IjTGDbdFIWy5xIR5F9HVOKm/gXGKmceRDM1kiygFnACmTMG8EYTNgCQ9mcke
SIwnXNbn8Mz5qXtjqNyUj/2NiAZ+d/RO6ftaHurt+JszWYmU6kvxk5N+LD4GQAOK3b9MTwm+ObiR
Jz42NAmrjTk5BIVWT7XfXmOOWjAToN3YymfBYS11R4kkDt40jptO89REnupqp+xJo1RdcZns9dSz
ag/M98uIx3Da1Dx/ELqU60f05HwmKaFIlO1tQ7RvZGcQrGQ0QfOESXWJtrxMHnocHyrplZSo0rRN
8xBpbgIvLcMfaBscJE+YmLWD1HjGPtyZnEBNzjW8Uz6P0WRgdu3SFcPnIXuO1qDQHR3c3rAXsN97
yWMk0c2DeBQ0FGIn63yHu9PVn4/zdjxkHTnnPncuOkvBRmW0H1AL7Oh1HnHVU9nkvxfLSV9F65Af
wjuu1dZDp6TYJmnxk3F3yGnOjqlNoPi93l2piPYS8h8cHPzCBmT25/CZeuqm7DiZxxts7xies9c8
6HWHYoAD2OTNz+DQs3MfhIUjTISpYKK1BSKPZFswHUbADN8j3ZsOGBDH0mXkyV3DEZW+gJe/Y3HD
zD1rTnzhRF7usuw2BlR51s2EeQHggSyNAIPjtnOkV2h0gf6UBzRz3vBYrGwf2/yY+MpTSV/BMw57
VHrrdSq8+aGBqf6QXzjPvPV+eg/hwzXGMha5tYuy3fiN7ifaQJXlccdX1L3vvIYLJ12z3MS7MRhX
O6p51Xnhrp4FNsGdz5HkLC0mfp88K/EUPpKZAw+HU13tTC7H8v6xOwtvzV674trvX82LVdnv8bbb
kznkUSZcwtmz0D2wao/XdPHNYGXR32Jz+5S94pkttH+4MxcOQF5O0an9haBtMThdYR+zzgLSPMqt
p/pzcLUjK6x6U07JU7ZHTQcHGe7j4oWY9haQKps8O9T9thYf9It6NK7VM6ZfCkz43GXkhtx12oYZ
B7kANFTarfRqdLv1zJHuxA5DK4QzYvIJtaCXAQF4ECuwzxqYKFWnKNw63HHdC1d9JXEasAij5ldJ
8RSF28A84Tht0XIJwRhuYmEzSz7vUxhjjLCr7CLOhwrlDT52AyOMEw5+eaStMt1RRQdOldLvrvmk
qrDQ9vcH9RLfBGihtuSbFzmwrkyHUPCQuhAxQrhLAJyE5Eq73aIgJ7FhPiTQTj3TOjWnNmZDOjEY
x6pqfuNeAJKl2NHL+qs4/Sxzqhftine6K6i7pPciAldtW97yUASEruIZJID9k9ic1LxE0zF5J3Fh
yvcr2hn86f3eZHKc60cWf0C4UbYPp9vAHDISvu2xCUzDq1IwSQytICNYt2yHcthjlv4iWC4ngumY
v9GBUF6lMw2QUbGlc75d/ebCVBnXdXGJ3tmXWAwU5cMa/eE4nqvHpLO1X70fgSF6EfG7M0FmSscF
IJSGrYz1MeIoGNk6KTRPc/0UmVThTqYF1h32T8adL7HavaXv+FWzM37w5TK/huFVSOiGOf1W4Y5N
ERITcuStgx2+R5ENmqqUvPqzeare77jr5zp5TB/MGjvORtukb/fCE1XMx0w4FkKfBHivne3S86ps
AOmML9IGZn8wOAtAGxoiGzHotxxPh2OSuXEbNLI/fEHR7UHAaC7mFAg/w5t5FddTeC03hhe+DV+E
1NRUAbexAvtqKy3aHTs64fR+MqAKPVQX1Yke6wMBv9kHzMzmW/GHd1BW0feyKz5kqAw4cTjUoXo4
jvuJTBeK8Ct7XnIh4ewBa7+WbPtd4i3vKtPEJ1Z1BesIj0pv7ARH44p85Z6asDGfCYFBwmqdaSh9
KL74xR8kLZgiYkvIKGEeHYBISRuPPKXwRpZpudcea5olsR/nl+JLWaliveJLw6aZXVZrn0k+88DS
V4wTSofxYdS3d/P2Ir4zx+Ko8DmuIocT2BXR68rsFMGR3ateBUKdj17CwXZSWekm2ckIp8opgZqk
5aDuGfXEphvSVpNkWz0yks5fkYjhvVa+u/ZXi5vogddEwBJsuXAbfVHDlGdYd8lFKe0wcnKqhJ3R
ey0g4syp32Db8sapXwjk4fmC8Ou59Z/IyeI+jm/jYfxt/JreQ9TioNY/my9OjVbnguQKvzvdxy5s
k/1iYg6ztReg4uxZImi1wNhBTHGLQxEUVJculObplFFmtIiO1ADFlTS6NcnHdnNKvFW0EWerv8Ut
JWISQC2N9uqx2dDwY3lpvOiUv5XbNECP1X0OtUeUZnxr9lUHOM5mpzibQXMyzb0YzF/jl3nirhRg
A97WY3wsf1m36NwfEWmpnxCNn9sDs2D6583zvPiQw6T1YdFw1zocvZZ0W5K/3PrzL8MMasYUFkcZ
fEvc6GR1zkkBn8aMZPQVi7hfZZXrPDdatGNC6cTQPfZTlEv7+ecfJLE/Yh4WArFDGImesbPJp0ZF
cv/y830///fzY8YUsZBnWceiPEh7a07wO/38M+kX9S5coHP3m6lI40snSgQ3zYp71+0kMetM33Sq
a4qt7Bky16tWwMIUtU6WDqJBOzYdA9pFFM98sItudArit10UJJfEive6ZvLcLARMglqIPlpTbbMa
omWHJfGUfVZntjyS9TVoyJNQS/uJnFJRCUZPjgloOsPE5d+KNKMsjT5niI2/T/s3KdNjzPDddJUK
vG1FmfuNTIddtCi4ewZbbhOmMyfh9toxy3arED9LDJkvFvDXQ+0y8jZC25TLLll7LXyelqa5HBa+
kszxc5LAEyLjR0gNCY9Yj6dLCcEvaJgJmpKtsCIi6LGhOgIBAlkLyC/OYA5rwKAIupr26sC+Xmcr
jRRz2sd3cyK4ZGcUidKMO+VNx9JN0Ey9SweifqGUqQzT08ca5KpZG0gvWUfjZj8SISKtOSTvhgp5
qsJLnoTvALG6XS9jCa2Qxuop618H2jLPfKJvSCc3KnB9e87XD30tokhltO4ucgEPElItWhOKiqJX
t9FkPcUFiQVgU/x4NHedER3Cen7Vs1JGsiMwJ+v1hzD9yEHO33V+X2qdcywbmdmPS5oGYghChwZI
OqjQAUwOK5gjLGc1a1KJ1h5FWDg/rtGlQBj1WgyvncDkeBb7N5JWaC/jUUzDW6N942dryWnJn8c4
Z19tspmemvXdlMZeQlZkEy9L56TkORAX6hEf6E2yKXD0XV8ETIqbflYSuxHj7zXUaCNxGjIJd4qn
Md6E9PKaYX1qSLLZDKlAFq5g0vvWJyYM0fSy3H/ZnZOQIWqXLbgn84yRrcU0D5XZV7FrOUkKILeL
5Y1Y055OFCtYMxWXeInSqpX3w/oyNcLLWMYnnT10tED0tKRH9j2HsZ+fLVLtWzS3mQTcsoYh1NFP
SwwykObcPEO2aex2EW+9qL6Wc7YZGjhZzl0pIZKxSHFtPbMqx/ZgRjwDg0zN7qXSph1Baag4SkpU
peqfykZAnq0q1NqT9QnHXErCT1WnNE7GgawzCua6YIIAQd5S36xceiWWEKKLygALGbeTTcsBgYAf
1RwZ5JgRSkpWhZfkeSC1RbR9jDWGStXCiS6Lm6CSEg4ziOrkxriQK/EspGhKRqOlnhbfsnr6TGd2
GrMEwWvRDyr6rZaQPiAj1rPSUbPV9AmhOaYbhSUlFzktxziRyKpYvb5QFg/OS78xE8A7Vpnou1Fi
AzCiG1jEODAU6E1UPJD9HEkQCS8c/K4jFVBIbiFBvxoKC7pPZEEBTd3KuZIFSlezL5KzQqQJfQsh
Uspt19DRS5ggskSCmiCisA0HV1SYt0VDfTat8pJM7ZPULPc22Z1X10lYHPtHa+rAZIrTU6Eiv01k
nZOMcbdNd4wtwp7k54pxsmhEm5qcvkgX/FqqLgqXlrtTLjetSkmrtWpnj9nwklY59UjOLIY1vDhY
zbNickQjtevNgCPHlSIkWSUoOI3M2zilh1XvXLzQmW9in6hgGNrwM2RPE4TFTbNFPtfMAQURU6Zu
JXhkDcXJLGIZ1Gy+piZWcSm3Ppqck2sVF08zeo9k5L1SLAUUzoxFTM2aU02boe/DrxhvpoJwhKzw
FCgOvnMdV6SHnJRZujrvuhF/n/wezxSydf8m6vtIqk/MNTa10XADgGGwZgb3ReeKXUOBXx4rGI/I
l6Oj81gB7yqa5ipaJtS/NhgnnUlbL07bom1/14TWLuJHFBVsp+Ug2Lg7sGd05CWjmHnLBL/LmP62
pH/kFRF2zBIoeDjiLG8f+mItwDMo7Lu4gbhJn1QR5EM/0BVphftZ1ZweE5P0kyxNLiIUQi3XCD9o
GPvOFUj8yrpGbVr4+bCwsWb1puvWba9jbU7B1FQtucSpmD/OY/821oRvNgV0wEiOOCxTExXleKkE
4WMeCYiOlXM0gmyUcHDPVsS7McDLSDlK4iY1BWP28y4GJ4jDwNaJuNuEGb4Y7NQMznCmo1g1wBgX
T9U88Vc1bbV2Gvd5HD2BT3U7HNxZh/m1mfKc0epE93eUg47VzNbN7K6JUk7SSmAc1v4A/zR0Ysiu
Wrl+rFqylzD1bonbvRQmNWje10/TnHOI1vvrrNDBDSfjMnCfOovKAi9bASiMzDWHnHMTs9ZIvYfZ
gUrvwppUZcUNk3qjKEJAagZD6NySnEQqtyTC7UczuQq8/ueE5nlWZa+4T2J2YtIXWzYyqcQqWFqT
uFVHcY8ljHBYpaCFnKJlzlo18eOagz0aQg6YoI9tiPzVNsVWNaxkQoo43/2wHMdzhmV1TLFA6QS+
8JZYgKEmCe4ApIV7CB8KcI6G+vKhZlbqTIRuOlUNpFGUNkVlbtW0HzxTkAQbJTRS7EoHcDW7E4oN
0tAJzl5lJJQi778err4Scy4jrVB3wlR4WNS+2Gq1mrqtSRA13mO/qYwywELyPTUjbdwcG/ptFETN
M3XdaZaUo0M3HDs5RsI1xt6q4o0z+2tXmPQ1+5YUIXOTGwk9iFa7TAVbbr0OW0THp4xL5CShcagx
RrrAHgkLxBaYJ9dm6fjEdNqLPNeaI2bFWxaKT1MbL4GmawzqrBdDJJNXHmdfU+BHJyAXt2Okv6rY
uJwuFVxNUqBj4XCwsRj6vN2TX0nyK14SdNE6PQHz3rPWiKNYBWEf1+sV9LJKpauSRI2BjQpAnW4m
xDECzqXfQzG0RxV3An18IjDVGtpl2D9GQJhz41OXE9HtSh3H5PKdVlHsm/pogtfTnUpVvWGmvyYJ
VGyJSqKJToo4nEj0D80vEgzY2XRuibgjA6qfO93NfKnI7iAZrKalDG1ZHMCC3dGTKuoIED6jA63p
mhXE0zKgQehrogpqGGVnIxKIe9w9MuuZicYy0deIegNWFZUBC9vREOfFBh8Xwsxw+mVdg6Qcz6Pi
CybGfjkmOGttS3XXFZO6+/m/f/jjTIbXNr6zS5vsM2Ey5ElKo+0mM/77Lz9/Z7bLHd0TvUcpHoWf
L83IJ4AFS/KKmqotlOQ3ccCw0+nlL60S4QxmFjGzJBTZYkPajxaPdPhi7LYRlAASn5TSnUeBnFed
nmbOye2eNTNGUbVV6TppdzNm1uR//TJAUBUK/PHr3Z/ZpUtb2rJGGJd8d27+fClJZtz1bwCXjB3w
kb9+SZAXqKvWbNNOxzBy/1LcU3e0Zujx64mPxWTSFVO08kEMJzkYBy07EBeh/idI5+v/XyhIrt3f
iQPcj/7jr+F5p4+CXL27UHD31XZfy59Vgj8/9jeVoPIXCyOKASVHIR0PItu/KwU1lIL8vckoFD8p
//A3naD0F+VOvDHlu7bBUFQAPH9LxzP/YvFo0HUsWVQl8V8k68gGD/UnpQakd0T+pmSZJv/IMvtn
LYPctGVB9nC76Wa8VPECUb0ntimyGHGlLUTYDjoDVEG4sU1BU7DVQ1dgCMnnEwFPFja3yOofh6iB
8tun2aHsphrYDMVl1lJlzHdndZpXqd+hg7fNARZXMYd74jpPbQW3UVpWZRdq+lYSu2zbWDpDmNd0
Ktq9hcgeFDdx5xWqbGhngLkgrBSuIt+HIomyXJuPUEo/W7NKEQ6BhVZp+pcYRg+4zZ5ljpjOJFjN
Pu+w4VDe1qxaguDHk0BnLK8fzLLvT+aY38yaXog2dgFn0G4b5XTQRfEZhafgxZkF/ndevlFQo91h
qDGwhyP1QK2u4p9jGgXBpwuiuTij1w1vQ6n+Eqb0vVGsKqhEc3xoiPOsm77a9jlLskA+KravnZGx
BYhykjrHloBSEhPSY9oKiduJZEKb3T0DfUY7sVQAs2CR3dJVMvxGzQpPo8wM1WZ1rSgtgjaanpah
vedjBGZIhqg88ci1TucluudCLgm+nKoiwEaIXqOazjf7/62FtoSS61Y1Kar3iQxolv8dUxahjHFp
161fDCqjm0SygE+vPaP58KZJTCl/kPjloDmpJPOnFo0Gzn200sxzSi6i2460h6GvEDdEXasmJQY7
InWHJd30E0DOoaHmB2A/OCZ7eZWSOWfMhW/UPHgeZvtc0d96C0eVQg4jGu3HSky4bsWoOIAgeuJt
2YcKkWH//Scm3RCIfxUIAkwRnFkpf1fMZO2itHjo+2UjylyOFmG6081ITEY1ctf2WRRm3hQ2qJ7n
iasbWrilbtaBmLoYkoFGtLiZ0tpdF6O99vf4viQ8SquhH8ysP0yTVGFUkScXqiJFmsShPcNbKGdE
xaOPCZaRyzsWT7IxP1ptq/vpUjMFyHaLad1t0VDkgSNxabnpEkk54LJNPBw52dpAttV2Vbw+yzO3
GmEIAfcwgWG5HDpQZvvV3PU/tJS12Soxg8bZIkrHKlafgxijfip4g/6RXIHZNeBn65MigCzOXsv1
XKFr3ecQZByjz0+Kts5IO2gYzNTNmdWkNDQT7vlx+iQGoyZK8ToILxrBefc3dd2pAzidhjxcwgrN
Awed3MvW+JX8BGGnTCuEiiVC3MT5zyvkKohTuXpuDKj2JOIGczKVGwiRpDM2pbatpPaKG74/mKiI
GHebvsS54IL7zClaaQz0or9U7SAHoQwFY1Y7TIoF1pU8z0w71kUX9VcdhMyxAMk4UpJlQRVWSmAx
eZhqbp7CU8dxdgQZ6nFb1AcBTmk80mzLlZn2c9FiQkePBwN0o6ArQV/2LvXapVVYSJI2v1K6RAee
iuFEDzQXB6c2y+4Ks8s2lpawKGPMvXBYKt/kLeVoNnzpFVVPat5pkxrf1suT5mcCKRIhg6qV810e
3TlSJN3ZYR6j1yR6F90N8xlpRF6t1pfZQME73+25xCl8JiNnmmJJf1cRYkI1am5Zh6Qj1OhnQSQD
0NpOdKXXfHCNLqPngk+IahQrGOho9Tsy0WaEE++zaa0bIkzgWDAlwPmSHxZsamApgG+bxnjNc0jc
BEeAn2yJWMNS9CzoWFxXUwLpVXrTJHxlYvYUraiyJGHcKgVT57gDcVIaQdRUX2ZVbuoQu7Ms0laP
k0+B0B8b0+mGDqW81TvyNuQq+2w7wUumyJ/GRHFFOAfc0BLJMv+LvfPccRzJtvWrnBfgXAY9gYsD
3JQ3qbRl/xBl6T2DJp7+fGR2tbKza2bO/L9Ag02KlEpSUmTE3mt9q+IH1BjpXdnVNAyjgN/piOfF
lt6WDPMTSd35xpkPIuCeClNRAMXPGULXmb9LbbFmGkqhYIARmuxnO/lnw2SOARrOvBkn5hfI0569
WXg2mBNSG06FotxohyKg5lGTCjIbP+VtKnywTczvhyFAKlFWwVYWLozfeEhWWdkisI7DH4lWEWE3
X1Tj72HU31KV6ImHAkMOh2XTehOiXC1nqjP7hlqca11vMWAMcYVaGii2ogwvqY4OyClswMWx9zN2
mVg7xIPtVOF8aivdOdeiNcijpxU6moF+QarGtBEWWpOb0F2dTJyDWEUrOYeN5kZX3xvwF9si0/Zh
Uz0gRavu3F6Lz0UWgtnKTepMON195T7g2ukPAzvPXlgfc9GkD9C30CtxV9FKrUYdpgUPfTddfDOh
p+rGYNFj7zsetGOoGcHt1EVQzaXxUxmJfQ5yPkRhUNY04Nff1i1VRpVyaer4eRYG6WkkCJqb2pNE
pY6f9NCftqmy59Ngn+OhWY00S/K+SFfWfN+S9GT8pL2AR0f7B/p3M9WQoRgWa6gLotK5RI7EYzAi
qAmir9zteyJiOWzM+6ex+YLxKacoRLHG60da1XqdbiUokJVbxo++6maRyy2E62bH0IwPDAq4rRsi
GjukW6GOS2n5MSqE2X3VGetmCDZjiSTQ9sJNlVpqb/VgShLsEc4oPmVG6O+czL+4Ac0Kv3lvtMB5
Bx8F2xTmq7LhUqPzspzFc8NmvMhCV3vhBN88i/4RKkeKj4OHXwDK9TxR3Pt8n4gmEn1Pne2x02Cj
mPLJHd2d5WTGqhtIi7N8+4sySP8g2WJddCY1TljkaynHceNZqAW6tO8J9NaYGhcDKrFW/OTGbAkx
XRI5aYgz5SVPBEHqiKfijm6zyJtPptlxYnC1TYPq3Ip02sLwxNM7ia95kH7AAmacA4aF863MjAqi
T1HhaBUDJHuo3fXI3dwVcwVFN3YwtYKjiHCUDB2aoclHbhPTsEw+tbFeo7anP93J6Nm32gsS2mhL
cisfjC93tcjBVEktLqusD5XGVGjQ4BLEnm0fRu+uoTB+WwobzrVx1KNo1XKRY2xCuYMLA5nwhtxk
1UEYa6j2GuEUFJtavufEobRUgZciU9fhDypnbiKUuQ1C5uHATREldhlj+29BKGZq8h8pI3zzlPXk
VEF/j5F227SJ95gXT2WHsIc5d0sfMR5OmJVvfGmfS+7NOffGR2S4fEVp59Pbzsxd2G1jPfERorvx
fWXVksa14ooaQnYlWdFwaGI3numfKf98T4JCPaXleSK/7UmOx6QN++dlMVTJO0yUyWVw2/7ZGnEA
cMPt90FYZxtHN9Q2JNNwVzVI4GMMnLbDK3Xghh40jRt9iSITBangGkgwZVUX5iGoOhvHiM5N2w6e
uSWWFysI9G0ITnhDvdp91kPDBXtHvoqXkHlUqM49mHheb7tafXJGUmxEMWlYjQfxyFj5xs9z+1m3
JyQNabol9qRFaDc/5GN3LMhmOk2UL2yIns9pyI+jrUu8ljj31u1QG7uJEiyRgpL2dNSN74i7pBaR
BbPalI8QjdY3e4JOAW9x7Rh4Cqr6W1v59toYjeK20CtUu5UTI1Iyjs0cpEjcIK2eWOH5cEbUHIOe
rmWIorqvabDrKC5LBXVLeTfn2ou8RyHUcGM5/bsso5FSms20MiuwVIb1QPbMnSsp9WhKO5JinMDv
EOG+tZ1ppYbuGUcYjEPU1s4YuyREzd7DfjPIwGfAXwXo5uL3WTgR7mDQvM21Otpzi4u3aJ4FumXx
YdBp80YDmbEGM4BAlvSRgmyjmXPVrDf2nbFrFPaAsBlvEkkHwT8Veb0buWsdhF+8G260cZdSYgyr
aG8TEJQ7fEOC4cK+oG1wYcLxUFCzyonWXtV+TxwbNztq5pShaY4nlXS3EZRymCsUE7vefc5H2oJD
3GBZ6sp6R6LUton96Yhh9WvGhQKtYoeNxGxLJBnWSfK7ARpBEbdQ1bagA+PxjQibRG+VfCQLkAFi
KbEYVR0t41jXYFvTuB2JAUuIaiMVqv+efG6xaz4wFkGnwsnspc3ZNp8d229PLm3SNTnHJn786twY
7nOR+/VdrUiCieyvDM7RW5O8yp9aHlN/+NqmlfnA5ebUgDpcpcZgrvC+o18UYUN253YUjs64xzD3
vWZgJUHO57vpzzxChQwGizZSnT7pibEz7OngMTYhH4maHcbyH7bDb0NnNpm3o7Fua1SlGj2DfHgY
Yz3fjwY/XfpTcQTO2/oYQkUww7jd9TPfpGtR/oSTWjeM4tZ2kTwhuv0IPglLRpqSqZMj8PJmcVkf
3hYKNGPQZ0+4T89Yrz97DpMVaJZPfRGABp267yH3XTW43qoD9YHBAJVpzQQVCHO4UWOFjpiUlT28
/c/EPjKLxTVwoAypNraFK0nr5NrP8gHOR+qg8WMWoWeefiZ7pOLThTRqjESeY9Wvw0FzD61HTFJo
PsKOmG+DiNcGj7FsGP+swnJrtKrf1XFAPBDNqCr67rqDvesyVHqZZ4z7xMFbDaqCYAuHWzeRC2QK
dxh3VyPpYQ2ZmBvqY+5mWPz2MniXzkYD8kgOo0K8EaeDf2pGInQk1AWDm8Rzr7xdgPlhPdtR9kGf
r2FsoJMJq7Mj8g7HtfUJMPWNE0fGhXgwd5+W4d2UZTih2u6W2iYiXgeKvWURy9D5Ln4k5dwhlo85
UcovDA++pXN+DGa5yHf27liqPT3/k+62z2FK548hXINad9aNkAa1gnPET97S3ttzitbAjwsJApeL
2Ii44+e4UqwGX0JCfgYCfS6SxJAh40VqXMBe2okU0bwjItpVLoVTZRi3rYrTs918dVzZnYhOvDVr
7xgnuH0IwIouhSGRzVp5ffBjrg8So/lBDnJcU1oa4HgypPZqbV8ajPLSDvt1fRtxPzpwRgZz4tRt
oLk09IVzkCLAbSEGnCAaIltSfd4JC9wrA6wfRVJ9VdqYAk7lPDH4xUIRZRQGd8lYyQTWJlEvz3b9
zWvocQVKFnsaU1T+8RxqFW9OL4pd2Tr0qCDUEbBHgZOWXajwlhXCJ1EUbao9mAbRadzKQ8mo0Qos
81RY7X1oSLGqm+wTkVbV5JQr0M3l1iEny3ucZOvsLd0tN1mDvHrGykc6gkJZBtjxADwh3GGcTaDk
cew3OLkR6rUnyKjBilGY0J+nivwvoyGKe+gQiTHBy1pa1D5SiSIhTLBsxS01XfFwgWFA4xZ6zuj/
7Cc+AtXih9p0ZvShvKFWW66DUFKiGqhTjSga29I3N92QI8jVraccUNTKtRiSKz0SZDh8yCJd38lu
3AlBBa0B69fo6odlIBWOnfhzwAC80Aofhvz0pceuvrJNbuwPSRngKMB86xUIocyMyYTdelw1lPUN
rsSNTGSzMZ2KUPHoq4VLHnjoqK2lxhDNQ/OwMdt4qzqGhkz9NmUe5tte3s3Gn64pT042Y/EZCpEj
2GLME/a9GhGDJfS6V1GdvI9b5jKSoQEoKQI97ZTOQOl+RpbSfErvCktHYFiidALS0G2V9i0iUBRe
7Gdh8gI+43yk0OVaDHM+tanuXQC1RKjE6DmYvTqGw+QgTBQia5onCeWszVzHL0bb2jKjRJCqGDSZ
kDKGUdM2YZZ8hYzlzyHdSOvK5FQ4HWwiScOB+hpltCp4nmzCSFBvfFhmcUmNFlgzLwE3s50KJ3Sd
yN5JtNwtUwmvDXhVRoxR/a5rwJqMpesTWjceI/UwGJRttJLYjhZn0jQQS9XSNQ2TGvG3WzY7q4MO
NI/7q0RxFtXBiemZvQ06fr41o8K5hqarxiTugZ+MW1T7EkAMuqxo2LT1AAoid/pD21lfE61nek/0
NGFnPY2YMke9e3CzJ03YH5sJXR+0QIT7NRYHx1iHc6ly6gnjGXVE5AqUpN+l2jod6OyGWS32oVU/
T54L7CzJ74MJvkMWzbLONq/WcRXcZUycbvtyAgQXhN8GeDnHgOg9S04ZzsrkoXMw9dIpPzfEkoJY
t8WGKgmGlpGiC9iw6TE34w+yJj5snmpkLal28eidSgfp7VTWw1YKeQyCKltFOSpsqxqfYkUgI+dI
m/jFOZwKpCfCPi1l+f/zF7N4uxj6v5XV1BA+0b3Z/O/nMue//zs/589j/vqM/14//b/n//pZNv91
+7R9/pdH7n6UcwugfXvQX16dd/DHO5w7B3/Z2BSEek8Pkl7E448WxthrGMH/ducfvQguT/Qivnyf
a7lxC+PlW/emHWFiTv/T4vjbLsbtjzH+Vv7mab8iAXQTor/l2EgYdGcmHvzZxRC6/w8dBz5uIKas
ruGw648+hunOT9Itl2eRq+kZ+Dd/9TFocRi+cDyTvEXdEJb3n/AOPN//axsDVRrdEBtLpm0Lx7et
N20MwmEyNZAJfCZzZRXWTkB6SAUPIM3Gc0IrlCu1pjfHyPBrhoc+NbcI2BG5McFNFLf1po7sb1Ye
YYtkFjfAHkROMLwsTCseISV4OJPz6XMuDBLRK7iKflG3lHLn1cLze5LQ51UZUP9Y1pZFyt13pQGh
R5wPibQ06KxXZn1f53LYzs3E47IQbYvXflmtfHi0xICBBC+O/oxLWxbun2vLpoQAuZkEUow3kdEl
nSZmNgO8tE5ZKPtzzECdhnIU2haLOSj7urms+RgBomBS+3gGnobzwpxpb9eFLdEMScs+pTMNdZzx
o8sinjcHzda2KsYXOj9eBfa4whwak93EGAvnQcTS0ea08L4sHzM8YNugN4mlsXoL4eSy6kpjOKTj
o12RWXZjthCEazrcL4tlM4mTYkMW2s9G8+RwgviP9LR1Md/YWjJCYMJGGzF4sYNgrar+e5dP95ok
0NVRZDK3fn7bRfKuSfRwO7X9zisKKK+kEGM0jLtdNvaz7olc60bfCy9/lhGXpypqLoNAx03O30av
kvA+onbdNSdVENlIhAC+jzwsd70QZIelG9fUZlE4iZpmmmo3WqryTTmoLEatk2QkSCwd6OVvkzj1
u0x1daCwFVnvlQ2ZEhhODFGMmkt3b5WDwwi5w4c0SApkAfS6FfP0H11ZtBuHiIUj57M8Lmv+n2vX
x8xqQBd+3V6OuW5en7c8psPmRZiZ9dxpZbW/HvdvXubt7uVlQyPC6rasvuxHya2S5tV7tZc39+Y9
LJv/+WMN03+UhKQ4XV8gb/Q/vpo3j/UItXea7W9Ld/vmn3r5Ct58TW82cXkPOJQopC5PjgZR7Rra
Ztn8c4nn39eyKP7cTNsIYOJ1e9ndFEmqVstzlj0vB12faRG9NxGovooYOBDC+veXffPY9Z+vFkDj
m93L5vWY67spOvTbGrKC9XLIsuN3x11fT2NGsG1S/3x96PrU62PXz3Z9LG2Nu4Z5Fmf4/J3Q5H5X
AklEkvQLgl+1ZaNvFvo5lLhfOPVXq8bM09em8C4B97I1nBmxrgtkEI4Whi+Y++urLZj16+bysi9g
+2XPKyr7FIDv7YLsBd/+u+ctj708eXmd5Y28vMJ1e1lbjnzzWJmPBsGGenkYqONwhfyM/HaGcqKF
q450Y0b9ZTvO4PCtll2vVhc2e5bNl9G3uwiuZMC16+aLeuzOF4tp7h3FMVazK623WW4Jrw4Kl0P/
KdhXOpbYTqlNqRjKejYvFlbxsiDjkSs0UiK5VVP7sDy2HLes2e04K1L/fMry5Ovm9WXI+vjjVSOk
DihUDZsiGt9OXtT9cVlbFnbp9xhkVbF6taNrZ6cfnmEpwKdyhX69+N1jXYr8h4DUhZL9giaf74gL
UHp5LFUz2HTZE4qRMNp+zpJPadXGgFlp2nq0J4v48vbgl+ctj2rLaU13dpsYWYSQn/HDspA9RNWc
XNxVF7n1Ee3VHwuE+lwU581lh0g1xuJV+UFvxv6gzyDnZWEAF8jAsxjexvbDj+P8VZktvZ+qNbVj
iMR5g8oClaug1OQOXJxsyeVvsLg9XBfLY1Fpf9WLccaZGOo4uoE69vOCtr3Ykal+aGcxU9qiNlrW
ki646WmDHSbp2cdhXoixA3CAyCnS8wHVbW8029BSj+Q3ACtCy04iKifM8vddYNZZoDhhlgflcu7Y
sxYLQ1dGBXAVmESdpIWDSrIbGqqO81e0fDEBcnNUyC5JK7p19KVvHZe1CNnvy9rkyHKTypIZWE5E
wGqhbRvKml1KM4JbB+SNxqqkRGHpydqb6nZvjBTcRnLrnviiyqNtarRNK0zYtt2Y+A3hFEDToywB
W7rbjOgjcQbE/jHLJZNSCISr0cMlaZDGwIR62Cw8aGsZvS2k6Csf+uXBZXvZsywKdGApWH8aOWY5
Ur5Ztq/7Xx1EgQ473DxCpFLl4Gbvbl9ecg6LWftBggBWM588MQCyAOYLtd3lcmIysHlZ0DIkPnww
9yLfOyK0DwuHfVn8Fsu+PPN6DBlUmL7eHH49pnHoqhpKD6h+AT1eFkrOMSXLKmcZFvVqHu7+dv9E
kugN3FL09389Zjn6f/HYcsjLv7I8JYiH76FPXPL1n1vWrh+1H2EmW+S/rpYPtXxb14/7ZnP5oKm2
s9VDNwe4XBdivgldN2k3lMdgDmkRXbA1m9HhhJ3DXsrlbnY9cFkb3TmQ5fqc6+6Xl40zs9i/edBF
GsIV96//7HLMP33MYQxPNqm5dUiKp7LFmb4sSBLjpd6uLtsFveuXg97ubu05c+Cf73/1om8PfbX9
svrqtUdj5FenSeflpf+2fzlUxSVcXPH91b/x+9Xf/0vXN51O4pkeZLJ99Q6W1eshr15i2fN2e3nw
1dNf9r96O2a2s1rmXYmWGq8W2Z+bOboYq9bAcMwPXR+/PsG1dKzhKoPz+es1AqszjoadYWxbVpc9
MvPEyz9RTjNQGx4PQ9XjslgA7XQvm2OaWPihl9XlwWU3+nRmw9cjl7UoiwRpwwXRLtfdjpwny8v+
Vy9nzBB4Y6gqjMDz6rL/5V9atpNGPasKhzP0YZ/60Py+lqcva69e8/qWrrv5cz9qJP+iPx41xCjG
++W3cv1FLJtW6Ag8qsvvwumTSic5ih/gcpSeVy4KekYh3E4LYNoN0+FoGQEN8yTrukD9F638Quor
d6yhbC2U9YXKviy0HjDyzbKaq9TWV8uq/6ORdkytep7PZvNvxpqjcxC7VPxBf23m4zZJjrbnIQTT
AOe3XvSZsQ8VhMlEHoNUaJLWd7qoiErmBl4ZohZ/Aj3cHEvZf8Q9mZ9iwl+3nbA+R5Plb5a5dcrL
0PTzCSfYNPOnW6bv18Uyw1dxAwwu5DajySI56RINQxoywI1S8+iY3Myd2YZcJ4gfdLkbLIz9fBbb
Hk8tUQW6ziCMc0c0OQo4bFRKs9EZpXfXuetSilhmsfloD6SIUTH3B1TM/79o9x9Ijx2oYv+6aPcJ
Feubkt38pF/CY/EPzxYGifOWcH1n0Rf/QpT6/3AdCnOO5VuC/8300l/SY5I75zqaroMuNT3HpXT4
R8nO0v9h+T4aZmHCPluUzL+qln9g015KruGP8jcYNTFD0v4C0LQd03JtRNEM8HFqvKnYid6p6R4h
m5/0MLvr9ax7DIySuUNExSNXayUCxcXHIsso+Gk7ZNws8P1XX9rv3sVb+bPHu/B8ofM18V0I7w0o
tW91DcUl9poi8+ttZQdPBH3fqn4SF5sI9i0ywdvGoQFJSroTCroNdvdzGqtoF9k4qYD2N/8GnWcg
MX/7xVAzNRjWuxaBp28V2Y1mGm7lQQox6NaSu6B1a12S04Ag4XveJfp9NsLIL9sOfWz41bLdckX4
CtUij9x6W3sMCtqnRHzInWnb8DazOf3CV3QXdS44LhKnHRXIWRDVhRuPet26dJu9NrT7wRABuUrj
u3/zJc/prG/+1IjMOds8TijYeW++5FrTmRa2TXHQfaWfTJcJiBdB+6piWDiEoO2NoIl3bToaZJRY
O/qfN6gTnbKrzt5YPMela9wVhvchMHR/82/eG6f6394bJ7ppQezlRzKf769Zfl3bIaL03PxAwMJj
QNFtMPXsQKVt2oU6+ZitT5tlMmuACxIjhm1AthrqA4D0cWUGqbrLtbtQpz31b97X305MR/Aj5F1Z
jk+e71uCYoI+uTIQau8tVPFd4a5MnR6KrYF6q0Rx7uzuZoo6f6NwOe6McHgPqb5cl0U93ihbidsc
mMK/fkv232iL+EpmzCL8Yv6WFLz/+lXh3dQVIQb93kzEsGUap52cBiwOTmJQgXHzlAW3xAqED9jo
kudCOJvJxkWgLCeGa9qPINWq8VKQ/35T9kjT+jGzjpMZ4uhX+odmoO9KTsWtMjM4bZj6VnZqPTvo
Vs9OTw9MWttCJDBzx7tkUYLNmjBVGQoxBCpBbzQ3fTB9LYm7XHmaP27bsoQy7/ZM8NqDbZafolno
ht6WOzfaN1NDeTY02rYsm+nSFEwQUfkntbHRkRiuRxfwobuI6WZZneM3MYESqIOGYqDqjPruX3+9
hoV348256NpC8Di/ex3TyGz7eH0uImbxEPR3cm9gqXKMvLwQ83SqC9+n+2Y2h6TGq5nWWArGYLzg
HVQnlRbFfRIV1Lphq6D3wQAIiuTk982PhtI/iQx8QZP8PkTQuZDCBqeUxPtTFLjfqjqJd3E8+Xy/
0Ecci2K5q1WfAsKKosiDEzkaLaJqwz0Sb3ufesazP0X9IWpd/aI1LJa11A9DSlnyvveBdJjR5Gxa
TUR3yyKL/AuaAkpfJYnh4AlObls88meUl6wbx33b2eK5Jyf2IQrucF7L+6LLxY5AHvGsWnBkbRPd
+Qm+32FCWczJo9ZtiParzFY2MvhdpdvNSuALn/OV6m1EFO6hKpKDZan0tvOr9Nawv07SwLU1ivCW
0owOP1NmB25wax0p6ZYfd0ziWUNI0tRaZyyP6+ScCig4DqTJS1dn5EzgHsyNECN+8mHSWrnn1tYy
rFTTqWh6ccH8S2zVdMG5c+/ZtbbuqwalNEHv5yGqG9R1eL4yfcQLWFbiwI0dIZMOS2CwpvIkvJlc
SB/qLEklSDo1HbXIGs9tRshvLs09su8v+DLfeVXpHZe/kZMRNlFHpsCu2nZb09Q/QcqD3FdTJmSi
a58TDCfEI1yo6ICr1TL3zF314Ndu/ED574Te1TxHIo0fAq3Hvpv40U2p1xezYUSqabV4QvlMQkjg
FciprK0wnPBsU1++1F4xkRvH2WIg0iVAaTobboItnu7yg+/EyQHZHKKGqvscd2FxJjJ1ZorLdiVd
iy6xPR4nF3qYOXGXT7Qw33i9hSdxzJIzwjNaeJNu7oMhuqTKJdJZMEyPSsFl1hsfk6EojsSCxHej
HoXbhBbSSkkU94XTZGDBUBPAZ9HvAxzlcZzEh3qSX8amnu4lAsL7vsvf+2l6UrKDkyNGk0iTWruL
YeYtW6alPyO44ksWJcwvutFoKPyjnakDgH73blkQEhwffA8p/7Kp/MJ72ZHafI6uH4DQzY9FSTwQ
P17B+jBKdV4ONn0dtIdXWBs/h1GXuwRsVWEbPhCgHT5k+azccXAoLptTzcW0MaPx1mocfD4cYZGD
Ga4GcWxNFFuYvqOdYaThEygFhPgp0xguMNrjstAT+xhlk7ro8xGRp8t95lHRMzFhtqZzvyygYJBq
aU3flq288dSFj0cUiODa3PYVaKEoe1oWI6konnKL7cRF+6ZFtRLcaPieb1zAOE2GJ0yNdXXvZwPc
ndHvnkJ4mdxg1Vmr6HNK038vYt3FbQR1xKSIJcrwfUWDkkRFd9pLO+kgTLUSWwY8PrKXNcDReK2l
MkCABnX1yUNoHzvfhziN33UTJ7EO1dzK7PcAd8EKljlIRAtTuKwt+CXG+C0rpX/feDeZa3z2chPM
z42FZ+M93uyT5cCQjqJm7xCzC5Kk308dEi8wKetE+tkJ1elh5Hex0YBeIhbODvjb6007dDYlQvss
G5SdMZG1u9RCRBO6alhNHgA3vx6mXUbI1DYcCJDqEXkd9Cr+aXBp25JpaHHlQn+SwbxYN4YHKGuH
2hlJBNbSvBmDB6LwPnemjLYWF999DpeqaKR3KbUuWmsBeCG9z3f0I8GrTMa7pHNIt5hagkeiArXj
8ByMGty30Pfgu0UB/eOygDHsR5vAC28zUmNfvk14qNpBwdwTtgECMbWGmzj5YEvZ3eudA70C2MZy
fVKZZz5PnMtN+9HTteqBO9UlN9VwwsECS8gbn1yHhHZpn6iOwl7PeJShu7NpzLE6DsP42WottbXi
9kKjFxPdwEXC8cgQVfAk2opoHStR+8jz6r0wyTLiBT6FmXpyQJ6e47BF/VOY5S6F0KOPg7/R/VjD
rLaK6Cav/EjkJ/5+916IFrsL3Xu3giSQ6oELBCPVAAa7ezsrmfAKMmwYCu+KgKaw5QVz/rk5bVUO
736MqZVpUYENUhNfda1oGK/KTZUQgDoUsjwlvQniJu6i82iKUxd5w9kKN6Yo1EXI/lSUifZBYbTx
IXgOAECAb2Tp3oyri5pdDUzIsp1bF/HW0iJaHBN49/5DXGIk8cbgWTdTGCq6TRz2tLYkUkFOR+19
KEOPeM1y58vepdkdqnuvfmjsRCDNiWHTVmPFP0/wNhYqbqy9Onkj4uNoQsM7DiK703PPOfqAb2P4
E2EQ0Wivc/tYeWShVDNRY8ICdY7mcUAO8rYjVNIJLfuo2jlLDk1F+U0nQHatIz/fm7K6rTOjvOj+
j2gg2zQIYKlB6T6kdvMjnuv/te6YB63z74Q03aM9KTInndyedVoDJERzfITdI06Fa3E79uhwkk8I
X7Qbm3tiizBvFI71BcF+9Sl2o/d9OthHs20gGkLGXcuMxB9HmObBkuj5yChsnKbaeS3IGS/u04Ne
O5eaKMIqnkmWOEi1Fmdk6tyLJC9x0oH+rUp8pqhiCeXBIZckCSjVoDksb57goPahkv5tGVbaUa9j
ggLQx686Geu3fp6iFsvFNgJ739cNl4E+xugCupHRMppr3A31bKHtoI9YfLJJa7o7sq+gOFoxUVPR
6K19ZJswxOhqSaIWfLO+y5q+2Y8tABZS6cu+6kkZ+9HYRXk7lN6wVkHzs1LY6oeQG3hiV6sc559I
avIkoBXts5LAMW5qxcbij7fyBb0gJ6SUF6Wuu25bLoUyGD8YRNGuoomPkGLfXadYfQ5Gwtk0v0YX
0KMqwATvOIMOpjRJ1FKJyfw27LAlotIcUnszhh33ntD3t0PmkN1Yb5Byaees7zIslTbK+tbdcJoY
664DpeD8yGhl3wOnMGLXPRgdPsUmwYtlTd5RVhL/aewlu5haxU2P9Lr1seLKAZUiGNewakiXHtZu
GZnPjcQ6DAQtB7XyIVBDtQXA8GxIbFyxCtZywOnL2wGD4xcN5AMveScn/WcDOeYmmNzksUGTKdvJ
/NL3miL6IK+2QuvKFSFFMPy6vjplKLWf4ZeA1JIgXUWXXJzWZWxq5slei0aSKedNSagbQE3+4uAV
TqjQtEtvQ4WReX5INX/T14Nz6xXRcKocu7/JJicgiQO4HwLi/KOIgnu8wf0P020P1B5uvaYCngTB
etXkhXMykJfje5Zyo/cGoFTBD4RH4mFwTp6Byq9WMCWSLIb2tOyplmfJ6tT0PgCsmUWVFfFwbmRY
raUOXbDIO0Iq3ClE6Ms0yWoMNrXguy8MpP1DpW9jO//cMCE79WEcnpe1ZeFillwPugvROizJWq51
Szv5CehYo7eOyyEthtaxBqA2Kv+n2xnxuteni2YnVBo1x3hZFBl/vbqvybTGjgGClOozDvMEbniZ
3Xkq/qTjQd5q+kWMGkzB+n7MHOdes7n7lEH1qGeGva+p4Nxo/VQ9Lo9JeyRrrem9XVuZGkNpDf7o
FDWPZRqhY8cOt2xBdxBHx8NAtGyGe7vAisNpXOBizeON49nVhlPGfEgdcIVTGgOlyoB2R4qAj4Zq
y6E2UVSPjhgvZJKd0bzWTyH/BreNR1d44bGc6nxvWbydphH12fPTdwLgy1l03sGzBlTlOqxx0rLE
Y5cK/TFyBIGPvMGg861tOejMwIxwQ2lquDHk/PPxig1C7T3TjfLscf1d2b6NMFrT7kTr68dJ6fqR
/FR83Mu2W+Ejw+4HfByOTMIE6aTRr14ZeTatWopoR0sLH03pNTtlosVEHj0cewZ22J/UcVmUmSfz
V9vRBFXeg+2+MfieuWVOzo9YtBOq9D0aVoT3tf2QVUSHu/yITozLQbHBxc7zyqe72iSnOUVwN7b1
xQgUuSax/VHT4bVlrl6QPDMcsC4lG0yF2UaGOQjq7GNTOl8RX4UnLWv2uk9KRZ7H5x7rN3/Y8EEf
kouv4ksDydnpjGdGePtESHyRvNVJWLx2LrhEEojXcRfw7EG7Sabxc51FsION5APy6xuhdHOVJPGz
UzD1asyDyRitDxxrRS845ifof0Mm/MVV7n7w+nc44eWqVxBvHbV2ihjo4XNUER3Td0m5w2vLDNAD
1TlAUxHtsE+s7oHByYdovsNk1rDDG9zqsCirem+IBK7AwWiie7rdZDdDCtIN0lnELOAOBnAm2RSe
NWs6YO7CT9If9Vb/UspHxvnBJoBHc6MIacSE4IpDggNrZffjvrcsoMX4ffeZw2+qFvEp1kE/6p78
YWmu3NIJ/DKmqrqBh//BKJ3ugO5tDBihA3hzDpTaUAxnIItFcXTny+WyyO2100TOXiT+j1bxORPZ
7pC5H4TX6RvLsh8c8Dk3HVxmo8R0rxWVh5VN3w497tzU1IDpJCTBONqjZpJGWda9i4sy+zr6QEbr
ubyTe6s69d7rhq9tAseDPteOcFVhtd3YIFWw3EKT4daJU4vpUJmLnwFfdTUEkIxJa8Bqy0CgS+sv
6SczqfL7SicZIqzhCMwV5KJS3XcuHHdchtDxIUW98zS4O8Xg1nszL38OiADgDdnGVoy+/T50zItf
Y0qPO58K6P+wdx5LjmtZlv2Vth430iAu1KAm1JpOp+sJzMPDA1oDF+LrewHxqiPzlVW29bwnNAoP
BkkAV5yz99qWdsiSQLC/Coxnyy0gvYXJIcRPcxIQ7paBC0RML8HDl4WN2XZafWXVR5jlxSuH5Kwk
3ktVSjihVfmJBh4qlFWO27ozMb/LBFpQAE7UZAxh0x4f8ev30IAMCma2EVyUxF3hqaguDdiqTd0o
L5LhJwvZtUeDdNZFwfTleEW10jUDzGflBbsmUdCaqzhcL20R5tvaLopbGFIxxCyWtrGFqc222ZRb
sGK0AZmJl55kUsAga59VrVFPamcQ1C0azNNZyY+o/6VwLCAQrMykKidQnNy7ZvORUThaYPqZ5KzB
hnGP8ctUr0ai2Q8BBepMsciB3ksBeqxQoY+Ovi2OUeLS+VSzj5K11BZQ0E0diSjy9BBULixXRwu0
RSJdPPMdlIfkqaOovFPCSK6oUhPpU4Z3W8QrZfScE0cNB41JPckjs23txJSUI5hxdjtaRxFz9e/t
Pi6BmBKaM88bWJef3cE09iwUTnnsQ8yu+fSJiG6O1XnPeZRt0Ja/EKzWwWrWEfoNgASdoMpJtY0y
7ArxTVPIWMp6lBkajgutGDH1dOQ51Z63xEwH/twvrzKvL7ECdyuIeD0eWNOGquexLSp3XV3qSy9D
qEptomti/LP52K38ojcO2sQhslI733j2+PxbT0Xp+q+k+N/CqxpLS9gUH+CkiPpRn/LM3ShxJ8D+
17SEizTRD0HBnrKwBblGP5wx+YGw3oF/6mFHk7rpHObHhHYDnQ+D/R/BRfWvSgyhTTKG//Zlb2q5
/hFbdDYZLUMX3B0922oFITDSerfjsl3WRKBYa2gpm3TI4p0sU1yx0x9MWqMRCQizyQCgo0pWs/pn
vpER3c/hZ8Ae3MAizmLt5CVtuE8Uwpysa1vQrWlDectwKsMgcw5QbJJlUqSfQwplUTFqh9O+VQ7k
p9Sp27LTVJy1HU/YcyvoNj7+kkevhFGA/onU3c6/2ZOUM72HtnyuVAdA4qSqU6eece+7i74CVDlo
48ogB6+z721FW8WVzquKifPJJcHiabSRW0PYxUa0RwdI4pThDCT0huXKtIHTxnkBVwdAcSmTA5GW
6s7HI8+Ba6lkDNl+FB5qpLFJdYycCnHayIYprop7z8BVFPHBzcefHGybIVsx99hoAGzrEerNYnjT
u8a9dMFobBMYOmwUgZKOzMZVnbMDHMRK5g5l3YTKSpv4+dWM6rOT5wT8AFpxOZNXipq5/BWWMKPH
nES0p+6M8ZuVwuLxMooNXlhnq5p+2SlOsotBKvtLAZx1Y7NG2CeNL28ucXRT+6H56mMgk2MDzb0R
d9sO8i2XQLbzgiB7yTPvmGWR8kn6aLEUjiYvfRokF6ZoNkp4ZgsW459+QY2nJWfM7sW79IMbklv7
G2vmSkKT1RljrolnyFOG82ZRqcOuFLX1I82AlosGk6atUkjHwfLo9jR0ZEuRlw01GECMdntd6TC8
pbj5seeOUBcYOgYEM8wtDbhACpN50YFnLfstJQ4a+Bn4EQTk1sUvgVNTTNBWitUqJ7tS/NVQk/HE
Zv+XgcKMDaW1x1UOItXOrrEmtSeKbej0EJUlqTscTXZwg5EH96rxyMrhEQg20hLSxr40uqEtoLKS
hiNazKxD9hSwR1hGLbtgv4KnHTky3wq1wUA3RFiZc+XW++chMkkiqmAGqQo5ZU497M2PrAdvBCVf
63uQkKaqHwuDzBrb1cS+i0CFVIW0z12Vnp0oC08wLRPag/2R7mS+Z8w8Sy1qb3pqfcYAfWD/pquc
iu9DpBKTpgdMUlo/Bc23j23NZFz7KhAdZ/xZl6nc4dwDNElxFb10kCFEooFbwVmIKrx2dh/WZxid
3SrqEGor4KW7GGc0VI33IGhYoneVdpnLUq5pbGkbWY+a+lkaAltxnjOFNc6bVcTFKigC45CEIy72
oti0OmxQr6/oevrjSziU2U4fujtHa5jc2OyBYjkCq2jJXXEI0XDxHWxjXx03GicYQ0RCagr43Zjq
MM490MxG9eo2mN8lbaRyUNujTBoy10uTyLx3u02vmVlXt2AEVZhZfnNWUuhDgimt6up+aw7vg9td
3MwlUj0mwISf9zCE2Rv5aN0RL/Ax0iPrkg3dq48jDi64d7IDbJ1GZxFR1dOyiQfr6hYwwWMd0Obo
11eS1zm16NiIrsXEl5fBsQnbx9GCDOWYP0ujB8MEAb/zFRbbEeEEtZFNO/WGyqTisD5O121n2FvL
Mgn96ZovtRuCIzoP2FOyz3f48asm3KZ5356DklCnhKihtTKeu9IxtwYRVyu1KMgTnSoHdUqMs9eU
ABB8zIt2l+1lDBw0dPCbDTE/hxDiEqaO/V49Q4BNTa+5DrpErCTju9/r4QWehH6MG21llUJdIwsy
UV8WOa7Upeayi3R13dopE71yYOMZUNDr2lbdjjXbf0rFxSujPatwNSLqIMo+mnE/hOGhxbdzsRR6
zSySCMciI54MG5+VkE3n6SGoGQ6NqlFOUaXwprr/0JkUA/pqPDvCI/0DjyMyJHaJPl2JpTXy+7Gw
tY5BDsqkzd1nSKQkkuiVR4xmRuIxsYwMPPwjoAow6VtX0lGJ9GPvRd/SSKwN7GeyvtpHLHHtmxzU
t7ZhhrUz/OuBxiEWidCgN4wBlHUwmQH9edRdw02LLGObo+4EX6DKiwWooiDdy4sacRr9gnjVPn8R
WhScSG2bGFC6CwDDM4Ac1T4noRLfHN5iFTr9CBE08rYqdp7Rh7Fj70L2/8e6CYijcQfrmLNm9BoK
R7HUmy073PJsohM69AFVUzPXzmFgvaipaMERGC+0KhSK53lZg0hgaaFVNHx1p6a+pHP26Q4JXu7Q
kWMGt2QKK1UamiYxhRNPI3tp2pxOSuRCxHIrwuGksaA4GdNNqDMiV35LvgMrwkIlNYD0cbTBFs3m
ItSeOtKaYf4DTFPKI5XU9AiRWFvWnfIr8eCY1a1XPBmADa4KaCjTeZ+hFDUAu6eRon/Txe+hKpuz
nWgQBlpvZ3cQwkFdeQd+Edhq7BOboTAvZTnSz8Mcj6wsTY9pItJjgD10mVVQIUutzI69Ao4iIxxG
iVjyBerEUDItDNi6H35bUZlAszDFwVIThwS9FzxDdA60CO2sHYN9sZjYKbfq3K0SfzyEcUE0DiWL
hVUzYPAB+0NW0xUA7A+LQvoU/ewIQ5Cu+HIfURequtKrdkVblytPmj2BH70Od4f5ZdQ9bLqiKbpL
AAZwEyU04mXWPOsGAJ4MztFAR5sWU5IZ3dnHg+syJMe1fa3Kqr4208087CRcwehQ4p3dX2laslYv
Gye72FObWsAPO5s90RZmsHMiRnhs0wn9My2+BtM9OwQglbPpzprO2gG8oDfqypWsEp7zsrOVy/ok
omTrsIw9VnBFUEHGyT6AbxfLIKDLarMDdQmcqRKmSaGqa0V4xOJmvnXuGvzKeKzPMYRMt87So9sB
hS/VBDaKB9XKwIlIMTYlNjYfPwPb8Nkhp+4dQfo5ayr13TMI8Qs6KyPkR3toazb+adoS/8kPSYRF
mW1FlUP9UJOPTtMDLLXuscjMbOqa2y8uZjbW+wdbNfynqtEo2PXD0TeR3gWRDR3VcL4A1FdbpILd
Wgn0Y0Df6B2X7mq0cAtXLEkvWuF7Z9FHPsthuRYUUA6SpZ5m59qPuCtx2KV0D1iEZg7VP+ToFb1N
ncrOVho6xKCydp8iHMwu0bMda9dTn1BPkIBQNK0CkqHmV0r06zjWC5jK6rfptwBPs3znufXwVFCe
prTwFBZGuOsaikvz+TCfGfDZtoIlx7oA47DSyYzcJz48DU5uzvg6fhYVOlGHcsa2zkR1g6+8As0D
q84A6VNSKqMP9SEDgqk05o0Fzfjq5EfaEw1wdZXgWFlL9m4bKlts+2h3LtuwfiTTQOxL+H8TZCJe
SGiRL5lrfiv1yFNJQnjI2BDb1rJqzUZ9BLLOIAzIDzgGvLOt2TdfHbKUc1rVKjy+MicHj85mFenK
tlVs84x98CXI8+YpU11xDgz9JS5vFv3/uxWb4ZNbaVSos1CDY+ciE5iErGLWvSLe+EtrayBr+q2A
nTWs80P0msiswhDcj9kwJYSRuzeES0pgPDkj5pss614BbyWrHgmGcFGUt3ZB515N1P+8G9PW3nfD
mWJzDnCFG3MS2rvTtmu+p85q+7yhAM4lT/jJ5BXAIUtYHI1Q7Cy/78N+x1xeGZGJRCHZz3bRWbw5
37hOiD7WKo9aU6r72mh/xk1arqPZD9NN1rNZXjrf0+J8Cpy2XiN7UoTLyUDx++6sTp3NoKXNaBTU
JvT2yYgAJK+AOsfN/PDPjWkH4bqM6dXOptP5DeY3/P1Wkwd1vlcJdzXafr5L2YBhmouTKWy1e5lf
jOfn5jeI1ZyPNH+Ev71hXCDOAsv6MhtKc6vjQChR8Je3NJ9cpn6gEFGDKGOVSQNAQpJly9muS+8u
P8z3/jz0AoWFKrG2f3t+/vn/9tyfh3/+vTGbRf68c+KbOM9gXbO05wAGf47i/FhRCg5lWPsHTn6V
xmWI+0VggUm6gJTNxkwRZLjxtuscl9Lhff4D8kddvS72vd0X9XE2DM/va48ZZ8d8F5rMX87i+Z4W
OPVajZqv+Y/np+ab2YU836tdp8YIm+//vN38/O/3zHsKf6JAPzdjiqngNYCr8BHN9+ab+YU2ZAcO
JUUsw+Lu0vzck79JBVdayXp2aCdw7g+sixa6byT7+TAH8+n257AS0yGni2q+kvrJSDbfyOmesOAI
lWMYrBW/6w9lkfUHnfI8RT0e/rmZn0uDkZ0h5NAobgDWNEmar+cvMmud5xvon+QZxVWPXMTJngle
QOqEXgB0dzbhoarFpGuCOGLE1ca2iEgYQsp9rjqsndTewoRCseU84VmuFrSbt1Ga9UzR1gY0Co7+
4FnLskcjpgTb9euBVv6C0rmyGH0N2cGwZYGmHx3gFKEWk4HGDm9B6/A5CfVrqkfORh/in47LfodG
+LOV8x+mzdRZ5JpWsvzVGYy9zGpBmk7gb2vDOMMeYatUItTzoTRQBX3RS/Pa6JF/8gVmzHEqNofe
yYut4GDzAReExg31D2px9MppjC4QgAHU4MjwhmgyFjB0hnXjUf2Hs0h1ExpskqSIWmISlSzj7Akw
e0Z77qfecNtAn7Wiq2q7pJjX3pJqnWxKeqQt+Ma6fRVJ9UDFbAv4R1N9DXib81WYrw1MjGXeuBjU
4i9G6xVNQL6PH24jxUGvVQ5fhCIvSMjhcNOYdQbXWfiF+ax39qeiEvCTRsvehubW0GcZXBsLl0a/
wKtx4qYDHZxAZ7PANB7img5MMjbClhACxcOQSg3o7HvhRxmWCVsPaF2a3u9hlhHa5QNrYm/peQ+h
Qz8RfsU2yEAW2wXIT3dlJETH0s2hIAMeYdNRQBUNEaHoUcC15lqD1MEBv0l2r8EvV7MTAzUg9/hs
gd7VQ7ApgoT+uau959YWeMGUkMUSv6jIbZbeLWwuGWEQ6zwFn+i2MPZY16waEKDsaZMaexXLLxqB
ZEIJQ9t6iG1gEZXQQQVVSV0Pz25l3IdGd5eeBZAXbcQjJaoz371eFEOIohhQ0MaGUtxXrraITHhP
hZW9cHX+0ppVM1InjWoa3Czw98Ln5NI0feeNpKzXRrAdZThlsag/2EAA+NjrWrXi3I5WrA+hQ1Hg
6gGjFK9DQ/ZVkYfw3LsB9pW6QiHprSE+kf6Vao+Dbf70IE8T2lLEhNdXZNsu2krV156eDjRRUm9b
9WInJkqcOvHi1Ikc10wMOX2iyQGKGbDmQ5jLJtZcNVHnook/JyYSXQ+SDjdjdoT5gxpg4tWNM7kO
hN04sezmp+CrQAvotEd1It6ZPey7GgiePtHwCOux9/ZEyIsmVt44UfP8iZ+ntGDEjImpR18RQSeY
vR518d6dyHv5xOADfEMo2cTlExOhz+Mb1BOzT0z0vgDaTz7x/JQBGBo1nHHjTrS/cuL+GbTRqEzA
AuwnKiAhGs9MFPJpvmn6Qz8RBIn3CyeiYARasJwYg8AnuydbgNABhsBUOH4nITgBPezCh9BQHFzG
G6PwdMaqxN3ZNukyXq2QiBnYh0AYp5zGrCNNeSxHkx5BQ6pIaj8ajWE/9lq4GZJRPuA6uZdZ9YVJ
1OWlgVr1YGRXSzQVG3Wt2ztaDBfJqxDb5BpROymxY6lbbXNRE7XBzk7mWXNE+P3JeifeRJQRqfv1
IctF0Z3s6CUtIlIcs65aeySoenr3hNCD/FhJ4I/muCydCpaFiXouLUecTX0QgBaQK/boGjYWAEiu
5AhMEZxsyv72EqSMdhKauJUSGJFi+f2achU5n8orCc3W2WicU4/uajeOZbhK04kIStl0VYXNpFZP
AwImm+8h0e8oK4J7Q3k+8Jr02eqOw1i7EN4sxpX4NdWG7uS5Q3GOFIiJk+qmrKhKElwOAKLaSYv/
/t8ri7XJSvEv+nsH1ZVtgKTTNQsY/d+sFqPUIze0jWIXa0686yRN7yYluBTN4LODaPHep3UFjG7Y
mJO4o7ea8P/yEfT/4vbAIc2AqmqmBiZGNSbp89fnY5j59X/8T+1/uV7QtBioil2qIHfyWv1qE5mw
UjpCO5jI3hOd9TmCgGLj5jK4CDJeXD2F0FKQzVKXRooyzg+Ok9hUlRqodcd/amgu79muqpdJBTpX
o/79D6dPguu//XBEbqu4J9DhC1Tv//qpcTMkRpT3/HBuY60TU3P2vvQumgHYA/GC2JoS7kgvtb20
iA5n2xS/jxhuBcEUpEF5tXA/+3WhOcEPS1dfcoo5FH/MbwQqpmD8YglMNeahzkHNpQQp/XZQ/Qv1
6H9kbfqQQzvhd5x8PP/l8085AZbjWnyNWXD+T7/6UEd4ZjQrZ6jLWLoLoFthU/MlzIom26DuUWVk
SyRPcjMm9pu0QoYHcY6ImyPMORdrtP2nzvlhkgy+Gy3nzZ0qIGVUvHPlPUR9UWzJFyQjIA1g/EXi
IpqkXc4H4f+zmyYC1NO/ZzcZhiY4pv+9Dezpu/+s/9kD9te/+MsD5hr/MFWuPBUziW6Ifw6f0FTr
H5YxuYwcSi2/2Uz/iW2yMHpNbh2NZRgRE5P35C8PmG7+w8GMIriEZ8sUHKj/Bw+YKcy/jQssBtBE
A2bE9YAsEL/Tv15haqMo7MxzEouiSu6sWt5LSTG38VMkALZ1tmB1L3RUQKlPtdcdh1PWuivq/eTn
8Sd6QrnQG3M0Ms6GoMRHw0w/gZNltB7sHbkFm0CVMIa1mHCu4FaYzr1rNERO5qoKRoZ/GVC4H8Uz
mHakP5QwgI1Wn5nakrZIssMwyUJREWig9ULtoEWkdsNy3VVOsrHb+hUQEJ7yIDvFBX1MD1lMadQX
eu7OMqe2htgUpZhSGg/EwtTrrB63nRNvKE0c9ZZER4g/iE2/Itf1N1as24uuQh6N1Uy3oRd3kA3A
86Xr0d5XIYJQO9QKWt3jForaS4rofdTiji+WbRVy22qXmkyHDp+JLViMJZWTLuz1reoPy6JNUQzU
H1jdNm0lTq1tA0vW6f7a/B4QqG1J7faQS3s4hGzBjnlHSbPD8UBCga+f0xSIsh05vx+JvtTP8/Na
hdYzURGykS1yARQN7CYP3S39ddZ2uqhPjEoYSxXDWg3o2UAduwo9k9x/oOTmP+Slss1AJJ3GwYjQ
kDc9GdGl+uDTRGQD1ea/H0JyLEmGQtIbuhtDH4J1aIbiyZa1fqAujjwbuxPgOu/V9zLlqsL+3LR+
KJe24njX+aZyBuVa6PldklDuUvf2RgRrqC6s8UI9tgWlq4PgT3lOrUrI4xzlKFRoexppYSFvqvOV
YeYGngNdCyj+kQlnc3ovsdwwRuK5O1VkNwXYto4oc+yTS0FhlfA+qzCRwUNf2eElRCuQDpi3p14i
AWqq3m+TLntg9FbOVjy09xoU9naAFLtqbbO5Z5UpbhoTnLsPhFY9k5nFjfrhG6N3nx/oDOWiy+UD
m2QSvSPrWSJDiDIlfFMTOzkaqqTwZNXR21iobEOY7NZRbbxhyBuePKN5kezifxC4Qk7qKMRNWp52
YF3arwNPhXYBSuQ4cE7biq98T9EPnYPgWJaaWLB1yddYOKkjEAfypE8aGitqLpYKixzi8B053/DT
KVOCMguiLOj7LjT0OO95xyUOuL+KBfGnDs29oIujD83TlAXBGs6ddmax9lU72NSd5QK5lOM+iUhZ
prMY3EYyytBVOOaHM/r7QsbeD3oVSxbOV5dtyHMN03kXoHbcOLVRv8UjYFDP0q+m17cLtauMba+Y
HgnRnf8Sx/COi5Spzply1dLYcNbS9NXN/KpLspLWinha1Du7uGiHV7vWXtGU5w+1MIgNrGgmO56J
+6iu5c/0U9EK7zEesS/2DsEzqXQvdY9kwYdaB2UsdPDc0B0UWV084TLbmhH/dVJjLC2jUT45XlUf
LIlSRRdnskL9z1QJaW9DWHnINXU4BzHlXT3txcLhYjuWBRJreq6QyxO3v+dK198zXcdLQS+3qzNJ
vZ/nAesQChkS/Tn/hT35CitJdI2EMivtdLjFld3fTNF0Z+IwD3+e4ljGGCGRlVmodOs+K17Vwki3
QEiAfk8Ph0HvIaV5fKrUP1adTF5Nyv5eHtc3k9Td5wERthV3HxYYH1qIQfZETMElzGr/Oj/qfRxX
epD4u5hroh9654kRiIZziiCO3BL1NaVQ7lSm+TT0XftQme6LScSurVrJY46M9QYTbQs/Xyyp/phU
sZIUw0yfnJWYjAYDixeBwORTo7EJj57+JHSjO+ShY29y2zPvhbBIbaRn9B2427aMSFQubfo5gO1J
HI7Bipd1deX4EWQmJbKGASGD6uYvvlDqu5JhPmiZLlcEyxUbZFfhrrCIK1Rl+JM18dVJVOWrB3xp
7RPbH16JJTUP+EvU5fxwxXJXrKq21PcVUu23hLMKGEP8ihfbPdqjKenipc5b547AXDm9FmFXGGvb
8vO3ds2UX72pFG3QL2OHoPP4SypcT7qlXXFVyBdLMZSNGmrpvpKeuXFddAxzvkOmISqFg5j/7vY5
shQPFbpcKgdcwmXmQFdy02wlsbnsLBEUL3bOQUntJjz2YXbx8sKFk9wihvNt/8BHjp5tMyGZLkGM
4rnVRhN+eE/VvL05EgWUUIN72QnGarxZOzPPkxPaFYj32BlFXChc5lH7WsESjMI8QxTQhs99TQCV
sLN6X6DEf9arkmgWlW80v4rpzo4VVgTI4n1fpW1u2dX4QOPtRiRje/z93PQwo7+wLlL1hWZQcybt
CezzdNNlfB72Q8G66WN5pNgmj/M9sJHws8dCW6WB168Nn9m3x1jJ3EA8noOwjtBSnR10nKZgj9Py
IdG6Hc28X5qqaltX0jtKyMFZAPFhGrQQD2aev9EckDojPwLnj7Mz/IlFE4C9dst3AsEwZoT+LkjU
dj9x4QclYmLvTFY5le2dCmjDkDGii04JpHpIlSa94VEBwUvy7kaxvrWRBZFgUtim6jgsYr0m/jgG
tWqF6r3zKOHQcdR2o+FZK9upYODFxd4wyneyg7aaL/V1L+NuZ3bVDwbhkSqh4l79gUKQlbevxPhE
Zyn6T1FSNEG9T2Y18wPKQntZDPdQJhVhiJ5YGE3Df4vq0BaiORj2lz1ET2NUMqLGy06hb1hX/U0z
Seioq/KXFyJ9oZKDIFttSIXSHpRmgnfq8qfRD/uk6hFUkGe0aRTiq3MRlTQY8RGaon4biaJUo9Zk
Ik10qq99CayeCIAgACvkFl8ofdCae9mL0pgjKtA1YpJsyuVYI+p5MUr9CxHpuZncrKpH10m8Oxj7
O825tTkorijpvu0WGEcJrROomvXst/VLjMGptijllm2s8tW/4wJ1gUn7vm36V9MrvmQO3Zu4WMKn
f9hGp63UQSVXkcpHENz8MW8X5kalFLj2pAfPA3lt9rMlZtaOpwocZuWt33pyqVbattEFojoU6FjP
6qUM/S89Jp1ZTc1bgf62TL7CqHobhbkaE7nNBlKvuzA9eVpyKLsiRYulveaNevfs+BErnLuhjCps
9VdH2ns3vHiUDguddDLf3Hk6MDHZXD3SDSpo6JxN65H1H9WcvkbdW6XEOwfKozSUz7irb6Sa7HHn
4eC0drQFqC2AS3H0/gnWur/MlYJEqRZZc0A3dWGNyxxlHHXux8zunqAypyvChQL0KeWKq78nQdL6
wkNGbqXOJVkhvNfNemFEiP+I7FxYBpE4sUFYavmc2xC9XeZ6A0kunU0f9TelmhPrJxr9ORV0b1j0
SGZ1WotgnbspkmwZeKZOXd4rtwFGTsLgFkZlLDMbMRoVY2M5LbtD0mLWqf+GHCC7JK58t1NC7Mfs
K2vogdbA5lWuRyIIiAOCeotGfzx1RektTBqzvDkkQs20l5k7PFDmUfn4MdtrQtkWBYenCto7ihhc
i1iOMuLgkYGhx/IqklV7mv2tYwVUR9UXNTcICLJJt3YNSgRm9D6Whr2oE7537VAZCaP16Oo9Czn5
QrbPez29j6aZ7+SxX4zWm4yIcQgg4LsUXCOGUn7JIsQ4SFLX0nq2U/cDTsOPyPnJDPDgVRUftQhN
0r/wTDm/nHT4ISz9pGPeXKpZWi2DsH2Ia5PSeWKtQgUWueG8ILv/llb3jcDxJIrvusZ9mubpSWTB
3iTFgZM2+ArM8IbWgp6kWXxqcLIQOA1MX1RcVeYiGRYfVsS5zDywdcyeKJDgzIL5Tevkq9+aj7Vl
XZzCvSX68JDnBsnEKSFCTntGc3IApnRkaaQvgI3/DDSDfAZOwBQkD0kuNUjzqMJ/a12r2CJkfADe
AYkWWpCdrHKnfvDAuHKu0UBORrNdGAQgdUr3oGjRQ1SID1MNH3zmXwsjwCLvx3wj6/bk12JXSiNY
gx9agpWLqvRBSq9AUENMho8UoErTq2+hzWomcTS+CGrA/qrsglXhfIgJKliO43eL1GFRxeWxti5K
Gq2DCA0xiwZnMSLl2hldeCUXoNlaGsZG3Ch5Un14brvPFTvawCcsl0ldb7I+PMPb7tdNo2lbK/RX
mijV3VCamPDzzzyz2r0AuEHWiWJe2O9vBM4q1hu5zmqJ/TEVwWlf3Qdky3p0Rurgwa48mBvVr3gA
k4xJbQQwv6GN43z5j9HdaY27RaL4U5wbrx5xCwu/LpTJl3qQZp1uWGXVe9PllMrctt+NenYVZfNK
FFBy6ipUx144xFSf1n2FRXcIdq7SnesyUh+V5ClE7rzQif9doQMA/SKv7PyISB4YTXzZD6vSDSEu
Be4GtLSHkDYyt0rvBIzd1kvQhPkab/XVjodoI3Gcr7CAHmOO2lHhmyJy2g+GJMZJTa6KQoRMaTpX
Gqf1zlfTDcq/iEVLhUWQkL2Vw9C/NJT+w6rsds8+cW8GAS0Jx0l3eN3esQuSMZOyi89q9afW0ApE
puesOjdPmWtExIJ42CT01d/qtNo0lTPhMBpCc0PcMp71qRtGt/Rzxr4PU9EFLlXkqM0k+rU4+IvS
UEdcEPYtGLwN21r8EpXzaBHVOHXzMU5YTJfVFFVZWQu/ca61md3QmltLm6p3TVIf4QWec3SVY8f0
itylOTiVYINeDMpz7Q1LRbrIIdzwzSTsZlOZHesh9VeADpapLCTPLU4R9peCjbVPUF0LrbmyaOVH
M4v0z+P5Segqr7E+2uv5+RlUCtoSScPf/m5+GKnhgd1YuZ3/aUUQdk44xv5vfzq/qBIBthG9eprf
cn6qK+WqL7GSjQ4TrWf4GVEc+GMweDIsT31Bc99VObpCCklZ9x2kLGYb5HYUPM7hvgZHgxSi2YPQ
udKQ2E/KFUT1iJNa680M5Y+4GL/RV32XBkTKdiA71MUr1HXfY0yfM8+DJyaxYxosS7fpCV1hrWDq
uLBGoX8PxFvD6VpVhUZMO34y+ZPOpL1JEmYBaWqnsrBWZGJmy7xF2W43LvlVTqExcjagN6cbOQA0
ne+NCUYB2ZX2EmtYu2s7dTW/ON+gk003Y2c+l/HEStPDT0TU1kFtkp3sRMl21V6ACuqXPc5LQGYu
jgbhqyuaZTWCkhZ/sOMAJ5sfF+zxD+Bk4ya55dTwt3WEDAQDbbfwqCYNbhAcYivJ4KOzOht1ghTE
GGxGG8lCCYOGXkL0MTpBs5CGrx9ViUN6vtH/z72pxs5SCnczLp346EidKJEOybwe3ZOULAI6P8hy
fuoWNTj13uj+S9L5xzqmoRlqZ9eknVR7z3bY75CNmHp/QXnaxekJYs8ateFBaO1WRuPZ0Lp8YQn9
5CvlWpi0elt1FeZyG/Yl+xk44Wx6ODfYpBBbox+9PPMxoevrFDcVyp0bTll5GOAQWPALXOWjJC5o
0dnZBdPTz2Jw9iHh4NMSATKitqi8le0mt5bUAhv2e1MiyG7PRVZeFPzZLnp6TVU+Gq9bUftjiV8S
cIOYuA0+8KOR5EL+Uj1Chy1aj2pK1VBsUB+czC1XwWMW6x6eayTE5FvR3mYhlWzGWhwlLld8UbFS
nGCbblHHYOBDRT44+lX3oivZWiXJetAVK2JhJRtqWtsxX9PmDCYw4ilvKVzmSNnZRTnJ0zAg1xa6
90q649ZTIvYXPcLbq7CrbgOb64fnQJSrImhR8H8f9MmWQfSTMIpf/5ux89htXem67RMRYA5diqKC
LTnHDuHInIvF8PR3UBv494eN07gdw5aVLJPFVWvNOSYCm41XKEd3dnuiLoajZdMRILfcl0S6nBsW
fn+iarGgwOgV4d9FI5sDEiGwtc2W9KHrtsR+0xDpqZr5TdYCtKqbm9mssAubb3MUPShFUm24NB3r
7HawkooyiJFdQugTdSOxloPYlWA7/LzPwrEuX0h8306aAV4vTeiwJuljY+6G0sFcTtwbTSoG5VD4
iOl4WCj3fdcT+qazY8PvzfkpsVi8TUlYutK+JbQd3GUbsWPyUZJ9QS86CjNHIpVmX6jWiOfLqVjz
GRzKeII9+z5FQ4djnYOzAkeKYmwv7CSBAMzIuo6Sb+gZwzk1qR4NrHg5l7HC9V4yxHl+NAyPWSrZ
ykAJNavxFfYMPJjiZ7T7F82cd4DDv4TXemhh8zq0CI/e6NF4KJcHMsP0wFOJJTGneWOpyhM5AF5g
JvUxAX/D4Nq6UtMd2fb3QEduYkQIlZjvZNwoB028mma/V8TL4KRHAma240BcT2HeZ9W8hoxo51HD
ikFwLOooaf3CKDsp6F4ID8aWhYC0jE5F1JNsbMwGPZRzX8gfVDhvcXZraC2hKybT2KYsqSZtIxxt
VjTLEqEck2tPRvHb0NRfmp0fjF65nszhJoqfXU5EQ1KFuAZ6Bze60zwMgoiCQlvrH9pefTGt7Mqa
qocYqXBfMFMuALsg0eg756HMgO6I+iMHAOGraaQh1vF6X+TDW2J6ya5ZzM8os8vVB4ACxKofich6
KJfmN2Gh0Jf2t1HIwYrEXaGy5jga6QYR3KrqkxDHz4hFQdPKX8hyJxTo8Gyc9zlr3ofFY49JKJdZ
1aQm0/uXGsJGCNUbJ0fECE1Af+sQee6Bhz9i2Hoo2g1OCcAcylOtjneF676j9yLJM5XIcwBo8gYR
pE/T3pufsIi4YTzXx2otVaOm+hWK2Kk6/mojMp46LgFDrN2YHlIYQu19bcbStjjhnLIVzJb4xKUP
JgmcGfyGivWlcwlrIrKYcv3N0ICtUATN1RlD2kFM8R0siXvbpChb6BSTlAvYKLDHfM0mgBSSKjeT
IAbcwumCfDLVQJ2khvPQZna26fCfYKOj4+vSndbeRtW7R8rgkwuhbx1qQ7KDkNwhnkeNz59bF2vq
WI73Qp+poEkzjCl4lnq6Wz/ioWwevYL4bpsVAWFSqIvkC98cWCHGw9uKPyF5yxbcg4h/AzHjb0Rs
8qRP2mm0+aHSlm23dKye5WIdQKneuumX7K35ZKYJflNLeS3S4s1IiatDWBZge3ruYlRe49NY1Wsg
T3pzOZFEwaHf/FJ8PBHlWG/jCeuswKLcurctnh8gVR7ddkXXMdJo7D8Qu83q9OLY/FF6RM2OedGn
I8VlkqQdXWNfZOfXjMd4LizMBkcMV/QWaW3U7RJ0MxH6Dy1PbtNxTdxDYweT9TbWIHjq/bid64az
UucDhKuwddftNjgRX61jmGmNSkMw98789xGBVWSAxbRDFLhJkJpoG+X8gbFrEQzclQjR7S6IrCer
td8nC9eeoz1FmFQ3cvylxn0eigdrkHWYEgAMJY/wpvX/FBmodRg7cV2BjR2AIIupI5EwdWRssen7
tUZb3bYjIb7TfB83KzN1kEPYDGjCRl3/BE2CUh9QOjHaJ8gzT2MxbcoeDtXSemQHAxiAdnOlF4QM
YaGN4IySmTTMFi1X6tKe5pNKKqzUGLrBdUjbOkwKndEhrjA6dNrbon2UY/Y8M4Lxyzyiz7CukG3/
pkzyw8aC5LtjsrVLqV27BXUoxmTd51Dp/Km2BOuoCKZoTZSdKvruukkgOIIgrj9EoxMgw9grtFGR
+wBZcFdCOiBJhmpCy5BhNSLRdmkS3zpKYm/TGV2gGecutHcXgIaDmgr9XzeQXt13XdgJ72VR552B
IWdoXSwT5jJzzsU3TuHd9TpdUmE8iHZ6aQzvLGNmGUWrvNKxtVTcR1NCAnOp0KIEJMZ1lgsaaLfP
FAxNurT5hm3e70IWit9J9qzM+chdxPwrHC4EI6ZW+use4uBP2vYOp9BCM11sKkN/A2vPJbtIvycX
63fp8I9LyDpZCBqMNefet3shw4Sg78QctjXIGoYKKtmNHR6SBX6OVtbo0C1SzT0Oca1ep5syboO2
NHatKS0Yt94X5c0aLo2SBq9FPIAKcIv5d0rEV9mZoUgdalcPNVqk2WwgI3JFjfqsieFZ89g/Df3N
VG759145mAGDuR5v0OAYwSAZBPdoFosuf3JA5flJQLE0mGfHbqcrqZL3hxdSu05KfEoZbJxntdER
4MM42TJhW/0WH+YC1S6Ww5G8y1M1mWlgwqxggDfRXutDlmeUiyP7dGZQR7fH2KFMj5A3Tk7Mmudh
4VIIxjo4XvMB9HOnJfFBlBNNLPnjNtAfbPZNWqb7o1Y+TbjgwrRV6cInRJ7azaHK1WWLfe081/1P
pZAjpvRGaNLn15pnDT8jBl2HZl6afjZXU1/KoyvVHcnLiZXd2GW+GsjcnwHNB5i6Y036oE9SNStA
aTKCHre8tRItatn5UpYYzAhizBpcIFiIXsgxpW6I5Uc1zKkfia2nkS0mDIjJTOy3fe/csaF9TKLx
Q8/Bc8zC3RqVK3ZCNd5W+OAuEsNqMure+4L+lkYCKCgjM99qQ8/FSbuxGBRa2As2icvKZyj5SWnS
UE6JSVM92+ZMU7Z6xCWdkr3Z9w7i5aazKUELd98sPTW6NQWlVPrQhgpmquxgHDw8g0F8qqqBsLI1
LZB99t0yMgPilD06BdtmkrCTTQf527dpAvLKOsOAQDLmCoA6vFtRkvqTQWGsRvrWc8gy0rrlOVYU
gqoHndg5d8THX7kzysrpa3C4ySr1W3dIMlBOx5jJS0BjjFune2ENyxbM2EB29ZX0+n3T4ZGFeCCg
FuKTKA1CbHVEUbTc7zGSRgEm4xhkRAU2x7UJs0zVVVRAMWm9RI5xZ05xgRWXLqGrQRNyqrc6TonD
fB6yAQ9Ljcm+kJF2ZXQ70hPa0NQHattHp9GdQLLAHMulOLM8hCljffscFZzJTJ6MfebgPlZiKA7Y
ao1wmLjINHY3c/3RflI2f5tk4kKLG4voRZZsX8GCdcjn+ToZoV+UxVJsC9M+jB6XuAx6FrX0XT0w
7MnG5KQYTBvSYjqkuceMrlDBYWgLomrKENs0NwhiN5PXRztlyAMAMmlY9ZQIZjeFrhxqLjC4fjMg
f5x0ymvdOce0jfKwaQIShK/UGI6OGtNQMYiPwzeb6UcJl8iH0MpaVK/edDF/6ognTgVB7UzPikAt
71MgJ5tWcU7RgBU/JvOJodG2rrP8GiH9QzSMFB448GnP0rUzLddnVLuH3hBmTCcBYAz37GPDQQVM
q2VMamXlFEdZ1bslPfZ6dWtVDBYa9tm+4hb3o4y9l4i0EiLlG0v5pju3XYQNwUPfaDOXGdPrb4ga
I0k+kxhDLPcjgQfla3JgpQb4N5lNHRqy+lSzJKj7DANR4rDGKoaAHcHHFWdnq9KPXELvG8c+SKcq
A4ucba4mNXBlm3oT3om94VE02xzk/mq1t4aSmKkkc7dgj5j29DrqL4K+LTo+I/PI2NE+KwJKr4ZG
uWmJvkochIMzJuQoKvIbJYMyUYQNf9I+ruOEoAnnSsHMyPyAdgjSCIhj+gbJ0bLJ1PJ2HpZrw0mL
gOGOr4r+tuxyRh0GcBPyGLg6YNV2JKipIWfH1DnLFrjMg+FWBsyAatiBP1Lv3ChmlKgYT61X3+Mt
Gth2JGw5pfGURrilzAXnKUPHg9SaetN54xYVZkPWailIYl5uC+VsKqLacdydjFw5IypA+TF1Z32B
HzOzh0O8k7ZHa1E+2iR7cl9p6F8VyjNEvINRs90bY4sYVI9Lj/pjjLjqRF8851V+6QUxcRg+VDZf
uJRRhYz5nZTY/z2ssWySJipXt7S3pk3QKdPoF6m7jN8qAw8Usauptewxxd7JGeteEntVkJcCiwHI
PPpI7jnxiBjrVao9vUrwN+GIU3LnKs4sRFBGTmtteEtRD+3mxp04zCMaFSeyZN7oDrITEV28sXUM
xQN2XDx8GxNiPJMP81xg3B2HDZcLYm7LUt+UDJchutmExwudTjaX2yvJkG7T9PLTrk3Ft8wWl7F8
ZW1vmE9q31rvtiTXQggpDdVF1Ducyp0byWDskn2kQPCbCMllNiR3HvR7qsPtPKRsqWjKt0alB8ws
q4A9nbfxcjPaajkrtkWOQSdpfFu2x/U5iuYzCXKEg8ZQ1RpNhvmwWtBWFJPT/yIwp82V/5o1ENaG
/4grbYMsZ0zBSGK4DoROYn7O6XjjWcoRNM8WSBj3SuWTqLMHsgTxAIwZKTMjlmWqcSne5/RDWKIh
LzXD4aDi7LMhYZpVVWzrWeVQl+P6b8ruhVGSvI3+R9OG28jDnMZ/je1++ZDDZ/ObJSkQNzvxRtT5
t54w5VHt+jGKpj2yibeB8bvf5yxEXtt/LFmyp5JWVyJREcOTceqadGr9eUGwqbK7M+na+iTOPkOQ
OfWzG4VQAfBsSAJnYRpgpCs+7NnQWTn1K5SiiOgrKlpqf+pb91Hau0Qadlhn4+08t2cPmSsGFjyc
Szxso5I06bHG1ufm/XcO/4TNJxVwoTrtHQCmq9RBAl+KPGwdhRA0TX8QYk/aEVSgRM24aEcvDKa6
kGYF/xtB3meNLz3v8S6XXDxNOhqbdCrf4XKjN10vS24yse57wEIddTMU4H1L2eM5A7YysZ9sbDBx
ddn/MIqr2X0gvIJPCDzO2VazVxxjzTjaE5PtkWEXHc3Vj8IBx1OzMmS9uetAobV0OkzvQUkKyOey
/0baxSaqWC1H9ix2s4EFjPFVwnms7MBhhKqmPS+q8t3Fk3nsYTt1qpffu9fuozYl1VUfI5mvM5t+
J85B48cusv62zpa7eGjFpk6DCO7fGec1pwg7rj7v0NtZRHXZy7xR2xP8EXmqRd/tXINQjdSNVaAK
otq0ff1iuar6avfWfWdYn7WVv4IfjHZmNqshq5p07i0arNiM8uwKaVTLJIeCE+m8dbJLFsicBHba
TF2gOhJ3iuUepuYl75fpcMG3qFb7WfeyPZawAYdouBWNIVgYKDHrgYZP0yndthNNgLFjlwgkknNP
Zm9L9E+lFOcIZ/lBk/N8oznZdRGL7hilnXqwFxWpf0EPm7S9jhThlsVYTYZ2L0ytZ18yqmQiw9Xp
cwwTMUyc9ct1nWbRd1IyYgMju81sb6eQEr2LmC8Fqq5sh3YaA5oju8mKzooSc80yOAzAu53n2X7Q
iHu+NwsMamNn7qZYe0iZRe0nlQTnWUTH2rIJuSItRTLYP+IROCmOHgXqpD1pdAgtEzREHqmQFnBG
HnXD/cga2o4z/CNiAOBXWrADao10c1MsWw0+B+d7g1Nw7WaD9X3Wlj4JIld89IXp7RJWmspWVhc7
HTL077vcmMguLkw0a3khfavyegijeF0S+x2fEFzHsQLKgeVs06yRkXxHdnyq3gLUwHw+aptlKD6k
1WqgNeV2LD8j1cqfi6i4Izfo0yrsrWgAcXiFrOlKb/PWw3c+3hccCihqRRcol92vEkSO/S068aK0
g7dN7QrgUILjt9atXct1WW26bzsuKUw9B76uaG5GoXOllMexxk0t2/jAOsVuqkpeRkKKw9xA2ld6
0W5ad5zfWKGqs5mmb03NdbmkXZ0q2OWKPj9iU673hmseVZRJB6Olth7hTATd1jEon+Z4ecdUF04O
Y9cmy1HZM8VIxWukI5b3cvHWr7yFiBbehgr5Z+yaYpf3FUEuQvSBl9K0azGcQ5idyeN0wlLheF3G
oUd027NydbxZvfI2cZqS5k4+iiudq4bFxqnNhe6w+qJS3QeOlI9q3Am/XdvEZp1CU8QoXKaeCEVv
z/ScLCOwkoHENRYnEL/RcbYwFuGFeiKgrYSLRtR1oxty05FyHqoJKx9aEjLVjfmjE+WvyKcGoZRz
S+ihubO9xQoL5g4bhCvPeUoJOC7V8wDumib7sASFU5+l2tLj1Zdp4zbjoyrlsm+Dcg3uMbiljXor
h10SHRIvnvhDzeTKK6fyD8Po8t0lA/D/4zbwHFwP/95xtqAgYYMrj5fbGkqhjd0morrSsqrdXG68
3KdpbYR2l5/p47vz5u8rRnnDry4/w+zjV5cH/M+3f5//z28sFhsdXsL//Qn/vIs/b/LPK3K966EV
Xt72n1ti6ACB0xKAREgBSOHL01xe/c8bubyanth1uf/7wo2SU0Jc7trm9tL9+fz+PPnl1r/PcvlO
BX3E+cBBevDke2wTFeiW5LyCgtAPlziivxFd0ZoR9s9t7iUp7O99MkRWdNX+756X7+LV8f33tp6g
Sogi5v5y+59nuPz2z4Mvr/DP4/750VrTMpc1N1Oz6aNv04E0TQZiN3/fSKuv+ZuX5/qfb/9Emv19
tmrN79Qn6ykvR7bmMlfn0B2grKzZRJcv2eogT9Yv/9z298fLd5Vwrp0cltk/t18ef7nt8iR/f1yo
Qtn7EAJ8+e3fX/x9sb+3Xe5SXPIZ/+u5Lrf98zSXHz0BR0TrrWRDB2T39/n+/LmXny8vVw1EvW/+
eZo/d/qvp708Jl88UBVDs7OBMh77irJMMxXJ7osfnTXf11q//POjOgnwqf/8elTxxxE76a0dl0sU
8Pocl0devvxzm1rLFfEFpODvK/zzMn8f+89L/df9tEt28N/nQl/YHsn8utx8eQC+cGaA/zzp//z+
nxe5/PjvrxWvbPZzNmz/8yP4r/f1n09zuePf93q5z+W2BAXZdnSMnyHFnI7Od/VU/4nShoXuaiWs
oNsYik34Z7kYjWfF6gm3PCV683RZDWpaeMckI7HONHIHnsTafSi3+poFjfJVhvaaDw2pecsJ9yHW
5Gimv90VVLzuylq/o1vXmWyx7WYr19xp/uazntM6w9X7qIJH3eNP3eWTfIShSMtxza921iTriUhr
1Atx2ETyptfqk7WmXkcDNXNPEPZMILZJMHa+JmQbmWDvwRyWHiCQ6GKeA+g6KNJ0NdqVmvrtFdOj
1nh5mLSIIsqpRlzU4RrXonSrl1RJcX4qwU75HaxR3DNNcm2jgsIjTXuoNnqmIOW51NACMMS2As+u
EARQCjNFb7YmVvu7ph0Okzo7xJUu6p3p2vp+GXlnNtvVyXmhNGFrAy4XCTuFDjyhOEzFWokxA5cl
W30+06Bmr8JO78bUNXvDzAeOqCKY5dKPwdSC0H95MswC3mlzQqXbbNLefGvH9ljXcxFSQKVbDOc+
Fco1rBXangltN3bsddBXhzkZrulKsMeAjOYrat0Hcab5qsEUIBKgqMaWz84S5FS4SfIYM0NcGn3c
KJHbBw0b896db3I5/fYOH4wrvTdm6oxHpXcdz3m2SQuep8rUI0CUacfs7FqXaoLoKWPf0iUvrfzN
IgpIVaUimBbLJVTSJ5tF7IXO+Fvp3F1q2nzS+Nb9ph/NLbXxM7UkqTeQXjaF6L+d9LZcY+DQBfJY
m1byziCj5B5oEKqWUaEyL5YNoJD3XpINwPi+3DcKDYJmSIBoL9q4M0URwkmjCWvyh8foGve5ezel
Xrd3SQO6ntaIvBgrwFGt+Ec3oZE4HoFdOOvd2FUZG3AuCZ2dfaL8igiqUjeRTLSEemYLkgiWH0bY
lMk944HWfBeKE51rffhqYUVsdE6/DTJAOJUzUrkkwVFvqhnef9w1jCnGoMMbYvb9FBTItwyTuM4l
V9E7i5mhSMlsEeXLS5TmiPntgoxhhFdzqfGGeS0bJVlQiUVuhknOx26w0NEpYRn30d2skS3fup8N
ZmM/VuOPWSqhcBXAYxp1mWac6CckVwmsL8tLvpVV+VoDyNpq0/LqgYlDfbLXlB/HqxCfpAaMeE0F
hJWpd4uIXJJPiiBK5OOsufjTvOvBpfquFTqvuYSzreRfeauRr9xSGNN4bELFfU7WCtrKygiXVAXO
Ulb0QpT6euGU3oxipCmuaTfxRHeiZPo6qB9Wa1L2zI7cDt1Dn7dPiOmLjUen0vaaN03IMzO0cuMa
IiyEfK5VgGFmD3EXUFpJk0ay39AmFa5bHSGfYtyROcneMhVo7a12b2fmswK708S2VhTskfqyVYMq
I33WBQirasNeMxBcFsX8EnvyI4pbaO1p/Z0trxD/R2RqyZeaJszu9Se3TZ4k7oMrKLdaSK6EFqq2
9D7ERFAG7appRoyXgaUj5F3/rQr01Kr9lo3WGV3mC3ER1ySxxZtSG0+Giv5OLGa2lUhaRNNfR+hD
aE3NuzzBhJ0uVbKfP225k1HxmFfDuzZUzIXEfGtmSjAOeAZtOomxErF2mwzCWkgpWjXQYO0gtXJM
4FkfUMdlH5Du0P80CGGwWRwa0jZ8bFrtRrBHTEAbOQ5+n76+MpqwA3x3hxpFbMfIg6bACNmeysCA
+4JljY5DUbyO8VAEmlesynjaEX1fvjSWZmxWjFAx5WkQ5yMk6k6lITMxEUNlv+2V4tnO9Ds5rc3p
F2kz9W3THCslgohU/66VHM6I/tW3Bl0O/PbgLAjCdkocMwPlWhnlm1RDSOMWTLWSOX7VUClMJbrO
ca4f1Kw9t/CtcS5fNwONzp6GlT7yhhM99Hqsd6rQO4KSbfqaanPD3MpPa9sMDCdm3xrDydC4KJQ+
EQwNHOiM9qiw402mHaBZ3ji9g3moqM9lTmPLcA5ta3/0aQOGxbxNXIiThGbsEw0MRBwJEQxjhP7D
HY+CyXpsV2YAIUrbDkaGrn2UQPoVZjeI+8h9sFbSiqF8uS0DvkhOOyM1mAyMaJQce8fU+xHC7c4R
pQl1QIcmNZ7ypHqqJjU0tQIheoI8ZG6Lt9TiMFPqV0+ts6PcxInrW017jwb4sbSK53kh/sDs+sek
W77qyQazja6G1nBptyEcgdNCygR8eRjhSFk12z7VDTIayFG0jRjK2GZ/yCMUKqm9G1MFdwlKtTem
9u9eXDzazXA92ZafqSMC12IPTfctnzgmMtGH+kBtAAM1WRARzfjc1I6mVt7ot6nSBUbH+Zkjpy32
7LpRHxbM+tLRRmJfzxvOzfdZTO9xz0zQKZCEujVtgpSJb5l/jU76ZLTTm2yXn4whrYyNFeZxGMzy
kfkqEzm1vm9wlQ6pwnQ81/hiJA8gNMWuXlK5zTVjCEoMr1j5P3q3B2mILYfu5rZyS6QfwvnpzX4J
AKFX/iCQMFQm4ycVuQXRUn5bQYqPVo+QqO4gdOJ9QRixxRS1m2zv8Fb22dogcw/1xJgekxoki9ms
SZTg2qzoV20xsF+OELSbjr5fddRtE4EYcfIrYX2pJcYjdXwdeFNE87ykTd766lw8e51yxcr3kHbw
gIbB4aOPIbNRJlg6BvdxP9WAV/Y9LeSej4VFAqlEiuXKHxkTviczg0FIXmcIZKgXQMmq/WwHk3ed
1/VDMRioGfQKkwpn7+hGP0UxHet8tDbV1L2gCrnWPXE7uGBYh/GuEfG7VSImGDzaUNlYvDnEc6IP
WYkIcO98kAWzv3BsEPtk+yxiL22njVQ009Y11GtOyZ05zGR+4UyuS2KdCtQ2mIHwzHC6DC+2oC1H
ts/k9wCBi4wGCS4fPk1i16GuxI+1Xfw0q3GlFMWI9Hp4SmnE77uEqQqCHgfXAh4DdOeE71wh3YK0
PkTv2GDA88Bcscs2BE5yMjrvJOomD1qAh0qR4vlitG4o6AqwUJc56lQ3hshjLGSxS4MP2eFjdBwc
BCUqq2DQHc8HP4UUFp9qUD6gpyaXKkfMhIbat/ouvRcSmogtHrnAUUneed/qNAzXGvw5KGXW3o3E
I2x9dnPe8I7m159nBTDuOLx3vRfGRHlAzIMj4yGZK2jSdExFirpuA2TznDwUYS2aQNC/LeuniiC1
zPflIol4WIoXh6K+4Qo+yAYdOLXxPHJ61pKLYXoNc2En4/Fm8jIOlza911h+gn7gXIsi4mTwTsRp
/UuYMe1xjXF5bjxFvXtGcPKpTahSlq6n9MYkFJEXxrj3NMTtlU2xSIoFvuD4TAniZ5110tP8mVr7
2bWNhsgOAOULCVh0pRi2uHI6ux6XGnsOcndY4cpcze07Jc5oj9st0u2Ws2Pc2B29W0uWTJvsIici
iRrMLswwi9NfGXqmuLJqrfOZuwPSnsYnC6ChpkOcnEs4WqnDPpgkQGyoDHuV/NagN87M9ZOWWLVj
zHYDTJMp5pLIHbpco2e+rYHVQkH0yU653Vh5i+xVY+LvcNAov7B1PtI6X0FSqMsScdWY57JRiZFL
EBODUwZLYcUI7nJ3A5N/ky3WqRu8x1IZfhjtGB7pUVO0RfJOYiMCS6xGWyHjW3LjTEQk7RthFceh
Wu4Xg+aMbN5bEwjU5CEaAyj31JhIRqcmenJHBLStGlN3YspHK4sB3EXLoYIQQJzCeGWB3DL7aWV9
ZEOZ+HKcN8RU66FpzI+6inkp4wxM+IRhKcer5OzHQlASFIKEuHKbaDZKkOl9mY7MfZ4Kh7O0LMd2
W2p8TuZonuOpPM1YmddNkk451p/63HpRYAyY2MiQq8pXvb9StNBWJ8YAlvIATSiUJtsxFqkaY6CL
D3R+dlfvLpCvJs9Z2BTjykj6N3LzPnWgOCHsqQd1jraz0LLNHBfFJu2oCC2Po79WAOlRmMScITkF
lcHFAklfnRu/BuMK356GH4bal3XTT1tL38y6epeirveTFp4sgHdf8ThKHEv/IBv7J2W+hFWQmEJ9
3MsZBlWua/et5SGd0jxExaQbqjkhnzxgm6ZQ0BBg7Sc3ZzCuE7mBKNLRpEsdkDWQgpHwIO54zbT2
0EXiSkGg2NaI/khRfMqK6pSo9lF2bbDU1M+j8JjBa3rrk6S4GyFS+XW/nGkFvDbm94wkqSmXLGBg
hU+sH+6canxz+vErLcV+Yaht69o7+k4LhtVIsu7S+mCnsfUtIwMBDp7GfJC5czcwDPXnrDxJHEsK
M0q/zry3zEJ/gv7pMRL3g6kyCGXrTsabCwDSiQKGSqfCMqERMfnMCWCyF8BHnercNOw6ACONQcJU
wDPHJ10qT4SUVWGczPc43GQA2uCuJJhOyiw6sNV6db17l147IpMSzBRz5I0QGQU2BaYNay7IdMCY
0MWRjfmyG3bCSdAP4XounlocoEc1i/Yck5sO0vZ2yjR2YhLBG36DaqvoIAjdYx9jutR6fH5xusBB
wntK8t/Yqq9KURzdDsh2NM27eiL4ShaYXlpnQFIlvpK2h1RvHKgv8IRTYJAxZ1FVsvsab9T8QCVt
HZRVeSIJxtRqCSett7fU+wq+D++VyCc0eG72PTvJayKS7TxjSFbkQMyLpyO6ml9qMy3AQ+0KMCR+
JSv4c7ha7IzRnjm85gQ9+BHTzmDl4JL3S4xP7424HTUsnM6eu2Wr+MrOn6aJq7dVI2htRkoOaYsN
RMTGZwhQIRLyjmb93UROvLKrzyJOQgOIKKbX6arJ9U9AEMDvs4FNG3rkVnzBB3rKUbGFSu15fssZ
D//QYW/ocSqNYw8UPPQK3KpzGqP1FIB985hRaB3FmzbamgUJPgAWGQxE9ELS9LuOimvVQdPEFgz+
aGQ1/pL2+2SqyXqhzva7Wv8eDUwdxZPG7HqH8O3dQc3iLBP9E4/8KqP5Bq5uhU5dfGcFVt9RjmGr
J+clRqja8mUDCJ/YieWmS0CD3U5cTTkVzziVP1I9CnVL/oJkOUcePq+UNUpzum0pnWdPm67mTkHJ
0bKLh5t4IzsTXRnTP4fpVe7pO2VNm0ia+bpAdLkt0moIUwSMNsNmaNfjM+coahCCCtblkGTBeN7x
OL9chjjIs+SgFeoTHlQlSJn+PZs62hGgyHci+famF8BnL+hnHp1yoNqEumKhs9iQ2pH6iDpQJKGl
dNgtUPBybqLZJQS17ezQeFNtHf+H8TxB3OUDJWGKD8+vRuNOKXLorqYByRvqXUwo8IJWi/+MF19j
IXiMF3uvrbo3M056SmGfCsDmyOLfoaM5awejpA+H61Hqt14S3zU/LLwRETxja1xPibwrTHZqdreG
osP/RcvymnS97s96fbaK8XFCpxDOSXqbOfLa8NCRucxkATyKgE3g9YjNG+jag/aBlPrDwbncqxyY
ufXsJPaDblcB/vxTAik3F1hQivnYd5wtMdZpl1xeY6WTW5+KgySEv+uAqSrEjUszJuP67yyp4au6
PLTDOW/tU88C4JkkJHVCe4vWzStxO9dLh1ZDq69z3V5o3PUkDk+rVuC5II0Bmy5yrRGgDuQqxCIR
RwtVzFDV3n4hKxFlSXGsI/FZmfKuSYYFPoDFnmZ4cArzCpFFD/4aE0uM1N5lYskbI3bILLMfCgCN
oYwuyA+qv5Iy2WdWfuzwFqu59b3mKYTMGJuA1M44nNKdPjfn3Ab03LXFoZETfhK12ba19ZFr/bHT
mcR6VrrNcvy3mTA+k6i661Jry1u4GhLY1tW5X8brSoF+k9tIN1LwF6NxHwliEqLod6mUR331rOHY
eVTyd4nGwVr0jRKrDTWXjrazbAJDaF/OIA66lz5AxIkPdZV/g0nnw06K91mTL3mFVaUycBqTbL1x
0/E85+OpztIHLBQflBAfAK8JV6hlSFDv+9DEIzxILuRKScBcstTm/2PvPJZjV64s+isKzfECSPiB
JuUdWfRugqCFBxLefH0vgE+Pt29IHa25JkVUkUWyYBKZ5+y99nIUNvLmZq5U9tueIXOlD5Rm1VAc
UK1TTQheXCxBU0/1lCb+ERX0Tep05CWoyvPodye1cA+Bm10IhnCgKNs6z5EYdAJVTb0GIfgUJqWx
/CpM+W7qyZsnJfl8Ir9OlWKBhI3BxcId42H+ADoMRYxgAlYFVPSSWJNHPUlvEUMuMhsNSYb6Zeiw
MAWa9xiRHLSEy9lyNtrHcASxrkrE9Erub60iIwt3WY9QkG07hNno28ckz14to3hBOn5uU89Zh5yn
XCGPuB1IM2hWLgGLYeP4W1FGS7tr/LUNWVKPxkvFy8h/asdtYeprs4H0wy0P4mOydMhDnFSU7c5s
UZhPeurewWI3fSipuze9TfEGTBOrcmZ0nMXZhZ48QJBZBUl+VQb1U9CifZ1OwXEoJrqmgyPD4kSh
ln+J3W9LRfzJs+tLKrdnr/JUVgkgNpNCW5sRKYVGelsH4jntIXrmdcC0tiP90h3XgQGhrs1CkoA7
7sPkWa8pHssdq7HbekifZB29s/q965y63tv4QfQMcDQEgSdTnkrpPTM9aPZBwBTFo1B/UhwyfdFR
LRHbx6CYxK5USDtVo0FnylD4p3RQTrktlUvWmo99Sm13bOxNKcNshdKiY02PEAdDDZVxgxjUrLzI
coUGAb8AhpXyzrp3MTTtnRF6zq4flUvJqnzvpzFFTHL12rBj0aiUG30gbURGiO7lYG6HKtUOSoKW
uRgLn06EzULNCdRtSqDAMLjF3lQc5PjwX0kN0tMbZajQ1EDm2M5Pv1/z0l3EdUn7ZmUnIeGLmRTc
q2qTZTwpoUngrPysf3IMkr9TnRQ1G09V4Q773Aa0qjr2i0UdWcNAvbD1RtnxeTajxkS1MTwqfVq6
ZGnzMCZltW2ZoZcd97C2pAAZ1reyz1+bGgRUSKDNYlTApmqtu7W9L9smCnZIaA0V1I3HirDjCMcm
0tfkWWkGwpF1pvZWp33iBuaiYYadet6bHsGYpUTkEIyOgBSLfKAiwSothiWHwIRumrIFCqJNZ2cT
+x64AvOLsYgGBmGv8fb6GJ5Ug4pV7YpHN75skCLgEb4opj8XTh0Y3dIIYA9eOtd5cAyIGE62I2gQ
mfoQnUbVuknlWUZgGFDW3GY+DneMTPtSGpQ07TMexkVpOx9lb9rcDCF5mcl1NLUOXCWlbNiXRM74
HS4InSvCzQaQu/WhadE9Fn5BmMGAZA2hG5e1vs9a49NVTVZv8FPQicMQpxJqec1Cs2XFmaXbCzFg
vAMhdS6j9gm2JdOhPsLWqKdfXThWxLPWW5/ytmqyUtZ9lxvsAIQFV9XaDdSncLAvXP8LFVR0VMvJ
i8CCU4bkMlZKdJt2D56OLaV1WKMFPvLYHOt3X+eohHOUGW7E2tlGlgdDZhuFqvYYu4zWMXRggkKZ
PaWhuSWnz2iovlgtzETHubPU9LFKiUNUSgwGrQaCwieMJnXENpykcBGKTA6iz6Jd3RlUDilSodOk
7Inxd0zolWBplsRjjIp12ZsEXqAM4l3iqNML26iO9TpiSEw7SpVeS3Ol9XlXNTHe6p41nKJDWMrI
tIgtSyN6or3TkpyJql7gLIb0s9ApWJnyI46Kq9LNul0yTO6iBM+IMPZ1CgN18GlMwebvkd3Erw1F
Pu42OZDRgopZkgd7P2qnCbR4Ni38r1Qr/S0/XV6pKZqlTiBvm1pPHvFwKinmscLctT5hHMA0iKHS
JzWvYTJy7YF5ATJHsbNRybxrL1tlQtCQ1kCSp1ky56ftYbWdsydNJ6Pc33T0yzhhXN2PYXCUK8Rz
wO/KuLkmiozMG7Pi0HQkybnRhW/CVWio2/QJcuSOsiZzKbmPWiw0rKa2QWGAHSDA7qKm7Y6jlEHM
FqSojCRJGCpRPYa+NdSm2LRDvh+LCIMGybyBMEDy+dwcCLSujh319tjB0hDF/YOV4QNV63u6Zhz/
bAQ2R0WWsK3okOSU1Vm3phhfrWOpt5tMJfGvI0T6VNv0T4uSor3Ue+VYchbDAAMWWCP3ZAHx5LoZ
QUDT/DOvzePY7s2YkTQJ84fMGvUdnrOIISwfDkY19YRKVVk0GjDljpQ05rUEKucNZTUj4LRQOkMc
6TemRFYtWGZZ5kOaYBuztcwj+HGZCSgRZifxzXKJVtKZLslz0vMn4oFLWE9Kc0kQkI6Krjjhr32s
Lfatp9UWlL0YDQ2X/SrtH0qLT1yY/EkRYzDrfYthjZaM5bSPpmuS8orh26EoefTza5USCmcUjW6O
yjqIKyiPIBHIk/TOmhw2esEQqk2zLJtez9pyUIJHcJMNFu4EZaXKmiSobEuzWA/MbOMiwwyClr9X
vELMrm9S4ZFMMTyCYzjJ1m6hJkBiTjFfgtqhRTQCEOgJIF63yhfkafaA6b9J3WpWttMcfHqoFA5d
4ZYALCibW/JD1Am7aIiu2smp63jOQxK0zg6fUrv2CwmDHg3qShTFrsmOZcaZbHq4priQILPIC2Oo
GW76TOxtgbOTaYXJOWdI7aP3zVdVfLX9+NFkxbUro7VpkoJbWeqhCjGWV94r2j3ebQgLQ/edB1lq
BcC1WifMeCylay87esyE1ayioF1XgfLsloaDVKFUl4x3SAoMxV4TXPUexAY9HdpeS5SxzDVG5iID
M1bWtVuRM1am/RCvuG1POaXDwcKKswhZ+hhZw2TWz/uNIpVtIsPbWknUTelcCUNhYqgOD20PoKpS
qQr35X3d0hGxOnx3flaBAXLB6/TJyH/vXwRV/Qw1var0L9GGVw6rfRbB3BXbtn80BMuBBr/aInAJ
HIp2ZW4GZz/HlZDrtA2Yq3QVet68fQYegaYbHH4Ttwuj+egcCvqgpUn88pW7mqJALhJ34Qv4uX2k
37cey8MoqdM1WpBXhaV7GdgD5LDQ2KdRdK0YBKo7JnQbe5TA+l3q11rLmg9qHMV/mX2qevdWtyoz
FqvbaYw92zjLYX2S04j+lfdiLiEuAAWhXd7wiSLOKnxFpTSTbaCD8RyLVaxEu1SFLVR6+hXBL9Eh
R5e81Av4SHgBB+keOY+ypVbgtQnqrruUWLOMEiFLDzoraF6HIT9zh42YBZPyDXkdJmqGDkRuhiiv
SC9m3YEFS16po/yIKrQgdRDdCqDsy6Cg9BqALGaLwgkGuuYMhzxMlXdq7d2L4u/oviJjV4zLtqLN
NvbZu23DB7UNlkZldVlMzpxIU8etD9XuHE4PJtW3VHHtw/wSPpX31qTyIGOLT1s5d4AL+l2KQHwR
I4GgQBRvHMWFLFi2w0oWjMOe1O6iJow4D9THShIUqAlhL31951h4xozRffTDAKhMSU07r9JuXXos
ZNJuZC60KPu82Bd9ddfactwKDEjrFphSHxtTRi/dOVggxZaLBxexg0WpdvD+anTimMIxxlqo7Fl5
xfmasLHmspXODSkiKxUE+SKVWnkJUlku4hAkJe9HAK/UtDeKLjqX3kCRnzIjjsK3rtFgktq05aNG
e9Ctwkbd8SKLzNsGPQbrHHRZaZ9TOmIrLOzIiVHOe1LZtLRYtYSQyRxoWYRpyyOJYavmh7hs+k1K
Nm4beiQo+xe+xVqFZRk6WAkvViEjPNfQQ7tSMsnpPxlygbHZzpWml9dFE1OGsSBxDPQ/De5LflKz
EsCb6bVXkYdrPDT1dlVnqb8h9Zb5mOZ82WaL97B+6GuUZiSOsz4aUNhWA+OzPn4YvbMrdeis0Zdt
cYKOafJeEDlJ8ZMoiUZB9Z8N/rHT5X0ZI6aoOblEddfHRJmUKHzwaa7Rmd9rMVwD2zXejbbEJ69r
oOVcoS89YZ8EEcIJ/Zd168PaR/JzkFF/r41Y+Hyp0G2HNB7bxgfcgG0TKEucIsmm9whM6KLkDkIE
fVMbJz8ycpR0w7nV6R6YhvccXKFAYVRZet24bsQULlteAB5Ltsgy9kPrnWVFg9imFhFrJK5S04sY
/ofHNDM/y7G/MMAbMEslIC44YkjOFpydCoKgahMb+LSIXetZr2DejAIs3XGFYbPVd4VZ7zWISU3a
3yrDqF00aIGEJL84D3dwKUwm7/qniPUph7B6VIgFos4VczNgvxEYkRaInkqHqEB6adTcXoVR10QB
TKO9Q/h6XburCo6yawScLeF1ksPl8xnr83JbGdreahNu5QCS14kmXxIrxFrXY1cSyic5VwRExm81
RGXOfrHtCo6LEXZLmDjxxhorcLUUIaMoXStKRAdNx88ncpAg5DuvqDDQsTXZzS2aZYRPjLCHqI7u
Of439luJX3LlUy+gTEvRnwR0fIcsq0z/s6/6m0rYnzKpH52huqULAYU0Uoh/tWv6zrjLCo/lgKFN
6h36qAqea8sAb6QGxIM06Viw5FfpOtuefpSF9kZyO5ilDJ3Y1M3Kah/hS+IAC8vkvu2tY0vYkz5s
ba4g8itgjuRcZ8qT3oRfpcCJDcu63+aAmskT9oLyM7OrR1f6VKOz/FwYG83jzsmYnsCv26VGe9ED
lMA729E8WTdOiKROJeLSZ6JKsHSyNiebC4PPhy0+aWg662B0CVLJUC5pxnuS+teYhYMDDKFDb46z
ofxCAghj4p6eLECBcVak23ow1TWyOZPZBcTGzNpqXe+fqloWG78qbvCBrVUz5/KPjUPJotSvCwWj
POiB1C1qRniMZNFnAHEN00K914mqXHngFA2LKg7TWxZhlr9Whg4LROAeqWws+yqb7oOhtu7t7C6Q
5ZXe6KseqAP/Rrjq8NGuHKrly5KanwUwd1HQLl+GAww9W49PkVVc+7BuF6KXdKx6mhh9GlGsSrYF
obnrTp7rUdWgNrcbXBPg1WImZbLa5Rmoj4aacJhB3qn7jATn8SKEX730goJ8N1kffMKpPV9FqI7i
SAPAuIZf8xiyWEx6/C5txRSg9uHAMekHAPHh09AriN5GCjXFDQ7i1aqLM4lou9RNCL/RmO8mNe4Q
5tXKMktyWNvdVe3rb9IglZBRsw+n1F7x5aJxyA0TYmXrftpD/UrxyyicBzoo2z7z6ZXER51FaeAz
jeh9cbaj/hx0SKq7BrWHtpd+Qlox5QErta56gRmO8lS5lYV6gCsD2qwUj1UP76agYGqmYFbqNlq6
GSGjo37r6dGNwZiycexmG5fj1pXaweNObjjRsiGW5GCBTIoiqpFY4CIsEqLo9RUySp45PpMdiS6m
gmes1uk+zEFVt9rGJrCVFgpxqlmPBEBJTkZffnhR+xFX9CqicaEVN0nRNFw0A1aY/And/ceUg9C0
+dqDdK6ridyqSk+/bABkWLBqt4hMiFnpaRjIKJ4pZz0f7wLTfojsfqcKfY8ps1gptTiFnTLhZdHo
NNwQzQqv7ekLLfW6UCU3jKpctq6xMYkqqtXuDcn6VRK/GfoEOIj3FHWvsYQJjl/+OHruqgR9gNVJ
u3dzAvYK9zlokLbT6TwpYBIWCO0ahLP9yUydW7xWFLhT514t21Pj5ecZ5f/f5IP/R/KB0K0pjePf
Jx9cIvYL/rZ6hYP2+msAwp9v/GcAgvWHaRGyRfCJoZumYZEv0H1W9T/+rmiq8Yc6JWOoBJPafCHl
4M8ABMP9Q1VVy+XbqlBN1Xb+CkAwzD9oO6u6zdtA8am69p8EIGi2bv/914gOg+gDGM0EMfAfmo6h
6YLvv/8Eo5DCICvK3+KkE2ZA+N/8gBlRx36hj9tQtQW5TwQEKpMNpI0FBpGf5/OLteqjvlIy6zuS
jnzejAYX8ZEpN+58dNEAJyUDTdwxRzWNph/XSZ6APrE13HBlHPabPlDOzZR3Pj+ARFTTXai3ZKwh
FEucjOzpijDlOYNtfm4K70h5kBhZP/X3BWw5EjNvslbgLAnShyR3EEPpN6qfqLusvcSjO2IHDNfW
oJl7NOqEOPXoY8ZyYRXyvvLHu1TtmlPXpXvAjIjkKa4R5SY3TE9AffvocXzDue7C6Gh4QcPqCrhy
LPMjVVkM3cRXrHvP2AHBTJltFRDEJsxikBXveo6VSVj2FQvzp8KJb1AlXuNdf0xMWn6CcYFPiFiU
EWxpp1q1VUKwF5bpnQoKGcs6dL8sIBMl5OYeVQ8vOPRYZX3hQrNwUphftamQjmw+FulwNuPsWtPD
F1Na+Nu7lDBMe5UJL6GndQPln1tD89K6NPYIw+iYXnYI7HFJTr+wDqpHJKRE4mIO7WGOmhOWJO5Q
WVW+O2zSUFInNnGSkl4FJDe7QZWoLb1ZkBPR7NJPWLJeJDFCi972U4p5pBDp2kjcaPksKTN6Q3Gr
FeWVU9n3bqA9VM4krOzAUaXWhQvQCx8pU+riWijlQqHMGBv0W0g06CDyrgK/+Cgmmz6L6I8JUJOX
mPoofyRWtmeR+U7V6d3Rmd2kTU1pfhtEGa57su4riOd+SAgXnTc1JOPBI6HbtjDSGojPtIBqamaC
EzOKL0FCBP3XkVLbJG70r4EjnZNa+zQTjlYi79IWBFCdDRr1UPMr9RO0VtaRcACSOWxc8lZHc2Pk
Qyu0C92EntxgN5x4ZfASdjgxSb4YNqWoddrcyFQSm2KZ+8bqOlmVXXnOsqeO2dPClWG51DgfYCjn
txRxBbuK1TzKCoMCSuuddPob0/kk1XyXq861r8GgTNSKYNQxuQpxHnQK0bnGqk2tg2JbZ4HCeYnI
jUJDSI5CDqW2iocPRNaXsI1QHNfRucHvu61jDGuNyTu19LpE+4z0CCIVXTA9cy/rhvVCQ8CgHwLs
YCYFy0uKD6NWrxQoNbVGhSPWRqgT0c7UBcFwDrWq3tY2jpT3Zmd9NGhP8a5Cpmm9bhGUyS0V7nFD
ys8eEuxZB3G6yOnMrsgIPihtt0SVa6PVM64yG11kkQAUSIpd6sePBcVgOA2s5ypjqQJ/I93gonTq
uy5GFzPVI7HIszwWrEcyK3lgXoVMeZla6FMTbOfLWlKeue1ah4NsT+0Bdd0NJv4VsALAxQmEMP3r
utePZHkdg4ZCLfkeWFWoqLNmTuTwxR94TkPjSsGugn8mfDPSfq8Scu5V5a1nRW9sI6YmdxgFv0ub
mP93L8M23uhedAoLH+HMqm22XQv0PJ8+T2X6HCjBtBxTAUYEg+Wzid8zHdA7xVmEwwZ/pl98RbWy
893LzC3vSBG+IXYkxjTHNd1G+lUTXCSlTShpUl1begg4ogXegzSnqJs9nGEiyfPuShAJxWQMWLzN
6RW9tDpBMmllfVUkTi/GOgaapvRHK1Fv3YiTWZhUeey6+1RNZBbDrvchvybhp4dYECV1d1PrJavI
rL7TiD5YGAN4bxfJ+zpAOENBcrquvNs2aN8rPb9RZfvSs9JAe4ljV9B/qqmp88lXFCGu6PPuu6jL
1nZDsgUVOa3TV60w7nNybCtjpF1ARo42kR4T9cbjJmC3w5cmsruuo1YSRl89bFbiezeKkPUaUD2G
0Br6CP5kO3TpvU3CfGQ1EX5vVA1KAQUdDcmyarJ7lV8vHDtaq9DMF7Gu7hKIGaXXbItx6b5TqPwS
Datxx3wfB6Nf9wE0SRGSaAg6am1mjH/jmJG0MhI/3zIPT7JdHBn4QdRP2yM3JmeKGIxAqwLDPnkC
dWPfHW1cTss2Ha/Izj72KvxGoy34n+RShSDUiuQ1gIep+jeqF9OfqU+6vu/j9MpIvZx9pnAflOYa
BcIhpN0uag3iYnadtMmnH+kXo1WVlJn7V0fvQfL2+RVOiiWNaVIZx2KjK7D0tCD4nNJv2o6WpzcF
a0YUkDssI7ryYlWRA+XS3RUO7fRJcxLjYFgyX7l0Mu+9JUp+WU3LkWx8mwCqfU9uH17bvI0wRTSF
vguticlrq0+ZB0zQ1FliKc6w7wuSIGy73YuiPPUoN4eA6QS9S9NmkM8UD5N6R1NpvNHAr7EaaneQ
mWkyYgupY+NCzXoHFF68JYFmJzttU5j2Y9/Di5rOdldIbVs5Hvz2aNj4vXj2O2RNfkUWD1WmtqMv
EkbY3Z6yQN3ZQ//p9vVaSe2LpNPvpWbeZr1GY71vniPbqycF46EaQRY0FsQ7pbqBKkupvFP2rKu1
Ch503+fXei5ugNQeoXtCLqHjLSgauqV1pU0ecsEPOdmdi0m+kvGr0QFYtcLoQY6ciGqEYM5KjwAT
KeabkvGup06Q28WWyOwY1ZFKQd7kvGlz4HseoauoiuiLJsWT2aVoWkxelypnbuYN3okpBVIXlbsb
ZwiF2C2c8J0ljYOlGofW4h+W4Xjv9ikBKgbCLvc51FDbR6P1EcRiywoF0GCnvLlILpbSPJtRQNpv
rF/UCZaWqkheWJio21xGW6fSt+Q4OHjHYnXTERZJKQQHXmiKVYMSY0GHHlcBlzj67Fc41XfZwJBT
lsUnrXaqqsW9HtMQiiQ6gixJThJPAIs2hPGqfp+3XK6BdEgDWZnSuQ9bQqd023uM4TKuzaB8Fg7B
71YOMyKPbqzU+8yykrB2esI96mDWV+jOHTgR9NFCNWS8mdovaf+mS6IqhK9eSv2NZFRUXskdRUmq
qs8pAX86cwENL1iZMCKmRnXnGGhSk1R9hGfG+NVyJniqj5CQt6i580gwHXQvAGlqS+WVEfNgGH2N
qL9rUTyntHHaW81BpeJe6a760pnORwVDb1lV3Smu0Niieb0YsCeJPL/33ADMXACKwZZYBUF5OnrA
6rhG6KB2xkqJe4ESxD+LYNdgOmzUkPlR7D8nevwWFf5rEY+XAatvknYvNU+9sAfLXWapimxeW9RV
SvpizokIiwZ+X/8wZG7NSVbcjo7+kinWMTdNlwJvctsk1gkVHKTa3svxHG9S2C1d7j+aWDrXWRzg
JNUZd3FVMPytlMy4U6CxLBQLPYcbwREL+yczwjCS1vLKY2LNR6HuOFhlTe2Tm1Dgn3E7dDSqt67Y
mUn8kWlaTZvn4Keg5lRneI+sDNoWkv3SziaHIGEhlXlkRk4AL8IGM99M13nRwZGv7Hrp1LTggKpd
qK5Pvz8wic5qr8nSMmhRM8DhcbvxFMQBbo38TTWzkTKo9+obwZ1FaZwoY6xp5kBnwwCJEms5aWnF
O7nGN5EyLd2T4LV3uic7aD8GQjjFaK2Yab+FLiYJqbKvAi+6aRRasEmTHkoX65dRRzvNa1Djp9vB
7E5a6R0tYXqInsuXxq9AuhCsFdKcAeRaRRFdSvtJROnRK4qvgFInmvzkpRPOytScXd0zocfUdq01
hAY5JXXTGn+BmnUXmhqfXa3F6hpYb3Vi4fYC2DWiQxeoBbiP543qgD8pQZBb6R6prtjSW+f236Dg
dlB3eAHzXmfLgNtjnBGgVshBM5j/N4g6B6d/Z8C5oYG5cL3rTsJ1QkpBTszay3EkwlSJcR8V110E
9UKnqIGbKmbKfN8b2d3g+9z+lx42JgAJdPDiqckWqFj8SD47MiHYYIwkF8KE2+ZghcsJ7oQ4du48
9SxoHq6GotrDpGQRVFGld9JNK+A5592tKLuAemi+a0Yqfar7bvjDTaUn5q5sUIB0GqhF59mT0UmB
TcSlywXmEH0KnwhQCD3wsUvpToh9Cxl+R3HtY6i061iBANsDg4rRrAST0qlwH4RGtE5O2PFaD5EO
qLZxpr2wjGvtARs2bV9zW+D/QpOP7McGGOXdRR2FOCuZZrUGkSlWxA0QZJCphBdNVQabUAd1p+f9
Th8Yo8AiOQvvGQJLvW9gqWhIHdZI+YhdXGVUvxYTeelgpSe9Q2PtpTbG4+AB5tUy7+zLqevqk5dT
58lnI9Qt5a1TJmhStp9h4H34Y/fk2uZbE1gkSjHfdp0D6+8rQ9pfRSyvPQdTtB1SHwykhxYIHYib
m0vNfI9Ette0/lSG517jful7+dbJXTiy3hb31a4gWJWrGBExNJR84rxEC/IG7qpCHurIMgHdsKh1
1aJcjnQE0oLM6ZHYNFZ8wXNQng0SP5ZIuwF8KMGpDuMbMerUSokViUhNa/w7iotLYa3fG4QSB9CY
9i6jBUSSxeSD5yGeywzzZlR7iFktLZyCLtIDHaltIDnX+3GK384wRvjeMO6aCR2BF4dMOf8chEW3
r7O2wF8jP+b3kcuE4bks/BXIbkoY84uz8T5DvrE2LSSnP6/1UjTbSOmDYdk28vt/wsrPX0DPN+Aq
TXoiTstXb3ptfui40poyqzDvWFG+SIsOyS6i5WQJswT5dcj/7hOmy19W/Ze2k+rancESlhGlmzqu
btuJdmHFBEs0CD3H72JMF8Z7s6OOSB7UIaHwS7cvrFfVX582mz6XaVZY0CfMygwqmbckLmiEONOL
M2TADCYiPCctObnsJNOgOqnMm9NDrvhQyJRtoSG3zJKOdPP5YyWVYgAxnz7m9+b8bntwQrgVDgz/
701ChNZWZoXfSJQea/XSq6Zp3ePYi8O85773UojNIzeTYTXv63mvIHCCxVhrVF2mAzwfk/kd89b8
2vfpMD+fH/SElLqqCXaF4a7qrrmZD3xo1xzYedf8nA3zd8qeuIDCTcbVN31l2imiLdk/tU+eCeIK
EkxAWtU9QrAqCb73r5HZpN8phr6BUATGSlICoYvh68EmG3MciAJP/FTjMqaHNLLs7egDOfDhS0Kt
crOdP1aoUCntEEf5F43m+w/PB+aXTQKDKWCLAE7P9JPfRy9EkIf3QBcIsiceihnnB9DQOSZdeiI3
CQTs753bU+5DQ/xz1TjCJqhj3nm/70G9CC5B/DkKEFo9mBDXkRO8KE0Kv3K6HOcHLpGDsJ2Me9w/
T6Bcba/Ssms38/+CRfJMBKa6karZjkuCfE91J5TN/N/Pv2J+57z1b19zG1T5Abeb1XwmwNeilpDT
sp5OBNFb9s7waGv/dZFNP2AVIz9gMC2W/rCbz+C+MbvdkJlgrnAp2JSlPGe60v7t37XyZO8FZD8j
YqDpN12b85+c/9sxusDnmjM1zK1y/30mTXt/PpPmpz+v5baxnkYkcwow8eyi20DvurJ9hRNx/vn5
4edq/eUU/d6cvw+yutu5Ux1k2tnfb6kJRlYe6irbfB/VrPCrrfDL/c8VPn+8+S3za/NTfzoL1RbK
Yx2zm2yyhKYxkUb3P/fHz/t/PwXn5/NRm7e+3zM//9787fvz099e+z5t5Qxzmr+FQJ3ScWLsfQkz
IxE7jRjtpdpa1vf+Ee7UFhGIEAexidChOiZuoPmIdxZya8s+Z2N9bUcx5UrnJCBtj4jwCIa6zhx9
15XN0WyhjVJrvM5In6169Jwu3XVUiGq50xXkDoXS7JShrw/zQ+7m9aHUSktdzs/txEFQKtGRruwp
IGwEt750sjagClpMfIbp5//1JmJauekcktsTSc6odYe/Lzh204MXdtwF5ueewBy2nDcbUZY7QHfb
Tu87Ij5Myz/O3/DprC+Rh2B9ZYROp8twfiAE5M+t317r9R4/0Pzt7835+8582v/LH/39+z+/OewJ
YUNsEdGbgkq1+Xn7L7/ue9Oe/p1fXv3+07+8ML/351f//KrfXvvtKSLkl8wrkdTrlUnG3v/5ocU0
HPz85nlrnIBSMqzv52e/7Jzffu6Xf/Xn1+CVwIYtWEvNPz3/+YiTC2PQc5AlhPTEDXWrXzb7sCkO
pDS5u8ZDEPhX+wWhhTzMD/Nr89bcl5mfVn28aeAEbtUmxLLkTn2ZQvR/PsAy5UU/1ik59r6/pmjO
bSSY7rH8Mwz+P8+hB1pLClVMQudxH+xgepgf3PkE8Kfh00UAscl1jdYoA4A5g7bqadqgcoNbmxWL
mnKeRYwRNQ3LJrFr+kEMq9Gh/+7pIMmZbpFx6++M2EGDodIRyqogAP013YoAG+YH9IiEMGUWdjCP
KQr0NPaXL/LD/FwFMnSYnw5u+ZLSO1hrNlFQYrpo5y1mEtsuAJlmJfhbQ3UMNwjDWJmXmYq+irTo
VVaA7HZUctvkX1u/vVbicmQV2uHSK+hg1Vr350Pn5+Xh+7VI7bdxSiwJuq35B1rDpWVbMJecjifk
xOIwb2nsmO+t+bWwE1NQE97FYYiyfVVWzH5N05GHfnTZnI/w/BzP1YOX5956bq/N3baQzggE6Okw
/3TfBlnGS1bXVIyneV0xPcxb85H+7TV9mj+y9iE0Zuq9fXfgvrfnA91m1NRqx13Oh3M+xD8dOWu+
FX0/n+eXQOeBnxW7uRkX4lXmPjdNX8iKhe4DHA3lV1h8Eq8n1/MRNJSW9IWfIzq/iCyF2ixz1UZR
2QMj/rItbu+9EgUFNxuOrdfC2WUxyHN/iKJNkSb3ZjUUByR8eXeUeVTvB+vZU93y4Crqrw//6jUq
MDslrLRtoJE3NSjET80PdUYZoEL4sf55bSj8+hBh75pSG4nI9VFujOEben25pwZprruqfTK1yTY4
Hyd/PkTzJnCse0/gwcSUyrn+cyTmA/NzdIJSY5Fq4+edD8HPgz0NTj9Pvy9K+KfreIih6XOBzQfo
Xx0qiAsZnEwhdz7lrvmgSIvYPQkWeL7Svg/RfOU5MCSW2dDREgns4tBOFfXBBrLkgbhZRiIqD9Ps
HE9LtNCZhdJMiOW7Rydh3U37ztfY7QkpaESVTM+/N10feqYasH6ed6E67cfv/T1tzU81+EF7LaQB
Nl0tYSScNRb6x3mAnK8dfKskmcyb39dSboV7CxVXIx1a01bq9Eudo49Li5EhUAhCJ24cZpoq4l2P
rYv+JYXm+bvjNFJ4GSFl1ihhBnEuFYYExDU9/Dydt+bXTEWh8cAEYj7TIGeW9M/4Hf+VV5TD3z6z
/4+8goxr9f+SV7C2zv+XrOL7DX/KKhz1D1MzXFUVqm1qrokK4p+yCsf4w9EmuYWL42jSR+g/sgrt
DwoZ9G+pulp8MfkWjfk6+MffdecP3bVVzTF0oqltzXH+E1mFwS+STDj9PNt//OPvpgEIRXOEadqa
7mjCcFCS/Cqq8DrFb4PMNPechGjxjeHsuVhvyKdcMD6ab3ozLCPnzWm1G+nmJHG7SOnbynkqXAeu
Fj0fKnM+qC0Dh6uP84zcxJWLNXADSeMqyVPqL10PUti2x13mFCvyLq+lhh1MthRUtQ50+ujRedMJ
0UN07O7H6DKHoD7ZuxDRqc9IKYO1ncE0qe5ICwDeE+xSbVJPVOKgVY1Y/3L0/oe98+iNo9uu6F8x
PL9G5WDAk86BzW5GUZwUKFKqnNOt+vVet/T89PzhwbDnHqhQTYpkhwrnnrP32rffr/1f8EvfuEd3
7X/8q/FP3hIwE77Nu4JExtH/ojPxe68J9NG3jrNw/UMIlWwdwsBHhY8xX4g9kD44Dfh4t3I277Uw
Ohhz+i50lNNJRXuadIFDBxQQGk3Bqwnv/EpjUJf4KyMtQQoNgqrHd94m16mO//Nz1/n4/vKBeqZp
e/jpbOzeHhJNBDn/7QONmPyTqFoj2wveclSd68rMH3BBgsno/HKPIvZajN8KVmPrqSIfrWYRd7Qa
71uZiHGvN6GJnI7u6ziCcHFLY+uME97IdOvgZ8ZVZW+MNp7p9/wYKhQbpkH/RClUiTOQq9bOcKaC
DshRaujG/BDrSCEL0fzM8dSsKmgTBLVlWxK/ztMQ0tqbLykX6VUkvTfCbl7cqqN3GutH1PSwQZyj
nibx2fFuYQTeoq16RNZ++jLfkdwxH8RgHHOBFo2Wq7NGnciNGL2ILzdpHKmy5wdKW8iNzvA5odip
8d/k/Nx6jK6e0JttG6Le0MGnrZzuy8A1tlYFh5cEE5kbMAQiIz8Q1PGtHkH7AKWCbgQP3hGvVY3U
ejDEZ9eDrIzwQ16jrMcpRFqQNhAkzDQSBXiv3dWEN2EIZDSKeuo4Wc5zwYR/3Ug4ix2/BFduvQak
+WDlxSd67WRljMPeTQr6zJP+kU7PZI2DJ5fWh4d1n2EKHp7uFtseVsDKIoGJNPc0b89pTuJZRgDy
7Gz9IIsw29H6JlkE1kreXmprNmEro9fAUL0Hhfkxk3eDNRL+/YxRoh+at8pu+CwJBl/XvZT4ug3m
CN6GHv45J4aNOQhCfTQksE4yzyQ9scfZhiYx0GE11j095yePoKhD1qBLoqOaz2j0M2ziuUssItYO
OyKdijHzLoqLD+EwJ867EZqABqOPBtMDMxZEKNX0PR9ecCtgMKuL12qy3puu/eFmCC4hUbiehG/U
FV9tEj8YuGuIy4kJLu5wr/bDN1RS32d7LSygSTi/svUMTCH0egxAwbma6S9JzXpz43grS+NSa3Oz
LhPMg6Sfo4lAEl3p4d6tcKZqc5+S3+MxxLWmoxaRlYGvMO2G64QIIjK6O6X57gj18ORIwnfz6RoP
pj+cej9/aXV8VKEmP4Rub5WiMzWJomYaUhKjBWef3G3u+jLE1e9NLhIw0I8i6o9wrGgYlhEAR+ub
l7rPquVlifkOxLq2jWSS00kMkYohDuiRUQ1x+Zg47QfhA98jorOtkJYSZxIxo/175x1Mli+r0mX6
VniHVtdBjviBjqcL5rMfcGF1nueSdZeb/Wg97xfxDu8NhIPCMj9EG1W0Crmgu4Rht9K/xYP9lvB5
6kl0TYP4nNbJvmvqF0mZS01/c237M7B5AYX1AT+u2bs6OPYiePSS6pL4gqVISJdA2I+Z1Ww7EAR0
AH3mlQGzUeD++zzUfxaceSsvkko/lL305DyhPURV6ygLm4biy5jLBixvgOOWzkjrlo8u9E0S4vgd
uMa4akzkCmfmlUznTclqjd/8MOHTiGX6kDjTvW+KQ+X6G8b/pN7bys+eMZb2ffqBLSlwqblyQkQJ
jMWPbdAfE4i3jAp+GHZ+R8L1E0K6Zu1M8qXKHGMzBxgeglG7/f67KYnIgVPuaGDTDk0+stTdqPN7
arH4NZxK0PyOQRZsYURsibIhCzf8PtQlgLJB/kSpjlCEWTmcRABM+g2vzoP6RuK7bzANV470fxhd
8BiimmvHxlzFAQocz3v3pHkXeucgPbqtH+6CenibjxOIInQnPmCQYA/EVG5jX8ONhLN+ZHQPfcfZ
E2DTQjvDoxhHdr3rneg5GG2dOV5/NAwumcQZ+GglQiKfYc34zbHo9G8miLmkyTap6947bgm4sjmn
sf3GmD1ZMQAjAPGDYPZ4U8fybo4ZqKD92RZguyKEihsXxeCq6tHG9Z373DYwWmxWGOM0J8QieUQz
c3tbIw0IuH+9mgRtZJmuamVjhF9qXrOqeQ0ieXPcAeNS4b7qLdNmwjeiWKnPevPLbBE8dCzJCnbQ
6iP8zGGGqm9hfn+sLP+uwPpO8Avz48h8NySDSTimxJSHG2AfGZcQAYErXyy4Kn1wRks+D7+k2T84
QHZkmP8AIaWdIGONqEWcO39UDY1YqjbEUO2Myb6GiHi2rGOOZdY/S4E5MdQmri/ceyad15zqn3nd
DKRSlgwfQTS5pg21kG53AtCrEsG3JuovZkA0GwicYidDbW9aDnZ07ZK7LEsMwxYrHPMI3RCE+/5k
XSoDccnkPSVEfgnPfcu9iRhUWhGb96SKP6YcO45jmx82hUiikteFgWfEYo5HQ6nYpo2L09pAGthz
KFadc5s9XqBmhs7apztBXCGxwl1zs9SEDXk7CiXEcR6BGNfIgD1BgHZ1cYpYO3dt+DV72nMtB5K8
eh+jMAe8aFGaYzAZeq1kiONnm9Epf8YaVsRMxxNCHMk2n5I9a7YjYkU+ns4Mtp793IVxeDcER1cS
CtHk7k2zRj5sa/wCskICgTFBKDFeWJsXe0swQIdate5d93nEi5aG3skA5Qqn1YoqrEq2uSJkh5TW
8BbM3UfmOPOepAnvsrOz5DIG/bcZBz/X4txZCeNu7KwnpC0oyshWUG8dPMaQCzi9Tdt+C+v+axac
xDm2+NFVA9ICr4rlfgv1/Ak1QMSBrm/bUn9zG6PauRbBeFb2NRQDDVuq7Q4tADi1+ozB4sZA7N3i
hggQgqTMAOxbMaGpyppyVdflqxdiyzSz+8ipj/3kPApjvCZVQ25K+kz5eRK9fEZEYCsJM5em2T/q
YAH5KYzVBFeqV8ftEXctY7tsyo7qz5qOtTNS/8lLnJ9tIrGdS/e1col45hUC3tyOqQUc8N6Z6qvw
G564BVwL+lyA6bNrPDSrvp/d+uHHPOQo8dK+3dMjQUxOnlCFp8MGs9rlk3vsJCgsJsyojugHcqnX
J2NbF9XL2E3fGSD2J4akByks1s3ZZCApI1m3GGN33TXxSZbkn6IKTQ5QG0HpNOWucixFYY63dA66
c+mPt8yF0CLgvUDHNMBMG+aJQL54izR5YwMfvEsJa9U7b9glBiuY1DI/vS7RzyM0vwnuHrDB/AVm
DrWCIOUjsrznJEU+VOC+6bseS1uqPen9mqzQYhvYBCWWIae/Ph6pS/qDX/g/45BckWLWwrWX8Man
I87oyWDCnwIXpssXFyApmnskq9pjUUhuhGGMy56JZOoL8kQKqNk4kdp1hdAla48SpcVGZC0opsbc
VB4DdWkwytIqRJDZqB2hBQE9Af02Dfiri9DaoGnOL25ePwGETpHNZABZoujcZ4bYI9wkaK3OwejP
hNVkQQSFM1aSeXOKcwLTkNR1I83dQW00D1n9n4fLnj7hs3fGeL98E3ck8ICiqJlO/v0HzFuGj4/K
CLX+n1+x7KFbJrx5ELe6p3dWknqLQAKfkWHuI2zSR9G7CHOHmA5IpJonwggnamUOmGVjqCe0/KLl
YSWNW5EkmOJUw0kus59lN9UwLI9BhUHP+y7VsKmIzGBdYMDfuokBidjQj3kDj9N0UazFsrCO8BRp
l1Z+eOL28eTiau2TKXi27Iq3Rf169WuWveVPhEvPePliptrLWBfkpg24MAGmISNjclr4mbnG51WP
d3EbusfBHbd1HjarKtGLo99oGkSFPlxBU5nvE1+tmEy72puAHbzYms8cMtG1EXp0lV6k7wQhylwH
2mKbYcVbh3qb3EdBmG3laDSbKvR9zsr5CTW8IP+iMx7dMESynfTEAdvk41BI46FHO7wBy0JorrDs
B9vQYxr8qY4vuoZHSBNJafzNLZqSVV7COIHnVlO3K2pfmmjXNKJJNZTv1CNQ/Bn038VR89oRhk6V
WGzrzNhNel5fNLwZN4HnVfdypCDz5O+EXtm7VOfvtzbuunGwv9Nf+JybOT3mOVVq2wSnXuwyeITH
OAfPZonKeoz05ORPfU8nGkmL03J9KCpuFV2OfbyN7Ox95obkJSYWs2pozrW6zlreYG7rsHkgsZ7U
AL1xt3TKnyzdkJdxZjGl5VO76/pCPzu0OiJUEVcdbDv9OPvIGt86tkOQPOBJBqHPKUOpUfwYurs5
BfhXWtzAWpED49apxFCvtS/hhOEzwu6+0V3lfY2G7M11wwcil8CtpInEhjqEz0TW/DJrrt8jzgnG
Jh1ZTIF5mobxe53mEriRO184RLyNB9eXxXgYHhySbQfH9c6jI9zzwHzfTh6nDlwsS274MQhK2sqf
rpYz3FISovdpH/6wy246VqX1I5OustEO6VY6bb1Bq5jcd0EX3wtztEhGU5ZZwzlNcz09C0fom7QY
uFpmxqPt+95zKID9wwvM18rKxaoeUx3+GcTlFdyXIaFiLRLPuIMIYNwNmoVwCXly5Ovp1p4744Xs
1VtaoSuKe0n+mqhuvh/cj4meHTyza88hiFQi55ii+DBxZ/fmbYqiTx4b3fTv4sw5YPRTAvzpcZpg
zYNx1U9jZb3FToMQLk8xN9qmd4xk2KFSCo1t4XNX1eq3gGpkw03MPLZ24h9JfNpaeVPdV7AzVhbR
X0eHJGW82bdwTLWDQGXBEgnvdtYaEOae9ZbGw2w5F5hkqBYNF0xoZpR7OYSnGEX9LsqDr44ovkcQ
8JukGNz9FFkI0nWbN0yfvw+NTA9kUJAnXR77AtsiMThnmyO3aZ2dQCqKAeeERcM8uqMkJzcqvgWz
nj660Df1oGnPY8USVMvjTeVyQAxYJynnwnNIV0ZJ4cnjZCow3tuSfonnyIcYKueutGc8hVZqH7SZ
dbxuV/amaw3MUwLEUWCdu8HDQ95UqIv7/iekhugKCeJ7kJuvg08lI2fckuPUPDQcuVEd5ic9LEFX
zeZRj9pdNeAxyCcgLNQSKgk6fjfjckBgjMG1gyIHkPmBbMZ7YELDll5cwQIkB66GPLsQ58qbeHVm
nmytmcy4zN/5SV7s4yQ70S2l9dK5koYCMqypO1tj2p/V0K15sOMcxfmM+C7wLLl3JiLRvN4kxlcW
2B7EdKWeTnYYbrxjoGIOev+qId7nXp2JbehO90SNGKcGPhiHjeHv48537m0HvYzVQL7XtOBkIZZ+
scX41g26dmm+1Y2In3siBiC0kFSIENyQFIy5ZmPbAhsLrsbaFhaJ1oZUbh1Ku6ZsKLLHdJObZIQS
wwa8X3r4Y/NpP499fQbPgVyafIeqg0NOJVKRML4BmvACYLI7DHhfKoawa5kl/qHSetKxuuKOdGbm
1hcgLaHCahClhYiyq855yYBgztqzUbbaAz3LlddycAICG1HZoNz2T67aLHsxjBYcnydRCxD1jdqV
zR1L4IC7YyRO4ZAcxmlAAuhX0zbQ6CWJRvr2OhMo6Cezp20Dl+QE/vkXKL9p22rCOCX0i1c6iNVt
nE5Qq/W+NE+/d1W6HB2FOiPU7OgVoxZcjSwzN7OHvMuhLqG/mOxGmc4ny2cB3+UY4DPbnU5Ra20i
F7UdKwxvvXxp2Uyt/yp7Wh1oqRiBWrExnwbXAMW/7KZlHWNsAUCW29h91WbZA788sw4ESPT7cTdl
8UZLgOeni6ypUcNAtVewDqfCtxj3OhIuBv2q9fKNPg69dSkTZ9WowqV21GiXAL6NVjbp768FS+ny
59sO9/4tYYbvXOaZYqc+gNG//+zyC5bNX77256GmJUwcsZURThyyBv3zI7VLPRsW2vzXX6jjSmQG
q57c710d0TzdtzDf/Pnpf/hPyxc94QBVQyG//usrWL795wktD31Pr1gCR2Bg1YuJ6sBZdYYk7F39
1X/2E//sa39+qS45c+MOeZWqFrkQQmizJISiUhk8hUNgRFtGCTRmvl1bzKKNUc2iE9AvoUuS4t+T
nJakIpqn6F+WL3rqO7JFVJkGWbmtAJoTsZTnZBsPPXfRSTxlBWAxn0m5oY4AzqtPn5bP1i4n0rs5
xMsTYw2+ETYs8AMAKAQDZE9+N5/yQNZ7YebRdM7ahqYAgwVaAFV5SiztXRYzaeIjUY3luMNG4YTB
pTeqU5FjJKKw4AY52UQZuWggOIowQFGn28OLleLDatLqKY7dX1FZkb4KsMb0b6UefjiwU1b6kN7T
if3V9FhZ41ste20l+9jdVEwfWXa/Mc/Gx2F7OPPMH06ruPtCI+unER89XgtnhiiQzNVB1PKT0B/g
LJWUhM/0BEyHigvYTRezFL/IQA65xzwVo/WSpONzVE/Vtje82zJBIPpZqcrHT3I6sTGwMnKM6ltj
/fSkivf1hmsOAdLIoeDTAdKaEW9k1P20CrGOTHl2o/ScC7iSevhuqNcsGFe05ppAm7NrJwEFYsRf
Gzcd9V8CnkX2CHrDsHgiz+k8Sn/dgQxIYb8UtnU17P41phkW0UzP6ldgs492CemqtKx9F4uv1rO0
jd/GV6z6T54+v6TlIA+6hesOJthd1xA5LpgSU7ulaZCeKoS4cAumxyp0gKeBHSwnyqKaBIYIa8QU
tO2qdcxLHZrZJsarwTthwv8MmlWDm2Y16qwG/OxFmh7m93HeeeeGYmtdpZ4PfZq8mBpnjrKpgveg
/Ic+/tjVL1M6jaCadsjR/RRTwyRAC8vgqPfBfY3uzx8ICSiIoeqg8MXGveYl5HNA+3BL/8mVQNsu
tQ1orBsutWcfnHhCAYwAt7Vob4rP0a/vCGNJ92VovVa4eIzkmwTBQRO2N/delZyZjwPPGYHE00R4
9AyiPz2n+lGaOU+59bcDF5K9mZhwGnrSx8fasXccPXDvjJrMILx25FEkQo281n3FECI3S9hqlY1I
HG9S6nn6zoI8sQrVQsZBPrKp868GFD4cPMJXW7Qalk8RjTk7T9tgNUNUAP8KOsmfWAuyUj8RFLWe
Hn0Ra+tq9r7cPrtargUAS5LSEtRYm8vgAfMSDpiCxAtais+eSRqlawcvcenuC619ZVF2ZC3hrPKB
z87SfIylln1j0B9sKhzMnOnzGb3IzzLepVH6VGb+L2/UasX5O/lpFuMFRCkCwvm91UwHy4XcYFcA
W0ZHdW1kBWJxpyaPxEKWTv/e+FZmWMTK3KURlMVMJFoQbkDoK8VUSg9pleVkABBATtx0Ndfn0eV9
88P0bfK1Yy+xSdl0TWfegqoQMMmKdxLa052hzjU8WCxaTpWt36t/QLoJsaF0pcFpbuEWJzthN88c
8FxpHPSn8IEGZF5kBpW07OqMLkMzc3MsSfGyGonlS8NaGxN/URL3RYuh3MQj8R7d7ID/NcL7nFEB
dzMXGSi0f6iH+HTAOE0C8E3InTsbCxrF31vaPee2TKPd7JmAw2UjN0RS+YxvwUp56VtDe2Rr5lDv
zKZ+CjIwpeTIXtN2pt0k3nIJ1HEeOa+UYitw3o0Sslat3kg9wds92zlMNp2pFl5Na3pvbf+zoR/C
p6G/e/uwkQbxzAFOJPmzYw7ZpOlj7Jdbd4SwEjjhixpIM+2qV20XdXvPyfbNWOOCzvEZuyk+z7FG
wREElPR6OsuVa+cA/8fkaHoRdJk8tzDjqJffufHGwzZdN6ZNJ8/dZzXx6pHFelCaDn8QM09ra7dO
iHE7YMsx6qjdJyA44W8cWwZpTZZzCBoWMz/r1+CxGq5t1J7iKlXDHt94QrziEWpKuDH62FkrKRDc
tk8jSu7SrPxsVD/dGJKE6UdTni+eH67twQ/gHop47zoHvILVMTCmz5ozqKHtLAhsHmJaN90Ufw/k
LymmCrODuWnL5n7UGe8KHFz4yGaN1qnm/EppGeyqSjHLGMF3OEUjAvQOrJxIqmYxg+rLIzIHskG6
s+jBItizcegxNU7STzMzIPVkMx3BpHLXfjg+zDiAUq6hlbBf3FQ/4+SqcO4YV5EPgH5066NrewjY
fdaQkMpzAre0KQSmlaBwrkma92unaIlFkd2Gs5133yEolxIhqZePwnpmsIZvx29yLlQTBwQZj8jb
xaOnHPV5RUJ7h1muxBSxl6RDbzAqZ+InCLOMvgGTnd4WkptoyDkg69c0u2alP2+meQR2Ha5B0BiX
vgfciDl4m/b3GlkZ26rHYGb2F1/DmI86tlnXM8WBkYWHZeD//+CT/5Uyhxjq5e36lP8e/iw3H93H
3zQ99x/5z//412vzE53Lf9fmLD/yN22Orjv/ZjnAS0zHc9B6WIhf/gt5YljgUGzbQWnjOJpu/wPy
xPk3A3WF7Zsmi33b9HkOf9PmWMh2fIylronywgWJ4v9ftDm67yj1zT+oczQbFIuDEMgG00N+uYEQ
6R/FHCk8z3Ts/fhWBO+LHHQRgTrM8dYtqowpY85X9q+RWQekiHrd2mKB6Mn4K9QigrNYAa59pc/7
s/GU9yWAf4ECWScqzURJQGW7bBqTyKe6zPaIPFBJckUtT1ww3J0uxSULe+O0bEq1HpvzxNh0LHJ9
gkKOjq4TfRlxFUwYo+wdOTP8DyN316bDuK2IyTr05nAOTOszId/hVvcZ6dCm/1p4dJyZ1tcO8c6s
ohrakre+ruOH1MuP5Efe69JDBd/mF7tPmTwO5o/YiU5VMItzaI3OqhYkTP3W7c6qMbsIDZe9RXzo
GPK1GpHU1qVzNYei2tuZfZ8OWnoWQDfWQ9t+BTL4RBnhnGRGR6SscC3HICdPlgcoYAStiW253xX6
aJ8rtcGWbp7M7GOkP3euwWNtGloH65BXI5KTrYp/U20WMeXycNnTC0WY61I+Mj6DInTEgR7Hiozw
8AzWi5DeHhhmMeCUG5E3L6/BdxznMCn5bsr45rfgVeOvsSCvMozvXbwNy+x5NJO7JNKy8zQZBCGW
eHKNJnVPXh/Zm14zrrHVqD4vXdeG6T1crpUWGhlRCxElx6ANLQsKp92M3Eh7pR+OO+cYktC5L+yi
IVFMOZbs3sG5O7rNOZgx6GCVxN0dejsjD3FguIN+NP3i99Ne3vq/fBJ/Pp0yTq2taPpfJkhZrZqC
A+JMBiCerLY0OfrTspESiYBX2j81ym4Vw4mIk/DUfa/kzo7SRi97fzZSRO3JyHDTWBMJDPz507JZ
XtBfHi5izmYOCCg0mI1FaGHn9W/R+7KLies2ZnALYt34bimo0KyU7sven4eL3H12GwZjOXAV9ZmX
Sve87P3ZLAfD8nCeZL2BZAofTZ2Wy8nozgXGtEX2vnxxOTrGxH4zc1L4WjVxWN66P5s/XyNEVDum
yYmxOSJcdSJns6KnLlpaXTUylu9k80gJX420UZROfZE2Lxup1M/LeZ7HamnbplG8sl0mZYtcvTFV
5+GPfP334wxS4dQ9ECcK19FT1oVoISU12UeYaj3hUKW1iYXH3RUtxAnd4UxLj83ycNkY2KsBmFRi
ldvfEz0/6Hqwr4YiJaq7MzeeLJEyGySGEWiadqpUYbcupmJfyA7jf/DNK6kOSkPD79mLE6K458mb
ucUvVsflSVnbDn/BiQxn3mj1LAEekU6pNubf95aHPlPZPVOYPVAqdOHqByjgjX2exBduEBtESPox
xTh3hmWPMEMTdDiBrPG62WhCTPTViDueLfkW5w1ACxHBJppfeGdJ5g1JoDkFJpsh8nta/ND4g8h+
q9ouPDeu9czIAliteorLQCnKwZdKx8g3y1Bp+cYQJ3n95mp+fZxYb+n3+pg8T1OHzFLX2k06P7R+
rVA0Fsvlob2n2oUyKZCwiBHf/XDHOBKAFHe6Ncu5r9jXM5DbFfCJnKyooHnKPC0+MLR91az64Hsj
a/DC/4DHapPVkj/4u55QqlOca3djHme7ouZ/1HF3CJUvsB8RN7ZTdqk80nI8Kb9L0jd1mX4PrdI/
muCANzDbZ2okUniYWp5yCTynAcur99r3AJLIttRRgpJEdx8bmNbLRNnxyGlexUPc7kNeHc7FCmP+
5GCPMMBiRcUdJqScS8RAdhySw9nlaArzi2oRaEY1w3EQG0mI2HHqyCxQa/6oJSjZBruk5a6/GhPE
o8Sl7uCNSbih43lOxv5UeUqoIyMYqun0CpijWE8JEB4vKr5StCfQC/pPoYXWaa50d2t6JBRgAIVR
O2BBFtHW8IeXGOzuvkqmq0g8HJQTLkKGi4o7Q+Qd0ZtXkwX02W3tnLRhFChQNMJsJj49B91iBykD
Wga7TKc7aIXlWTS+SY0KpNuWbb1v+1QFJwTd1o7BQxKaV4aJsbUtAkoA8axlg27Gk3OyHmxSJsCI
gjNPwIPZNGVZXpnmzoQyiVIj/TnpswZdeHrus+maMdF9hrBjbBky7LrSdFHJAYDSFLjA0QjN0o3+
YCTYwOqKXzq12a2bbcgIbiHPRpEKJtoRPxx+RVPm3HuZyAgzrPp9EeQvEhr5NnUTfaeX1nuZVOFu
nMWpMBeNJhzJKSPYpCPogzyctRCNuO+dVIO75bWI3QYbXXIqn8akaZEe99MmzBl1er1+8SqmsyCo
6EBTJ/3IHGSgagCDar/P6LyRuuIRbEQPOepRCABZmEGDlyDMNS3+SkM4aWMO1DtyxaUfCCCdaozQ
3M8PneQEGoqIrM+h2mgzcsWBqesRecfEddYntNwRF57Ml2tNaM8M4k8IooX586UX5s3NgwfAZpc0
4z11tPK989vvXg2DWfqXscxPlst5C3e2wZAZ3o94Xw5Ghg1UnapRytkZMb1f2UF/R56H/TK7gdhN
xAwbxB4cHVQT6ZQcWaNgk5VE2lnEtWRaQmw0zMcRvw2ox+i1dPzPzEi4nWihDmPAFvfE6/Z5mezB
a3BO6mQQAM9kdRZJQgSm/ubPBoEGGPaoDMbPsCCWPs2C5DBnxCV0x8jRv42tZmwqYX2XDjca14cF
J1+6mMEG4o1fyIjsh6JBkBLdMUyXWzeEItmkUNupS41TQfgOVvDg0Jp0PwM7zbeVd2iEIW9Kh8IT
vcVx2K9bMdaXRPUipvDY5s5PEije5io01k6t3ZkaeTWWNjTQq6sN0Op7upvdbnAMVCkqiKrJNXHJ
A2KxvSw+a2b9qyrpsTSDFu3KDGpWogsyPJkEz7lBnGXj/mBac02EX++kVl+YNSXbcoictUz1u66X
97BfiC4t0gfDTR8bLSPqa+ierX5jthForrg5R8ThNi6AgxDUCPAZoo9TvZ05VGJ4ph6tUi79pFqS
t7utq4YKTLbfcKD3m+pKhiOZeQ49ycma9IPTZqRB9uLiKcGW/Y46Izg3ARGUdoTgQuOsJwOFUKg0
vY0upYxmheTHU3kX7Y8B2PLOncXHXLQ7wtfeopC8434mOCOLTP6X/y3yaHP0ccv6waLrFY39oa+0
s5CoFn3LZ0kr6q9i9rsjbwSSuORa2R1OPtHcZi9fZfRx3cS+gDleOyTY7FIRuyt0D7SboawwmA79
09JzMkEtGdyxzxMyPi5PPbn3ZUiMxa1RIHk9IM/XKAzeWBLiR0dB1bW4PLhxwjJHIyWXpnugDDER
Ey0WJ4OyXKnHyx4A3Pr3w1FJVSdBSaaWL8uG2rT6vbc85JZIsGxbvEqrovzOC5CGIKeh0ySI/1QR
tWxGVRv95WHZS/sYylNhUO8RB6lv6nl6IuWAoO+kYpY2tvHZ7V1vU9Vx/Zs2gGIuY5UE+5duX4OR
O3yRBMuZpQZM2m+nLf1kihsd82JPzneo7F6x2szKp7RsEgl/YeVRBiH7DTZ5nbcn17ITpcQ3UJwZ
HdfQoDtlaqPbQ7qPIzD1yjRUTMNHGoppa9KEj8dh2C9fbvSYPDljgI0P+qesyR4I5+nEGmM6xRoi
ItuEEy+UV83zjK8pm+EEFBY4ET2ubLr5p14ZDv9sOlWVG2Bv1LLu4qhSeNlUqh7OiQBd+8tkpEbB
Y6p6urPsSSPJgcd+Fky7NHevnrIYQmzHir7smspnmigr6vKQWLv8FOwsVdmPaUfr11C7XLsiWCYU
hv24J0hjvifICD+ypT/ZZvkaZOlw4C6C3lBq4SUc6sts5dazFQZrtCJoU0oO7lIX18SNv/rIhCg9
EoAwtT1jngq9eNAlZMKqDaPfn3PmZLtlCClGCAJ6w/poBn07bshaEvso0N7jQo0wnM84ZFZiTUhp
8ti1QclwiOAmqvfTmDtXfZgOBJpH2yJyPnpYx3c1E9gsikMweRVL09xkNCSAkjjO2O7axviQLLnc
sS0f77g1VE+klTKJbb7pXRLC/xEusiWCNlmNk4RqFzYZDE56cpgG42L7NWVBeen0jlC0rAq3qVov
aqZhbS2bkAHf1Ztr1IfNdXRs6k+t7PdNYp858jyuq1wynVgvOCtLmEGxY4cbS0TyYvjTg8zaC9be
ez4I/1BmdnKz9J/Ei6T3Vn1MoCnjf6gcpv4JOd7c4lf17OS7HOH2rvVJGq5x1lyTGVyc7oCUS3Vm
WqWUD3lvakza6wtiQdb/HDAre0RTU9WLrBMgiTbnZxHmzVGiiwgKq7n3p7i970tkFHALuZ/LOLm0
TkSi69j8tCeaBn5IdNi6q+fu0rXmfJCTdWtjj+h5IKQrECjzNm956rYJdR0LBthCjmXqeyZT2nzm
qoAkCE0rNh8CJzLDYPTYftWQLBETpuWBoNmdGCDSlzX94SkGZUhI7m1Ev42/6hb1Uj9O9JFJFbEf
EhmBiU7lR+OH76KYzFs31cN9AakBoZG42JoZkHlqfcXdnO3RG5EfwhrrwdSQrEzoe3Oqlj3lw/2g
F9m5sAfqOW9daF25xV9EPqY5mvStuVIlnFzr3tTrK1GSjhtfacHd2VNv3SeGOGvo7El7yT8ZKiFY
VlP4yEuSexhlIU3nDC1G/Z/sndl23Mi1bb8INSLQ4zWB7JOk2CRJ6QWDUoloAn0PfP2dyLJPlWVf
+/j9vOQgRZHZoIkde681V1QcYEXSTcm37JrniwPpRFBRbAeMVv7SSJLqs3cQaWxPSo5rZk2M+3qE
jITR60HcwtTqeEdotFqHk6sa9nHsEkxZ82oSKviC28y+XWbDFwox08xUbqvYsOo0HQ59nb6VNhvZ
RXUXG3i2Ch9hYD7RnZcH/iyaswjBsouC29QaJjwlyEWO2xZ9jHrQEyQlSRheXGD8CLLNkyPbRyWm
8dIA0CDjnK/YogCF0lIR2HZT7DN21OQnpRX7HpxBI+53dn13Woyabs6e6LNH6HNEeiZbWgRama7d
dlOeynlgvpXQ/k1rcHq2M+5SdBTpOGxF7SEesb0ToEz7Wak+fpLRtHmrlbX3uvIHCH2xV+seh7zp
B6QrE1qFOyGHazyF4kkUX4maTL/gD4H/n4v7wcZ7zd2VYN3mOzEhrW9CJ9sVnnCAq+YL8rJ1LDT0
1GSjzOBfRvmDW8XqPmu/jzCH/akzmiNim+gF+hJ5cbV7rBv+RJaWv48SmxVa/KiIHT9nYLTLoqa8
F6a1T4cVK9vU3bnsug8nk8YFyi+4yb4xg1SCYMuzsNrS6+gPVqn93lfOvOtNoA+isF8VgTIHy0yf
+85r7mVsIYwyJSG/3GPbpX2KLPoaWmSN9zLN2d7Paj8haTx1ReOLMp9PpiCQbuljmDSuRIg+Rnc9
CQ8GYSVfYkMwJ22+tqEkfMCdHkFay7uk5AxcM5n6CimB1RFqAoiipU5DZATdCEm241250WRH9MhH
tsA/sENld3OEm6wj1m4Xgl3dHxeP/n7qVG5QjvpJd+N+l7lM5XLhou/jHskZ865MNrvN0N0lrS4f
CF+V+1QNRkDX2Gb+R/a0Zqs88OIRvabePExIgp7Wbup0IFLL+QEsbw8mDL+QbHEWYMYfS8bWCRE4
UfHdHIXgchgOURnL0yS/U2KMB1XM5UojwnoX4ztkDBIUfVvvCoWISEumfVGXBy9zfqaU7VeT6r5H
aejHmmbfSQuVbV6DlJk/UicjqtvmUrIHROdmS/ZdV+nhVd3lnnVMwWLeE0VtPVJeMxxrVEqYJXES
6+yH1Efvs8XzCMG26yh1Y9LpbQuHhhbCBSspsHtZvNQwaOYFdaobg761Jt3ddTnUvSlhfN8SHOkv
JLMH2GaReuBx2Y2Nfn8rxUTnoG22AIlB5n0lccIO4qaU0J2Ma8192kTJGVhlDyW0ikaSYyMVsJRd
htU5YI0TFpWZZgzFeodv6WiFbhnYi3W36MgJ9ZAkkmTJ91Gf/ZgIRgRjO+At0l+x+XRnQzPPXtrj
EM8Iw84XEpoYLR1ddAovvegRT4wf5ghFc8xq7k/kkHIbS/KHYUFjG3nmnUdk2GwSrjzkcRMIpomI
Hc8FyqE72d5XQwlg2Q6JJHWH+TkyHKJF8V3QimKo5znDtmxDlAdJFt9nFrW3Yy5AOtm+1onYYM/H
AVLln41Iidt0vfHDaqonTPD51qoVGcN2SJwuQLdlVgZtTXzyisnUnec4NBw8cenXeC7haPFxofzx
k8Rj16o/s5P6HBYxXZyWrFp2jC2WOOIZOp22CeECCFm3DH2TIFJMQmO3lFujo9HRg9/dVmYynXuk
vF4DbcxYA+wRO08PvRE+2Iz20rR/M/uUlY0EyE3nAsVWWSxRtnb3WhfTicKafC5aAsqEOTzWjUAE
bhXwU6UZ7i3seoFZNTQ5W/lE0PAmIqbugqH5bc48asSatNxR48EJy/qcCyREgwltkHVG3LE5Yj2c
UATFekzaV59pl8gSJDN6bYPDeDxUktjgYj1hjQbdPuTcwq4A+HktIv2iehe121zKEfiNw6ufNKf0
ezvXA/wP8gDt+yOPquoKOSxIBpebrOVNT1qNuaDSouc0ZGrKsDrIC+YfMiUebGndcm+Bq028jtz1
HFpmxtZ2m4uI0BoWmm2M9oiRBYocNQ7GYfSK4Rw3Kl+XeS0IO0O/S9ZnaenUbgBdsZCWFPPr4F3l
6UB33ZIvRhLFgT21ZHczrGH7UPdwDZ5Ku/C2BU+KI6bVUbxRoaq6vHej+4lMunOjGlJC6iw7diRB
SC0Zd97IAXA8BIxjBAhx6AEhMG1DkAmb4pjoWMeiOLujMbEfTU87DLXeng3ib3dmC4hhwM3IKMiR
R3gRP3SLokgObrcHcInPBMoi9k8ZHaiKdsYY8YksbbJNFpfWsT5UR6t02a8RKUlO/TIEzqgRFVRo
xf72QYNK98k5mkElhxvbCMXZqaiD2Z4NrERLkezMtIZHCYswTJzmUYoVsEUsSjJatLq+aaZX+4Vb
vghS3w5WZGgQNrAkznp3V+bj1yFbJHfZiNbFZN5A7guKd9qol7FV72Y9YSbKF+MS5rm3r+f8e5er
ZiNmotK9QWT0IwsmJ0ZxgWUZobiDXEwWSHqGJr6TqCtpfTOxPCqnQqQiGDqV6QNrcnR2uzC7g5pE
CLoq7zvR7Qze2b6aEjaGVvQU0tu8KwSf1PhOsst4cRVUVzskz9x0OxumnscmrdSerDR1zrcHtxlS
/hzhvsIw8werqhjej8jh3IgSktiOZk8qi3OnA0a84227faI9mKn91bJ67xiu33VO+nXifDizqR9o
4HMvGA37LSco+L7G53WfGjo6KgJM0wQU4syedeuoaVvp8/hUrA+TR8Be0T95AztVDDENMUAYkLz+
bFoA1tk86BcNo6e/kDdNLyolFDmR6bH01BgUmfyix9r0LJaYcx0XYZDgzt9Lc3Ugc+B8DPsOrpLU
haVr7pDIlNsBzfI+caldPe5deJ7D9KTy5WFquX7LcvpuDnVy0Dmo9wUmbS2fE9JOe9c3YwK0srT/
MU6W+ZhyGnosyc8DaqM4E/daVMp79rzHBSbEpbbhyg8LxXl2NEurhXFKgFZTOQJnYv9AgxChT5TM
9LdNdbYLykaLxm02e/2d2wS1ZrAYsDXF1KCCQlnNscq5CeeZRrDCxI6FjtMXt+MkMoZGUWZeoDLW
+H66ILFGPcgq42W09DMoSHevpVFyjFzkuXrdMTypPfWAxuUBNeBAhma6bxVsctMrE5wYBX2agZRL
ExVSCheplTM2uk6ROsDNE2ckIx4ovclWlgXpz2SVcv/wuK4H+zNJm58iteu9V7jfMTefxnbIATtk
pOOmpAYhjem3VrPcN2jD/MVDFhfTnMYRk2n7eZpIpcpY6lO2TbsxR+5BVmO1A6a4d2tHBrEe9a+5
1Vx6zTaOhsO8eZmdaj/nQItENsL2zbon4faVP5Qdr3WiTK/c/qUKPfdCA/clkqwlWYhyKkkkoZ69
c4TSW0L8PNozUnz23JwcPbs3DML73KK3K5caOYhOBmtXu4/dRHtqtBTiaE0zCXEEbFv0dJRq2f40
oqk8F7WDA9wqDwnpDoZgkWn79q2wy69iLrGGzONH31PZulO6vb2P3q2tvbE4b2NcrOF8UXYYZX+N
3QH0eokIdu4elvDVnkzozVq9cAu0aRB7TG4dBk/4lcyXSp2lKaZ302LdGRsTUY7V/zHju037fpn7
/flvyP9eiH3CYmqvzd587SVV6zS2bwmQDWnClDGx6C6cOIZP8JK9PuNOQJrGjZckC5H7mbNqEG7f
py0ZVSmJJzQPkWB7I01WUscCOcaU70h7SS7zsm1iEj7iiugx6klo6uI0CW7D4xs0iBqK4McmDuCH
IU0Q+UdugIybhHbwmoe0QaqAR5T1f+2UYSGAKBtBFW5tUvrIoUTsDJqANDWI1reHOEvvw65L9rdY
7HYGDmROnNw5UyyM01h4KGkeuViaDfqsVwuND3uWhCgD9jLlOc0kSsIcEbWAnM89VVYVFAuCMmI1
H7NVFx8ZJMOlK4bHuSGeFlZeffGWDX3Qq0xhgUYpSSWewfIX1i2D9hi0M1sQwvbWd3J7uNGhsrXJ
9+e/aYae7tRcXn+ZQ4cGVZJiN2JNIaT39Z3fviqrYvrLt7cfONWcBo3BJIntIVVwo8bT7Sv3f766
fRuvH1ip6y9LV9/HdW74eTXBBYyGbDtbcXga1wcPs98mM9AhDmbTn24PFqvXccGl6uImOK32WZTG
65dVxuTz9nD7FuTgmnJXehhwpgtKt/lMsI2gDuDDWF/bsvY06eevMgx1Eyko7s501RkaM62g4E2N
1YDsxvu2Eu9yNkgoWJum2Gnak7r1S6lB2pPnWK+9l2JyZrJ8yvFtnG5fqfUrAHcW3EiSJdcfMkic
jrHz2q1vBxr03x46jC7BOGTGH6ywm1KGrN0TpjgsnBqJz4sNC8WlaVbYEUjhbkYo8z8Pg1Feenxn
+yFWqEasIWFftXaEGQ7KLaQcBcXEpo1IJzOZzC+Ejsnd/4nE/rf4JgPpFACf/3861uvPJi+L7q8q
sb/9zt9UYo78zXQMw7MNIenM/JXg5Bi/mYbJCWmb8iYS+wvByfoN5ZgJpolWhSF160+RmP6bo3vS
4yeoHpB4Of+NSAwd2l8VYtBCoUqxRzMYPDsm/b9/VIi5ktZOUiLzjhjxuex7jeRxkeO0SaPa2Pzl
g/kXZCTjFzmaianY4J2StAXnn8/jV7ZQTwFvlFF4mBuJ7NhdQ0XRQvmyJgOWrJFG/N62KJUVgtb5
jpX/vdamIz4paGxD/i138M1mFG+MSUbi1MdATTN9ZEVd7RbJNaGrWmFhZvxlnBMS0+mN1GPQNy0j
a+WyiDvuJrWSSxm57J1I2NSIDt8OzKL+/Rt1/jFqzLq9UcsWwNY5UmyAf/lUY5I/JgOV/mGOzMPE
vnRjIEgI0LKy90AoRLwAch/9B22ozywxDtXUfBF0MNmlEZKcVGQ6hfkhFvlnbuaXLBtIicF84tuN
tVUMj/zZTmqw9mDfynZkRinfaAXS6MSyCVRQd43jgOfeXyJT3zJ/v3MidZelkGWFsb0ZqzRdlDvP
SV8T2+xR/cSQTGJ2b35F+8s3ITpnjVw2EKx4pSYvG7df5o+OQMJPohjh0t37XJNTDmXzQHDYtSBQ
EndrnPuuB8PfZZSOAtLiV5JPmc4rd/zLaj7dxK2hAh2Qw/KzzuovSkSftoJnu6jkGd1roI8TqHMg
88Fsqq9lXTLo9IaPobZSP7ezMfgPx2o96f6ikbwdK8fkONGksLhCfzkpUcMBuOqYPGBdczGmgqw3
1DeaqUzt8VgUqggha/Y9OhxiroZaQI1uxmCxrUPLlh0sRbeXWYz4xXBZiUlVaeiIhGCbAj0ZT1VM
nrVVu+9TC/dIN/GECpb8NE7zVT6+Bzo6EbXRkWE+P8o3tna4+KLkE68p3v2ErXrtMFxOS877etC2
DRla28X0vmcxNRCS9/cMJYsJZmijJYz03ITYeAtbjF699mPxJWdaHTgTIuwZFY9UCNyLL2GLadk6
lcN4nHU70GV2n4baAyG7F5ptGThtQ7SQ2QYYWvwHAjk4imZBgCv99kchkccjuuHgp+kDyJDAAYcw
teqTQuDEgXqi0df+h5vHv7qkXMdmc+Oy7Nu/Sllb0+j72Rk9wvKqMWgEgi43smaYMsCN9Wesdu//
/sSQ//IZXWFwOVuu5QHK+wfxrDXIlkYMz2iQiVXZK8YkyX1zvRjYZb1BYLg3NMr3xO3f1cwZnJQc
YYhnattjHm2S6LPFuFdHh6H/+u9f2786ZymlXM4Wk1vMr1GGumyLItcy7+DoF9Rn8R7JHbwpnReR
W0wK+xIrXoEb479+WlNINMUOGC66B7/Iib1GZ5wzau6BFIvPyXJfRMX9ALnTZ8vmdxtNipaj+/Lv
n1SK9c/+coWCDxAsk+sy9U9rVBrBeBq5cA8C5r2fRA/RilOLx+wSrmQ8WFsYsQfFzuEats4L0VPM
wyedTAhHfErpnfNhGchbJok4jfM70gbONYQSPxRqpjGRXTLp7WmssP9KmZPzQjIfMpMKMpu4qTbB
CDMnb0WjPQLNOhUDH/XsMMNRUEprnnebTbA94LztSPLBRiC+2EYJHNtmn6qy/OjZLACRsXZq6d5/
i2ZoVM6ammXEE4i8BcJSaVDous2PTlxVRT8i7McHL6TzZIVUzkBNvnWoL5XFKxsVMA5Vt9iLPOUR
OWd+Tr11lisE8dYbqfKJNGu439WmtxMAVeuNJ5uWi4mrvaQPShoDh41IYs3GF5Wg5F5BKS/GUF57
uf5fltaNN8+0rllzam0QKDw8Bt5ceKHHh2vVxruNokuREOBbM472sSZETvd2wo3VoUH0iT0LQ6EZ
lQRi5v5/OCN0E438P54ShPNJyYkIUt/2PGu9dv+S5RkS88jwppkYruoDnaIdvvkHeLDLXiOhkhja
R1dM8yaW1Z1h0K1gQHW3oBXbZHV0nCdCEIYtoynyagQz6dAVB+mO4NbztCfmh4UoZDZhjaM/9jmp
D6KPLqUur32KABDKBWC5Xc8NPeh6drKxCQCwqBELadaPBDqGDyIJaRuCRMsdoyDPOgFCzSIVwvEZ
GZMrBuwQ3//82RX2ydETEZiW970UxyYen7xyrHfJAN2pbLu9rszmrlzM35XWMlcJ55epChnPu9a2
5HRqVZBUyzPdgUtmFU9uDRTTntiJokK3QNHp72yz8Y6azg4ynLPJek9tu1QLLLQs4P8psSKZH7uF
MLZeoigBmrCLB+3NtjEhNfG8d3PjSl75V4wCiI9a662ZsdTlWfKcpqAb62gV32vgppyLS2KUj1f0
vl7645SHSTB0ziPP2/rhisLsgfEDk9rU8fhspNVBH5ItTuMksNV418xpH7h8Qk7GR2W+diOwmqke
nora+pxrAoKgLuyKqoFFUHlpYDu8bhQ8jzHuC9+xOhxebH2Ul1Z+tuj8LlkkE2alwFmwjJV2kM0l
jm7N4tNLln4bGh4zQoqvSh0nwlswo3lQdu35g9KMfpC39sbg/1Gd4jeUYTATtIwqEPqYi1qox9T5
0LZVshvAk/kqpdeWGuVxcgDSobT0NohYyEFqTCyOKS5/wwDZCFdjhRvp56awxHGVkgUGaDE3i7ut
a1YxUfb5Oynim5TI11fAAFC46nOSVsfUjnXiJueItGgIpn19yGoj6FagvkPWhsnJANgiQO3eU+RO
kAOyQ00MFGd32fv67D16kY2SRBueo7b2/Eo215zLdTNI4zEeHe04tPR+Wn35oGljK/4MS4m9h2Hy
atXWPZJ5tSVBVOM2ZOwxjefcZAlLU3qk72Eg+641MzpLroWazqkc2jWGDdFpVl0nnfzXxctItJlK
g8xSuXdyvYGRzlqKEgVfpsaAdBWkRQr0QEG85zjHsT8szkOZVOclNlZm4rbStI+8BFABj4vVxlmh
ylRPU056dTh8HfTiKRIc/5wp0dnCqtAyB9YHKlSLaqW0qpx5jPZshNyZl4JbrIkmoQX1mYGCpA/L
9eSOTy2YEp+pE9YruF1LAwDRllzVnURLxoDPJzD8q8FlQ+4YoMAQN4Q2pncqxTin8j2Era90JfH2
wkPCKD7TFgyrEF6j8eF1JzJ1f8dvMh6RoZP9PqFYYFyR1fVz4VrHx93oxXfVjHTH1Yo77I47O+0A
d8SvKh9+1g7T1EGEREtV9y2zMbv+2tX9i9fq35R5UvVyqmf0OjgU062aCbDqmiLFRzoSwouVowsp
ujsmX/X9MoERXQqn2aQDAsB5bZ7G+bXJBubQmfeh3DqCLzc9Z97q33QM3zYgmTklWRkZt/pCc/WH
rkGtOQ+xvo3UapBnUqPpptqJtaVIot1QhC+EhvvjKqsaWiaLlZ59BYbOcac7L8b8kjdQ6DS7Ej6l
7Zu38lFQUKjHSiMPxqGhuvFkjVLD1nYluwOVxgdt6vIA2k7IvpHO8gxGTrdpspkdf1+MV3fEWU2P
7KmO9U26TkyrEj1nbXZXxyseta56UEaXBgXZoii2UXq67rZuGTy1i4ONECb2UjCBYCbCPXJZp/P5
Kql2+6PbxdlWeqAxvDj9CJOXpvU6sIPcNGPjsYhIxVrA/NjGvpvMeC/j9MWpuZOmjX1SHhCgBIbt
oSo9wuyV2HaAGwPLMZ3t0BuwGF3EYON4hcIDrFbvsV8tNFAlyjsSU9WsrYSpBLzM/F1LvnGVt6ss
JA0g7Lz2rfc4SdZq6OzXtmr25oQntxMi2jyKhkaq3eZ7VScozuO5DOKKMKpq6HcCTb4gXdmnjgTF
0gNNXoz3yjO/rmbQKu8p8Fg3k6E/W+h0KyP6gXtnyKIfuUlCcV5rmU81de2qnIzBrErB0Y2rAeJN
aN6PME9IX4RYOofaq7IXgktlierRJ2qqhGvTC/Md+uBLzu0FGYWLiG4q4K5mq009UCPbSJWdes/5
TFNdQARo1giA8m30gNg4ttyOBeE8RvweRu+tfs4K4CpCmTRRDW8vq4kJQ6wfbr87zkkUJCxv7eJt
5ymzNoZHaTBKC24TUTg1AbRONL7F9mrN1EhqHFKN1oFjIivul6uGEhwFZHwoPBKMJ35eIH6cO/Vp
DSBbnEzRbJ7lWwnlNaiFtdVrkC7CRITJPY5ehGg4wO55arxPhHiY1d2SSy3KXuOqa1CxIWqooyuB
Rs5kpIx0x6+dBjI7dN71SFrvWvOYJuIpH5dmyyBL2+ja4vkMRqlbmzz/qkptjwyWANM03duDO22t
ChkW6rGfcSoQW84fRWd/GccV3UoX4ahV0zvCnUtHNxaO4M5DTOiXlnadZ2keJ9Ft57EamCPmaitN
4pVZBrKgJ65WVWe9K6A+03TU2Lm25i60ScUUq4WKDSCJ6OuDtaD1NUtIGZ1tPVKuLoAtjQnm05yT
4rmmSU4gXIWOLYW3258mQMen21d/PkRrgyJPVU8XfyArcdXxDASfzAUBYjeJx03madfU3x2JovOK
gSGgeIEok6Q+GVZy/Sz7k9vpzh4l2p4p58F0vXPkEqGYZd19vLbOFajgxs2TXdF03SkJdVaOEXhZ
7MT1RqVy3zMdryzUVNibi1FnVoctJF1n/yq/coqz7JqQXwlWhNUYUY2ssshaA5gmUH8w+NjVLbHC
UN1+9k3yZVyAZrDm/LRkdufEj4gYqfRnYJLhdEeZNPmeE5M32V6LVj0j8j3nffmzQYPCYDwAyv7h
9vY3E30t288BWRhy/J84hL/onfClTiYBzHTPTxloUWUgV7BZ1/srkX4/qaHOQ72WKWYcpGJh6aMZ
5uJqaGYCUjXS4GlD8ywL9LRt5eXf2PfNJwth/2k0+mI7ODDpSlsCz7AwSXQ62Duw5PTpCc9bvWT9
SrLDOxluGcq93pS88GyxjnGgybo7RzmXqJbgxb4F+t0eijHTTvB576m7w124zj8WBM9mNlr7P0TH
QiEQYFCFa7MpISp2P9p1wHQ7urevbudKsuBMBcdMnW1EfbwPV7fWLa3q9pVr9sxpajvfxjGznsZ7
sXXUnwzbv+tlLgkxio9JI75GKd2fcSheQzfc/wEDS9VnOoQvbJgOZgbfF3XJRe+iq2f0yX5Glbf0
wjokE6sb0ywCl/sI7Rn9nagb2bgOXY+RXB3TnCIuKePOryndfNPoED8V1pZMrN+hHh9vPcwudRH6
lJjcW3ROpWTDloDJaPp3dm2URyRHEvJwZ4cl9SB2Re6b29FmexLy8TRd+gnMgPulpf2cBtxVTUOp
1enaxqowpUZLvvrKp/oEChUJG/qDCevntsagvy7ra+vvtkkkNdKvbPh4JkwptzTl5rblXgb+tkzs
eUVfwEDM3WBany4JjSuaiS2pOpwftPBubS4t915qkX2rl2Vl7EL3RBPxow3Vp4lYlpH80Z54f2lz
HwsALmOUTRtdQO0H5/OU6i49tpH/5GCGGsDEeSWrqx0Tvt5zP2S0SChJIv1qIkquLxjYdhLzmA2u
1ta/kBecsDxTwqVJ9YH24dlqikM6m46PXflALvZHbjObTSDBr8ngFz25ZD2S5RwmGQkDOkg/fTzA
XLS7j7ZkB7WeMdNCZnO99jHtRd/m8W6QdA8aSIJbC1Gt2QDPiIRr0UagHe2GHP20EIBSLa7xfm0r
jmXs8bamx85pfg9tOgL4gbAHr7aOgUaFnbZvoVthr6HDYYnyVfarOLNGBgdF59yACAkyRIgI6FAK
GxRN9NyLIG+cVYHKi7K17ss0HMv23CNN2d4OT8ydBmU/kJ0w/dZxIJAwFK86ABhcLIpg3vIh9Yiz
VdiUAi0cnxYTKku4rONBZQD6cx8FkDhitKmmXc990hJkR6AqMtCq3ouT0sXAyfE16ZNHLaTXezvr
1BRvcykGhC5UJ+MkfL77XBbqh3j4oxGiGk6exYjQytNxZP4gCJJ1X7LUbDkt+Bm7tpoTCrEc6nOe
ijBtttRrJ8bJrcemMX9kFb0hDwUFjaSfiSbQQD/HA068OfZ2t480SRHzogRYG5UEXFDnFKgt179W
qg9q25LCZ4gvDjNi31mxFXYrCCIYuu3YqWcch/dpSXd+KNnL5YnpbshcQh6xLCT25vIOecWhoNmw
sVgotgsn/GbqOK635nZBM47ONgRbdOBC0eGBXl9sS9Xrh3zJqRfGdKtPNIZLNG8H2WUdTScSD6Lc
OvbdyPB8Tr9FJl0YqV0GSVOiSXHr5uYTLiC1o33Pchw753qUGAK0svHTwSVbMGmD1iy6gxc+x/h+
sRcsXLR4+th+FX2Zg+Mv1S4b2Sks3kRQzXxsNHDEjB7YFVRwdUOwVer7GKnhqNBQbzJ3+czFtVtP
YHj8g6956lsyhjOQbLbHBU+i6JvJRjyOlbPPDbpzKDnQ3VhJSl+IlgUnHv0L8njU+TaTybT0k/YK
h3l0X5JMv88W67ENOW0poNosR+oDOQaeLu6F9RxbzGIMMIXuZAikIxmICxB9/di2JjuBUn2KhTtt
39wZ3Co3IkFSF84W3TCpn3Xd1AIa9oIMQl1fKdxAKnPR0lfTquOshjWIkkPnle2PMAzv1i5uqC5d
PT/F5E2InIsab60WZB5hiEO79tGogqPBPdqhFQdQXBreYfuzrlTjzwlCEolro2LGd0hNGqQekkyN
e4ofxyihNFqZyAfwzzcegSBj8qRsxPw1Xl+nDUJzPrLhhwteFkQcRxAHHarEiW1Oa87hXu+0h8g7
5KhtyvrQCL0OcDkpc9wjHCyPTAreErN7FO14KOlISR1hLU3sjqlbXe5lEXM8Xm0QWH4foUAf7a+N
zBh0ZPMVvtdB5s7H4Go/YJqRvI7939ep4Gq0LZKyMEkTWlEwaRr2NysEqsqQzCXz9M3BZYFSUh0H
I7uoXLKvKQgr9bIhRhfR3gM8Olid/lIDPQC7fC/qDFNc8tiXqM6yPLksHiyzMGtQaYjoDHnhu+yz
9y5is5i4qxkKKWOacT46oiD8AX6ohBwvwwU/aFvfa55Zk/OSpNBgUi/Q0G2aHaQ2TtRy9aMMJ7t7
TEz6mZukh46Qz1vEpj/DRa/Jcg/rBW4+LzVcLdq3h0jUff6X7xtITxnRyyetLWFy1UznDS0CNUpp
KiFi+w65Kv4ADOfcLoTZL6oODO5LIDGFQAZjzDkSwUYQh8b3Xhw+SIO4eGhKOd1FNH0hA9lldAtm
dc6WLJ8R248ebSEf7u0RJcGsGfLUKUUaByumhNoUYaVYv7o9KFw/rMVVuv1TRxBiDmOPi42sW4UE
f/5gwepFz3/aRil9wqZ0d2lkPEeQuS4ky9cj9lIdpaC+6nJ6UoeZT9IyZWvcHnuWI+sskCJABoN3
GBapIH7q7w+Wh2KSAN0J8VFdnDWz+b9cqZ//e2ECRPW/9M3/iV7zmjQR+syPf1Qm3H7p78oE6zfd
tC3D1hlxuborkR/8jV/jGr/ZDm0HHJqoDGDVMIEqyuYWIOX9hvLA5HQVhm1zVyZB6O/ZUvZv/DXD
XSc1YN102/5vpAnMsf5pzsXzA87mb/IyhPg1XcrFnlKWc4Q/Z6kfmQ3WG1Nht3QuVpdQzkYAWLy+
2Ds11/vinLsRFPsg93Zu/V2BNq87vxF9z1F37ks4LlKf2KavMI6STMHDoIiaWRVDeaVd2ybZzoN2
XSTYe6vvA489UmaA9+3FzDRoCAi+fFpTE6LePdWifbb1K3riYdMWwEud8i6Tdr914ntFfdO8VeH0
HiLA3QEBYg4TTd/G9kvySiku0TAgPx3oYejVN2Jcv9+y33J2JFFlPyW6fXFbTFcu9PtBO86fSYu+
17HDXdQWMOMcB/MfvhQ/UTraSBGVPoI1akegVhSp+qktTePgOiBnrdBmPBZPGiY+97iYrJG4t8hM
qUg29OYloOX/6cCi9XN+uW48uleeHIO5rz/SiZznQUFRFq+Z97thUXklw12aeNcJrvLmpociQ747
cfieknBodpGh/y0ZMsdKoqVIDqwJw1eOZbDsaY2ZnQYBNWYWQ9bDjAdzZYZoa+7g5J0wuMRB0xTm
O2FS0W5Jk323UlZUwuvXV2tZw2l/DeP6vaSdaWbFmfHTJyVodakS+5zVvO2c3u1Jp9VklWbyRe9J
i7DCojwPlsbsgGUcf1N0MOYogS7Z/Y4hjTSeiQhBDF7e64xt+nVmba6ANeo1iwd7aXmYx5CO6oJ4
z1S2PLjpo6EczLMecEU3Nh+GuQmPbsLMwmj6jjEEAGuaGb1GtbgYNE+q4lrNfFJY2Vuf7QsvxYzO
QzLp0ifOmC62i/9t0vi9AUODF5jxDCQykt/6kN7sTW2Xt/orQIZ4R7esRe7VeMfJPiQOhx/jF5Om
tS+SZj+t0XsZY1TzUUl+hvY9xsu8G3U1bkU4U5abLJ8rYKjy52Jt5ruQgVc/ri6LcodZ8+TSa0uW
1sLBgmofsMpTyThup6IBXHOejwHiHl+g7D2Cazirhjp9aDLpl3b+XC1puyvl/H2a9HF7EzN6/XBh
XKL2N3GeNRH9UOhp9wdn5gabaXLwyMv/Y+u8ehtX0i36iwgwVpGvEkVly5Zj+4WwOzDHYv71d9ED
XMwF7osxc7qPjy1RVV/Ye22NzvYnyFBjScrlAy0F0mR36tYvNgu2ArDN4QdzM+W/ktb7Zevo71tW
Ot2qBex+A4fcwwmAmtiWpL7brqQnmujHUQxwy+f/mAmhd1kfWVD6F46XhBe6+pPL4r0tdOYOpC71
jdpN6E1QXbA/GENnAzBdnX6+hFp+TKC37Z01m1PFsjmxIIQEj555zWCBNLtNMUVtCGOZDt6acLa+
MBoo+7RoX7O0O6TthI2N3ccuHQQlxs+FWUQVs0zGv1USqXOlq6cWdsV+SYFgiJTRVuY8NI1DfBx5
J1qdPsoGYDB8U/YsGGvgAYzMZqhJTJsiqsuXY1d5QRfpa2pof4tT7Ag18pPNUE9MY1frcT62IMQJ
R5e9Rh6RspvtjwqTzsEKABzcGrqSTSIiYyuJjv/Pz5k4z/g/xmCo+gWfKOoLqxr2YTMhoBxjMsYU
A1b+0g/1py2y+TAmzXb5w+xmOgFmmE7QnzbueM9GHF5jz4rI6LY/XDJLug91JHlpBfu0Ki2OrEy2
aiKm84dF1GgGtTralU3fA9AcW3JwNCRkWglKCwROPxsw2BMKfY6CbQvAYGa3GtSVnH3Vm9A/WCQ4
BieNJnmXmgTCFUGoUHvNdL7ncMJEv8RMgrRl3x1J5EAhipTqgRUlY0K5nI10J3h4A3dqJfCW6KWN
J2yeHgk/4ThKTgQmHuNswBe2mVAo3gwn+4M5IdoJEWEsG0GxdKA7oSjrQTxnx5+LaGrtK6uR2p+j
crxMU/ZcZmG4D1X2hNSofWA4Ut1bz0Os3LZvc4uVr2jUr5//F+GKDaSVkH/avY+laVxNQ9kP9Fow
A3PQuJWRGYee+h7aY8SrTlKWH3k6sITMsC9GY/7thvhUwBsHmXYZbTvZ4qFZvsy4eohBCLP6wEXN
i0070ngWshcyEnqY6rNeT5ey6LaTmXXXPk6soFxB8TQyNeNDK5kwjRiRubHHtNkSKuG7s4n8foVu
ZmC3D3IKQfGQkRToMN3AeLAHXCohTzz4KvAUjEj2zhHJfd92uDjnqsFONbe1sYsnqA/L4nLkQ9qM
RyLqWPbl12qKvusQiwaNFoZGwz06TiVPpqeJk/ghGnjuXrZj5ZdT9q46W784YeWggyitS9Wx3WXI
kvkIkBLsuJq9I2aLlWDUqZ2p0jcBLw/dMJRWGEA9ULy88Ys4d09eE78ThFdeol7rmNPB1cnqUWAN
d81TVwGHnRjQPrMfxemjbmj8brFX4VmVuthnHUqVjGZwG8JGOBX5n9LiFuk83tMmc89jYvdHgxFa
Mhr6gYz3defRVwyUDQfSJAMxo4zyq8738n/+gJewXBvmPYcSi5cke6R5eEyXfngurZK8LhXdew0B
dcJ6+wHoanmtydZLEj29572eBKHuvUSRddQ06y3sshDJmDkyvszqa2tshyHNngeLTkfawwlIEBj+
yUD+LJPuq533uT5qp3gBAWypPNynCJIT3CY9g+EmDHQsSt2PiW6oxXQfLXWUUntMx8p7skcEGWzE
2jPoJCtKt5Co6HalpQ5MP1zUCi1lnOEdRrd7qdy+gLvBWsCd8y+t9+50+8UtE+22d4aGKDM5X8r6
0ntr/+mE5qmX01V2w+r49OwAejGuFTUGSUZsgRUdXXuIdu3AX1oEdVkdjr/6xY0eDYIHSrPxdk6H
Mb7mkSWp+Zm3iLWOuFCddnegp0sgDA1odlH4hlcWr+RCILgkgwpdwCUciZbjFlrOevuMbAXoiTnm
D3YY6z6Ok+psKvvZ0QVT4aLVbjHUz6smOFrdz7mMokeKCB3lQDgdgPHsWTOTkwrlAg+77F8HmylY
v06DDJX0r72bOZyZAIuWpVnQReGDd6vmtTA+lt5oDxH7H4JHsO218mpU+H013HZAfSWU4dxKxSF1
lmfQZ8BqsiTbd3plvifm3rV6cYZYDnJLTs6l7pKz5plcvn1XXNJ0uYbloJ1qZTKAJf0sgDzZ8sHg
R7C0uN4z1bJIaomdA+CiC6lntm85HaZbnq8tAp95F4voq6UZuSXpWO4IY3cOaVR1G4Xhb499uWI+
W7hP09DevHR+GhavfUHmP+3QR/bXTGrRKQ7SVsvPKOMBGNWpfG0t85Ojb2OtSffJhNUtovUuoDQ9
UoUVu2UiLa/AEnuRTfEbQ4EG8AzQzJL2zkcWONmKFUdZBK6730EFiVEW2J0PONi9wa6+e7NHOPYM
xUur1Lr4jEUAqK/bUze3e00RJTejwT1Fk8OM3+7aAwPeDAKBZW5NAtyemfZ1BKWo8AlM1nun4gqw
oqxfdbAVjB7t+I8D/SMZave1BQa9KUhBn2T7WqYGvNxp4lRvlvqXWskgpaFFZ5R5JugHYgXJAPyW
RTuQJm6R0lSVTlCqBnXG1q2N+Dsd25vD/C+ZOejtChVoONe5byQsgHtXwOGHjsaoiUYnFSBCi0w/
hpBzfMepq0O2MIngtOOYak2y5NRyTfq/ii0uaGOYX5CJTxa4JjcZBE8Hr6umMYctC4rksH2fsdYj
R4to5XptwIuECcspZvugdaz405hkKG/JwHOtKabgcD7ISEHRzRJxngd0c/hmM9YLWG2LfJ/JZnqo
vPSL7xJimhKMb2XlfEFVMG9WPKhd4o3Rnr5vt4ST8UFsGgSR6B4RzLBZhrJkOBYrfgldHQ2D1z2N
7F3dyfkxL8lg00oVsYaPce3UFtKHWBowQLt/E8YzCAwTjDzUFSWYfrI6KA710PJ/YmGWxbq6RtwF
BcIDKjWMHmMSPg55+ARW0+GTo/0jgCg9Cu3YM66L0n410GbtAUbIEvCgMWnvNHNbRCM4ork+1KHS
rqY2X1KuT8Vhf5OQ1FgixrNfVjz5qEAbH/lKkOhAxai+boCN6IwQkW1aVx25JFjY9swL8UV/x+Ni
BIpczA0jHPYSEVSNZGBArbFKvE65eEr67mX0GGxT/rq7aag9uuDoUjdsBDrTrPjOINZbZpBq4TvL
xvrnhLLfN+y6wT+VKVLNkXqjNtS9TaeaYXw8bIu089BQlN0agUdmiCVrX0YFk2QqDF+EGIYLt38I
fzGCGBE7rHZqhhgbNaERQJdhHbtZPiVK6w7TxEYmGhIE6aLW8Elm+cXMr4uDTIabydwB4YmPYSw/
ZitGQCbz1zLUb5o98CzGxSVeGgR/oPZsYCyxR5hPSgARlJFpgM8AqcEB5L+RjFZP4A9gxQx81Eeu
/LHILt5ix+c+W3iRQ6BVrKifNMmDmRqMyBheWzW0H/Al58HM+OlL8dVicmdjPzTkV3b6SUODsxnd
kXy9Id1GWLo3LZCnp2yqfxmxib+wTiKqPsRAAO/y1X0J+Ru5zaFAvZBmqXWYQwfeZU0OgUOcGWEU
xWMSDy4ByRUGe+Higlrc393skRiEoQkbpHkOnVUY0mTjRYbjje3AjrAo5GE4Uq9Dlb1oxd2x+vgZ
dWhC7q/xqGvRcoIvcNdaLFcuK0lWjJp9nYrhglpyQssjL1UsvFvsgANbpQRFw0a0s+2zJv/oREid
zYxgJZk2vJdYAfXqeeyVdcoG/ihktNmLPCKKOU+OrjnSdpsRji5NBLOyiE5z0bRLYC7TUn92BebV
1HgsWxmj+CIxPIO0FpsPaggxgBPc82BWerq1EL0EHh5/311vXBkaghOzmA7drBNYF/VPkwS6SEep
Hwis2LM8UCz7JKqYFh9MaZvnoXI7/MaWb1TwSSpXvczeTPRZh91O5J7y9VX5ZOpOsitZaoCuyg8K
MGTaOeknVzWrQaMEjUUABe7N/rim0aR0gUfDFq9RXPagWtDWiNVq2K4ZOOIVINo0VVQuGOVJRLSY
CiuJPi6L30SbU9bgTfVNXu+AK2BTf49ZND1NQOy3yzD8MabhJa56G1qIc7DGxtnNif0XFeBfJ58A
khrFb0eAQY6XLmBqK640wxi0RcmXVphvGMbRQnivpld+EXvnHrAeUrwagBbdnpGKaEiOsFo6bVWy
VySod1B9/RUb6plX4sNWxXiskjOlYPxULoeKXNZ1lJB/xN1DY5bzexgtDuDQ3iKtzy7urNqOXhXN
R02ml2Ho3wxmH2hNPK6DuLo5fMTP0O6R47RGuVuQaT1VyPKUZx4jR3W/+eIvdbbNmlo+x1BC8QoG
Gu7XnZQA7J1hRL9jxv5EuXQDDmL69jAnQcTYSWhqT4pjc5lRO+PEaH8JiZwhzuxoF5MWEMl0uZda
8sz6nJTXVgv3/ces0oH2vQcoYtQ+/ywlkROfjVbWgU7gnABqEGUEcUZdzenWJcuO0fkhNoduWzBc
8cNimRHmj67P21SwSWLgNxhfzVJUu0dTTu/DCD1aThVXYc+Krl901jHj/NCPsJ84+p3HvBDsO5jf
+6Kvn1A7u2ehSxSemktFxva5aevklxkPRxqq/BOtwc6WK5c5aWIILFZCpa5gDk4od5cmtnhtmcSo
qVc3Q2f+4vJr+SIO/0CyY2nXCjwP7QxGVCvS45B2T6W7WI9KswC4uhqQ2TV6Vvfg9Cwpv7Rg9wp4
dgYqWxrxoeWRa4hb1uVq6K//FhFdvxFBMQbh4BMpFT/aEdy1MW87bn8I4LqXOFePFdNOzmw/OoQu
+YKAoYmueYl6Z+ZC7yGcIhNFXWkW1YOZhSS8kYmGmmavrL54YZHL518kQd/bz8mIgqDpkNwm/Uqk
fKmaBQjeacLWLZr4PqxfYlF+NrIrUCvzgNL1iahmLTp10Cw87kZl3DxYFf1JAeJBlsy6M2LdNczR
1Vzl0POagSBYYarKKrfYQpAGeMW2bckpqDSesKpOvrVh3Dpe824AzWqQY02J+dlGcNJCxBlTW95a
1DU+jFsXYCLhqIP1yqsMm3Lsb45Z/5pC+5CRF8SO7GnhHqTOQQ1YutbVYavLKOPbAVxTUCs63mPt
xihbRmuDT4DpcyTUPwJ3kWVUMVIfdl85Fc+mnM0b+8xtZjr7fuzPjK3bjcuTiIKlwxUev0bjfC3z
5jXO7civEu21zMlOQe4OICrDrr5AINPG/pc1W5E/OFeZUDRVyQhwwCLYZfBI3J7S4h3FlMvQuXp3
mI1o1BvOiFYWU1JfxviuJv6tulp+mcljHFMp1PkHz+SnXegwFksrCmqhfnWxnexNI3zzwvQ3WC57
n2n6uZ778cAdvx25APASEBCcUWSb0AbM1Lg784hxN+PRFBOWwVwyMeJltWPGK9pdGg0xyqMlzwzf
3qJZsNqLy5oJAZCftjD39oxFN3LTVxv9gZnnhAI6E01mpS2+zQvpGxooaaU124qZZdXy9ull+qtn
PgghR5A+M1jbbuSX7YrlX665l4z4XbCGFOwYNeqLcEGMAZmp7Lo/SLWCbLLmu3enb6nVjI0ZH2Q1
R+08Yy0rNKweLMWNSPiyIwalYZrcTs1fkYSfi1CLT1og71P+0Kcu+IDJPlMzmOjbpNeQVeScTVLT
t6B/Ln1kErE0l6seQz5WGVOaAbTvjnizA4zRGCyK+gwz94kQ9mGjL3TvhqfOsK5oAbOD7cFWIg2y
YsxCM51svZQlIfzKtq5/R5JCbkmSgFV2eTXk2RuXbz0vNJ9pCjaRFDHpmHxH9qiOmYuKpbAeU302
jkYDBqtJUt+GEKFcaV0Ef2QJI/LDGPZwVqu/YeOMtwXie2FEv0fTHj6oVJARyvLqJHI/huObpOZm
YRnFDLyp7CqLl7Ylk2cz1n3zmbEz3vSazG7dzMih0RY3cPndCGKBIeAw8cYNxJM9WINv1u1xWipz
46SA6MbIhYljmw8RLpxLyb5Ds/o3OKwnMRwlW+JP3UJeWWj/tNREubvwxGEFjY4O6l6El6TFdcXM
QTWFMGTIoJklm3FnANLgTSgTa/WIWZehjZlfOktz4dEPhIsMVGZ5x4PAeqN5cShpJ0Pj5ijpZiv+
HXuoEK4pZOvABrp9aTfvtGTtr1TU9K3ToB1CRL2+Q3I2lghEHAUjrw1VY3/QMtIBSAy8upZz8coa
lwAisv5RW0LPN2Hn7g3JFAYpTAxWCfOGiJujimk8p6F8KOv5LiYAzyAEtzO9p18q+0mM8JCq4kVf
YNMWiMG4w2z0kqOr7UyNCXtTaY8WwEfFwWuiLuv76raM+X3Ru3qXjlm2TR+KFlX/mrrhx8KNzyqN
b3jpBPDE5RNx5ndv1iNPPk0Sfcw3x43RhdUeTem4sdR3BK0uGOIrsuX1Uh/mQEYO0VCK4N5cNUTm
hFYbeCKWyLrHbZpH+QWFFpFD1AcuWmoANu/xHPL2KQCFPbHyFgLiLQQ5Hvdy2JAN9S9Mln9zZttP
js46x0uBHPZ0kknGpbBOrWwxkwEEOYtPD9YMp9UQg39OCCq3zhJ9xE7E1L3eTM30ZMxus1Om+UWA
rHMuEu2xzBRR11V6ynWj80k8w+LQWA+eWX/zRBQosODF1Fdbw4jhAgO7lh4VBYsl5MBL9zoOq/Wr
X7qLBWRs7DwM066Go7RZ/KJq31KvuwukFVsX7CEJ6dATHTLQpci/yhxXI5P5t7kSjACWxsC5PJvB
ADz9ImuCJjr5qhqIqFlYdSuVWh3axDxberrnrisRQ3jfHpCjj1z/hJE9BBbzgMPcoL0mLc84LOis
OJpUeCB/XIy0OSgPMvluNcWLZOa8Cz01vY/EFU0onJMw2cNW/hyrEEHdEr8aA1hEsMs4zaRUQYI0
4tNo3Z2YigIeTnRgLbnhjcBB3KLWTj4GysoryrbtrDGDXUR+ZgaP/ZYxwkKGV21Q4RFVuSlCq981
FlvC0SXxyTDvGmck/aHxkoYh91FNSkJIxm3cGOx08WbUyCcbm/8SzmWBBLH6S5BcH1Tiz1ijcyxq
BLZVplWMSCn9m+LWN7xiHeRvBBvJNFMWsks6wDWG/Tj1W30AYlWEtcb2BqKfqX/O/HDo1wBh2HL8
U4i4PWmFPj8JnFWD4tzChBPYLfImR6x+em1sH3JcVO581mOzf5rNilFVC9yYv9dmwEbj5WCv4aaL
s/hiNIm4KiZEl8V8dFQd1OlA1MHYvxOp4QLKelMKVVo3yZdhqV7Nrn8WqcSirjA8i0NUjMUxIg3l
sR607DGlLEQm7D1H9aCfUdpeST0fHhyO1coSUJ4OnEhXSJAQ9TouWV0mRxnjIptNWmn0COUHAC5s
axzeOEkfMfY8UmqvJHLr6GqR8aBlOnTimruqSN4wIpmXgqlJ64T6I59hCuCGe4uLBoB6TXWBQ94S
09rQzwjzWrIKMDT4o86s3KkfiBK9jQtdNxfrXE8E+TZPg6VTF9rNR/+btILhUC7i0/GcBMdTMYM2
z59nE0TumJAQRp8OQmBw/Z4xJDGRtOmCNfayy0a0As3s0f0sRQlRERW/M5tPrZHgVMSGAM+ZLUUx
7F2Nt0cdROi9AIiD3cSKoWh7PRjDkLlDXp/cTDN2PRbwJPViDE2s/UGz5zXrkSa2X0nO3nKpcWZk
1jmVlF76fFlWk1uTonGkkvNZQub7zuCoi5216fCy9joHBcf6U0fUIz6leNkTI3ddPPK/oVdyOrEF
YH1ADc+DGXffaW0YvozLoJrQZi4GJ3RlqPFh9L6HOmKRucwv8Jsoiq0R3D1NpZ2Zf2FQMd1cWE/G
mnhz0n99av3FvnCpQSbsphx9oRuVEb8MQz03wSi6pPCPRkM+SWLOZyRFxcKE1mvemK8Vp87q3mRt
DGuE+i2hK2XXUlg3SG87awz/ZNLEblA62rHRpAWwNPvCvYlH17kbZH/nagxf3cW9T2ELSDHSzUvt
TkdTjDadMTJAo61+L31K67BkmLala2xLsyPDGIBkSLmrvFWT3E9fgyF8Y6jxdMivSWKLVPkXjN7D
5DakQsQLqtRKn3wsPc0WLGK9kT1IfzD1jl9p6QP4xq1nwnNvh5urh0+8goEIw0cnNps9fuLD0Id+
O6IrDSNUzjy/WJHn7hGxIJsrx50pqkEPehnAuHY8gul7IONB7qXb/9Wyd4wkTIDdOmiF9bBkU7Lr
FyiVEkn2YD0x+/0wMDqFkuZSWTt3Apzu5WKNDH4ssTd9TEs7Es2+ZvXlLYtquvq9W+rRtnCmoEvq
h3Ra/kCr5WMzj3/4hUCfExCxj9s7UYB372lZovGVhVfgCLe+is55cFghzpkzbF2bhtYJwzu4bpdh
J1nanENwBOB0mFmz5/G5iqaFREBgadhBt02iq9toamNYU73FEHzqYF9SwiKXTbz8CHoenTQI/wHV
Y9LzBi3UJGxavT30AgDOJfv5eFmw4C37QkgGGTlSRPzbNP6T2KQFp2uFM9EQjbtbBaSpRDTaNS0y
zZHQitlsbkMVf7DyE7sk+awyT0NmI2956Dw1Bkw53bpDQqXItPOrEyFjMExmQQRsv3jTb0KNAT/P
JroMvNQGJI8tMRidDy+m9GuDz1vJdaTN276z6o+MONfzqm2ids0pixTI34r8+I02Q3fnidi3uk5Q
QNPXfixHA/ZXTl8Ti9CXkkjRLkY3ieo5YGgCdVsk2SWM5w/lwhzEXnFuCjw2UYdKuxOnKEGSatB2
2dOEBCWvzoboVNAn7bgxDIIQCo+9Afun7ZR61TYu1Wcf0zzFHhylnOVKKI5TiC6JVOugdcnjJFB1
o9fl1/qnyQjpspW3RvPONF47Rnsgqt5SfnKBYLYWTCRGQcYf4px4fJo69aaz2lxi7aXqhpFsFvNF
P6AV5iZvr4bFqgK2XHnEgr1Nlbh7STG9hERyA2pMfcRPadA0cYCnZ9hEEcC/mhjqFZXEZLYzNPh/
/IByrq9LzyJgLYFN+bPLS3xa8/k2iJilWPTV0FxvrZkQd0HKQe+Alp2G58mgSILBqpMVAYLO0EW+
z5XTbo0s9Xa1jaRJZVG7mQu1vm26vTPGRNsxVFkes6i/khY5BCHae980nx1kHztm4o1fheU1jFXM
vsjE5EfZVRjEHKzkyAGB1JhVN11mHlcKGD3yXS5mCIKW92Q1lgduxATbKsevcWbt7NgMYxTRR8fB
BaJFrAtAkh1gojqwtcYEZonVFY/aqvzWXOIZEm+pd9GvMJvewbNlOyu1NWqizgMzA0a+F9xy56h0
r/HsTXRXcbhfP7VbGyzABhZ+uUvT8NaVzpeueBucRNssa9MAgDzdtk5QDTAKsC+IY7vLsrZ/EMYl
bnViBNz2azLIZaFfz3eZnbVnU49uPWQzvBL5Xxv8YmDr0x+ye+2BVs1KB28PTRs1KY7FJ4LPakRS
h8qcw11q5IeUJcxQtf22q8otBvwQC4Q17qTQUR1hEy0HeddtZ59QcQEUxxVGAivRLS4pBljUbogZ
k6MZJhTf7ux37a20mIvxyX82rXV0E5cHqyMewHL3KmepMEzk19N/2H5V5kiRqxURi0j2xHgPMCsB
O6J57Zdy9vUZpj4mUAa96qqr+dUrnNfUZFw4p90eQYE/SIZG+QDuXMkvrzLjw/DdzeJjZvuwSWzk
O2Ni3AETQJGZmYt4ifhG7Y/DKWng6lXNP8RE5KWwvC0ny88dSvaGbkRWxauauGTTq+nuGtdgVxcp
uM/ecswTsStZL1NpAY/9ytJp3mlcEqeUjdcuxrnK+Ku8FtB86DQQt1h5+ZHh7a/L9E+5huSNkTwT
h+sTPYbMgetKMQfd0RNjOBnmt7m5qnYePp3YGVE66cgsj9RiHv97WLaTU10bPbvYzOSZMD+XXvVk
9abCS1VBleMXgBuR4XyyaD4xSNMkS/dQ9TxOlF3txprr6qvVCMioUP47nF5HLfHw5/1L3dQ+679L
+lNf7zXn6NQIN0VBdHaCBIFDAC1XZi5BFMN+jElDWAzjXzLhmmTx+WLoIeMDIT96u9/DjjMeDa03
HpnOEf4QMRi2WAuz2V+2ISu5PfN1iNsjVo1pcD50SP0sP/Db0nLHJZfU6PwCJznecvNp8h6SrjTh
tKf83qmYcK5j93SWnpmKi3taoqbKkmrc2R1UPH3eZxXvaw3YzzdUT7fkcZChO4MEmFpv3fAZsjI8
L3qbQ7vsn3iKiv3QJb5U4SXXWopTLEtpx6JJ1Y8kGYid2xLY29DfbbI2eZf11tA67N5TceuYEwcl
nruSa2YXs84D8N/tkjm98hY0zyijHudwbvBSYnYs8vss3OvQlL86CRNKeO02c+AtdNlU7kRDSWwK
1lEzitiOuCoW+JYf1giuihByiWx/qzRnOz1vKcNPjnJACxhY/edFexqmjBKy9lh2x4C3KytwVo+T
LfIEJNTaGdjk2ZRgT3i8p50KG8md6ucNWx5KIaAG4XJdCuSaOggrPnkND7bOuTc7h1mCsy/ikGLV
dBgu95ypA4LDbSer74ELH94gdlDNSzZ9ynjXNst3mFu4N73whhqlwnMXzwemBqotDjmoy4NYI2Iy
wTxDeMjmy/RoVGhfvO6mKz4T1lL2WHodVmthEaC8+i7ioSFtwZIguwbOZV5uq2XcZNKoY9LXFAk6
IkZAnMoHjwLKXbC/Z+ip/NmtGbDEfARnSOAlPIhKekSmD4KTwNGuqin+hmk6BHTSk/6rjRe2c3Av
2vbu9PNwbmXbHbXcOEDOp74vFrHlbNslVr6gzXLtQ44wBpjakA6VX8E+8h3SsweROg9xNyBiZI7G
lUoDVyLL47Hb5BOPZdGRIql6urGOymVhbzZP6b0uIcAQL/Zqqi/jB0y4ioLznHjKJVHSVwkb0Nim
WJlrh3Rh2aCdWDV/ZZIcEzvvd3pq/F1mfMeRtUqV1+CWmTlVM4vxqNWdcyza+AF9mwgQcKdYGPX2
JfdMglU0w4Qjx/Pys1ADu7iNiPQ+6c3kZ0PYcIN0SZDnTXx0MO43dt3g2sRnqTUM56b4zU6epWEs
bOTDO9lfTfAj8QQeC+xV4VtxQfZMtslMfhVbchPc7AUJmUfenLDMYc+8ezrxCbsyema40tUvP+Gd
w9wZAN0U8onxhm9d7cOQAfhGkc9wakkmWeIwOv78OCEYJFo7xHFZ+jy2RNiww7H9Qs4YzX7U3z8M
T+ykd4bdUHzITjlpZoutcgh1fxgA3WxhdLJNZZOR+fBbn3qijfcORcCcouxo3Gqre+tHk/QPX8xQ
9oXhMRJfg3Wi0nQCV2tuNoKAAEvObwLtDuPIh0PAQt8SMEPay6yanef9GdTQBJA5AGSIwwiY5DiR
n7RkPIiqKO4993C+6f4XiKnJ8qvSCxK13dgB9AuHB190uovC+deqxGBNI18WvXdRHaLm3BptZO8l
BNw+LoqdWrRPgwkE65XyqTNCsOF9KXd8bK8mnijWoubnDy2WfZF+yhtYoknDgjiulG9H1DCeuWBg
tXHjVI7rC/Oe6bW7S/Gl/PBGf740WYyLuZ72y2p5HrPkQ5RIXg39QXTZmQwP1m4R8NnECCYH+q9E
cxLxj3AWTjcCC14X+WW50YCqA8lw7tl7y8HNVNvOMTPMf5E2eFyzxIJnXmgA2iMDBM0yvOa6sXcN
EqeV30AhGcKVQj6I89ZBtt0Z45tlGhbRQh6+8KE8pszdT2EWuiQ5MagtgQ+78Mq3zKSaRZ3iWXyT
LbNKGMtmG888EhjTp63Z1V+0uO/uZExgiqAiGRjEbb2fQSuy5QfmZQdN19yRTo+7pJB3j3bAoSMp
xm5PXGu4zQmKoC/Kz0yeG+ROfPpAQBjPaqreFjg0cF+0D6Emsrhw0W+G/OtHOSypPv6jdZ4Zou7t
1HuicaB4greTreaAbslIqOlvmudFp0WH1BI9oNYuEWV2zTalFo6iJUGYV5JeDGf+VJbYqXFzITsN
dIdPQs8VzXrLgC3MKLN2nDZorfz551NlhExD8POrXa3HeJHCR4vvvfvhtP6onn++rOxZkYe3aMIG
0WlP4FbYCqw/eVU3BcjK+Q1YGBELE/NJCZyPqycK5pVnqxE0Y4S9vicyxTj1Ibq7Wb9wbCNMXn/a
tkK90qxPih4Ck7ZnKPp6ymx8EuN6O8y//gOgbSK+hYPlpcZNsIEOVp3GsLk5ILb9pgo/Sku7hiJN
DhZnkhiKe44/ITCiRXEmxxq/3xD99cqRe67F7zcjcEY1WgQAIbc2UT2Hrlmf7hRazBrmqpclYVpQ
hFdQ+VYXLH9GO2dgRsxRs9goLy0IZtRTDOaI9gv7ZeOFnQ+Hb006a/vpDwNy7n0wAJHgQv/5AEYW
R4JmEuLpagyrExjF0bAecmb23Bv9DnZHTkZSbzjk880TwrAkug8ZC1UPsAjyj0Ai9iEmTvFxAx9e
AKygR/0vO9T/gyM1XSCq/4ci5uk2mRGOia+b8t90AL3+N0Usj4cZaoUi9kRHsiwduw3yuUDmk+lX
s26e6QJ8IhPAYKJ4YvwStywZrNJXhrugFa6it6p6znicLzLJysuqPma8eyceJ3sQTKfKQfmpPcdM
fCAhjDGgdwllHvS99QYQnVF0klinDoOrj5hfXUJbIlzs2C4aSUdevZvOJ7ekWBnBCiWGnd27jlAE
738oO7PmtpU1y/6VG/WO20iMiYqqG9GcZ5Ga7ReELMuY5xm/vhcod8nWqfLpjhPBQ1IkDYJAIvP7
9l57POWuG/ygW/5NbVW5EVruo4VF3sMw33CS0QNVk9Sd10pjPBBmjAzfg7oRqBes8oyoXWtu44hK
vZkxnzZM5hxezKXKM0oJX12sOASULxm6Wb3YZlPloiuUk9bToEt8ggJkrgZPo8N0zorTJXINXCG+
tw0t2RLEU29dNbdujCB/1koIP56vZPtAZzExuOmtkpdyx9IfKX/ZilMqObbyMmBomnA2rT5dpUap
36hTTy/t3YMTKt4jhYvYo0/NSldfEZlyIk+AykdFJwCZq76OIWwvbGJftwDTRzrJsbPWGL6WFFuw
+2IlWWWK+hybY3KrmPLWKOLxSABEt6hzGKlFkLdnxoJqjSRqqv+W3yI39faEcjQ73SZbSmjke1Ct
+87wLHbRwGaC8sJwKhK5N1x9HdgdIScpA0821P0RdZ4yTwzzRu2K7FvvR95MXhiZ0xea+4Qk+/6G
TqEJEQp3gtTyx8DtowNprz1KMoNyHa5j3xi5uFLOyxJNu9eA0TBdC79g9djYeSyXKMlqVHnG+JQ4
OL6DPP6h5xo0roSDCQ/IgGY5Kh8du/4q4ik2saX8RIKaeiTlKdkabnJupkeh1RJGev1DygF11LU6
Xsk8g/IpYbRyvNgjVTg67GrfYIIj+a+Hv8Q7r+8JUrpHzZD67y9UbcVekP1DOp1FJQDJV0SuDlbQ
Bv/YbCw1poHEztJJAZPvm1PcSF8CAxNIy/qKMot8NEJ69inNX1/axjzz7BGdanyXDVlxzBxLXahR
qHJWUr8cmb2gvMDXyjmZ3lXdHr1OcibEwtvklg4jQg4Hx+mcWQyTSvVrC/tyUa40pXwrFJBqjl2B
/c6oHJQRkHktK41b5ngomd2buODQbxoXra2vGSsvc7EgsWNv6g5khtNF8qhOfK2kNshYpUB3i+Y7
myUgcLeuUdFkdnHKtVAkRB4CnTJ/FF4Lnwr1iilqb1nh9l6ihjQhvKmr2MVsEslacAlCVWtbIfW3
wf4mSVTfSK01Dq7X3FWKlx/71qJ3KPpVkOvdqs5LrILNSPksK+MF+6xcuQahuCbFE5BO6Fb8cen2
Fh5sICx+qp9CS+12epYtY0Bv+1Avr3WdmnUZeHlyoYz5FFy7tx2EnDSEyxUizWBtW+M3yqrlHIFd
vFYJjCK8OFiYHqWQPw/Of6GvYro0LcOA9moaKlbUT/TVqBSaa1VqtqGLP2e6Wc4NkYY7VUtCgpg0
ePdh9FZyHONSiWnTyyBDcw72zjHV4KC1yo0oWJykKcYN+hs/qOD9zSZq2G0/XT7YRMcycM4aUv8L
OViWFoU1dEcbQFtE43qYIzpJ0wx9lbZXYxA5TZKEby5DuREl8ONijRmhqSvnNuwWQr3EKeVun5Id
oDtya9qyt48WArEJyA0NTRcUl+kRUafLZxWTaMqLmbb+mx2NXffTt4BxKx0gpIbq6I45EcJ/QWnm
CvJ1degzpFrEfhieecb0NrOY8C9MYabHKtnlWXvwGAOpGxUTgcygi4gIjtGnQ1OePxhlECyc/oUW
Dkq1rFDQyCb4sP68pQZ25L9sqQGNxNGErTt/2d9Y/xQ3c0vU57AQ51rhYfDLVWujyW5BwAqulKp7
7b3yUtSyfK6tV1BE9cG2qnJdp5gpiC3ZW3qaLnq3VdZZ4jyRsLFP0qE/SITTyzLiUm+WhcOkVtNm
vQvWhoRkk2wCfFvkaRezHA7euiVObOEkyVpjHv/kWv1bO94og+wvee6hO46NjRc4Fg5V5PVqTUkl
shEjUE0PqODAaaB79uddI6aZyq+IXFKRTAAvQqfBKLDwfjpbPKdr6DH0JWa78G00CXklrpHwQYtr
6OCbBow/puLMkAyYA7nG5QUB0GC9OHQk3w+o//Xa/7v3lp3f/9XqX//B49csHwBg+PWnh/+6R9yR
Jf8xvee/XvP7O/61uPvf9//4kZX/ON6t7v/4yvVbdnpJ3qrPL/rt09mCn1s4GeF/e7BMSaIcLg3W
+tu3qonr65bwXaZX/r/+8R9v10+5H/K3//y3l+8TISWo6jJ4rX/318sJVfs/pwU8vVR+kHrUof+b
t/205Qth/ZNf0oSwKh0dqz1w25+2fKEZ/5zc8Iw4GpPZn458w/mnqmpYWYXULMEtv/5PR75h/tM0
TKzYusDAw6Eh/n8c+eL3tACYLIwSwiH/BSUjRrPPgzI5WVBuq8a6RGieF2kZDduq9ra4TLu51wC0
SSC+G1Kj8ueICFYFITYqoPmMWRJuY1msnNLZhLjMjkoc/fhlT/487v6RNgnzMPJA//PftN/Hh+vW
OQQj2KrqGBY76NN03jN7Mn/8Gv0RvuFizHBgOWgLkL2Y2yAWl8xwb8ltsqZMzmaB8hpatyVwR3oV
sSGJDJaRh6zGJZnPZ4p5cEfQkFTw/ZlO6sxN4wYrQo1mBNjSIs7cb3+z+b/DDn5uvo6nQWKvsfj9
fx+IS2zLXZkJ4wKIJ/9SjlkIRxehAxFelP1GA0O08J2zD41Z777Qv67PNUQbmpr+QUcYeQAluGPo
S082wl2pRGhna/HgIGALMkUu0oQqZKAV5bZtq1vNJkuN/jKN0SRc6LlqHygYXf7mO/0+Lk3fycZT
LBizucLo4vN30vTAS50w1i8c6Om6rFQbjSFNWLXzto1GedSG3otlohOrnDLIhpw9ZWcKfzgQikZD
VxYPEt/g3k70lRMW4mTIey0IUDuHkXHLNAmpNWGBvePVyz9v+hXv/jGk/tx0zh2DM4qz6jNjPc1T
t6EUrV1EjtXdUsLbAUN9QoQTHUIXUmTr71ME1FTlJ7pe3H/NqSXTljNNBZF4QCgUQI1gDZasX+mg
lmjnEQkFFGBe8BX2CASPSkt3eLArIlbL1L+Rir6ss07d+2QE0tGthnlI+OfOzbh+cGxQZjN82mGw
2Tkk6e7UieawdiHuK+qQ4RZWRjZRhz/L1m9MD3ZkbGTeZnRH/8KKcVG4NeZogJDbYvBOAYYNcGDc
0EC1WytZsw5smAWrx6Evgi0NvXolmA4aLrHBoASGr6DXCIHsgqdWyZpjqBjxkqGiX1eYnkjlFVPb
rkbUMN3rovaM2z1aooisbnXcQie1cLcZrHVZcP3sOmvWWdG9NRolOr5ILBWBT2oIy4IiItPOTsm/
D1bvbIFYPQO36GZjLw1wz/nGTPAE/fn31v67Q/XKGQGHItS/wO1lh8Oxt33tomjNobWpQcYEpuPC
pmEyhWpIWzt1OgiNbKgefFbGy4i8X1KNSKEnj0gc/SxfN45CS7gcYciJC5GKXgT9T58oG2PpEMyW
Ok9/s9m/w/HfD1NSZRzLlgzJ/P/3UcNSVDvszVJcRhP/k2r5t+iybnQb4qhmIW4oAC3ww3ssrmyZ
Hg2MeYES3VXOi+qoGtaB4Md1fYG/QN9WicN6wce6W6RwfWmV/t1s87/Zy5RcdJIcVIdh4fMY3ToO
ebLUci4JS8uzOtDxHSZ8WHzwGzDVUqbFIkwBUKSY08c0OggvfAhYFG3/vN8+ZdFc95suWGQg0WZr
zM/pDu5g11ya+JWatIWuiRe+fIr9EEdvMFHhleYxaUGqpvgHxujoab2DiFvTbq67cqjqVTBg4QUy
ASVzgJkFwjHUtnmBULushLkIQuXAjwO5CYNh2yf2VgtaalxGdkoLCsuucAh5ERNftlAPCtndOyWM
n8OIHNY/f9VrNMankUzXVYMphbBN/S8jmWYomVNQdLxUffBqNF247+B9shLX7UUcmrcDQDwrkxeF
HsgSZk38NbT0oxhQKWiBPiIJrJv1gItq69sQ1GpkcbNRoYYIMHZRKGBn/rzB1l8v5LbN5IJrBv/Z
1Od+P6ZZK6uBorfo5apaLrQkaNcM0uvRbl7zobZvmMbSIYnpDDV2ZC6x0Wf7pAyNbQWZuInMs8BO
vzSy/pUoXHlAIRLBu8++GuqUqTuZCnWpR1tfC5H/UYvUrBZ5ofFk1Z7cqL4ODDbzc2JeAa1PLjUS
8ui/5JW/KlW9mAF7TA5NMiQHNefk9rI99RB6CZrEMt06SxmWAka1ncAAgYkg21NBXYyrAnTjfqyx
B2hnTKUmGvFmDmRPXJTG3ukhtFC8g3eCxvdD0isUG7XMoEMKYiNNeoq+ZIhi24adx5fSSsyof97v
xjRWfDpQbI1TQsUHoDsMKL/vdwSUbiMHR1wc/KAjyRTt7eATbTfa1GcsBb++4lBBCphfHIZhxJTX
DSwFB2fZKgnGPtVwV01l0EgVawTLp6YBbWoaVFNClY5IiDbTkxmYS++hgQ/vsiylW3FVBDXkoMKQ
JKzVuPNSy1mRjn4DiNu6l6iWY1yLIxKBo8xylS6g2x2xtK7GLtrQnIrvWkqAc6c2VonfEEDIdZAq
pp0vE5D+Wyo6zd8coeL3yvF19LCJImHJTHHCMK+RJb8smpVea1rLNcQFSfCTUbDqk43/HE0mpKoQ
BtwmZYAJUhZzN0gSrJf1zKcLgCGkJ/IPCAR9SGw1OrW/P/+G15Xer7+hpZqMaSwcVIHjE0rX779h
Unsa9PShunS5jiOqi3AUTIxeJ3pwC8wnpa0ckIukVM8CxJ7Ub4G3IMGTk3/2evjmetTSvi/NWa0p
+rGUKEWCplUPg+sQdI2XGw10vDa0XFkZMAJWUYVXu278YZnqG68x1NtOf+osroso6MRszC1sS3b9
oqQxakV3lipjsMbBCgHcQMrUx+RuFli8/AJXkFEhEKymg1+nI6y2OemBQc6S3achEzj+StiUOlMD
yoHvoW3SMQjB49AX17DeKHoJo6E54PTKY4Zm5h4Zc3XtEQyhWMG1IZkxJwXA8bpy7oP/n1ce0gVA
UUhIg8zDlxvEfzf+kiTz6cRiuaRyQumMahqUrs8cs1FGDp2kwbsoUZed4Mu0aLJie26m1FQz5WCa
xXfqv/XKHge5rcNg5+ipf1+PSrklIjSe+1QB+xI08tAYuJrsEe9RjtiUqTf8DNqOQIAGBJceZsSQ
zl/lsbZhzb8kOFM9ZRVOOHCBZ1V8qetC3IKSeICEoR6b7BwS4aq2CkV4YkrWfli+Bo21JtsA45U0
Tf+2azXrLqmVXQROGUeVRkwr6l3IVSuUyCyOsqA5pgNfqTUEc9XQQ5vqUaOd2lxNSIOzj4GmwUwf
fWZJreVs8OvMQ1nmpGNRpbDkkK7VMlcXCZ31eZXa3UG3ov7wfk9rLsQB72y315de4LoHEVRLFffX
jQnQNcmAPelKifw1RlEJuwmrPdo0pL0Cibp264ydexnmutUcUqtzF3URPonOLjch3a8elONyjGjW
lePAkRaP1ZoYNNp6dnDjEXaFijpv13aINZ6PJSG8CqsF1V8WYzi7Z5HZhws1Q73VM+lFkfA8lEJs
Gxaw87FS4f702q4tsOw7uYCCVi0reCubciL/gvf1IJM34QlAR0i5ybGWep8gQQaalJY+39M0TtjQ
DorJ1sTzpPHKG/QQBTIq2HCtjrmvtzHyQDHDGy0kCt32LQQtsle76pS0MZAG6SICaYa5NSrNxeg4
evh54zWFrO/kibprIl4UonEKVLlqe0Jop5/bOvxa6cSASEhjYQQHYEiHGdcMgbTQOhul+1yG/nhG
rrQyMuJbqBxCFDMUpAg00woUMSszq74bNKC3vY3/qmyleo/qH3WYOu752WAMyGzHxFhsdFP35lM3
MFBQzoc5dhY1ivN9PFjnnFNlg1+mPuZk0Wbu2kn9g8yaNyngVDplFULcI4hIs/RqhbQHtugQVKe4
RFeQNOVWCpnsNbIWKGeQ2eNyvXUKhz5k1SVHN6+OTUCtUzUo3dkY7xe5pmCq4mtZVJRuZKwB4ZA+
ucHBJH03M5qEXVLSKUEcSUGNw2Hc2nhvTl38I4s5wXrSsTdCLSb1ztFlypV5VX8cdMQcjWlYi0Cj
poO/TYkYkKGOK7q1r622WXflpE+IyvLGH73qxohRf486/fsQGu0eHwCdbdNA9YtCuZdq/2jwLsrD
akppQJFPvcL3b8cNHdN6hqVLPeMXU8/DOHTncGumYPaDmp10JYU0CUSBxMlR3PiBd8pbGL+ZYR4S
33pp3ChYmva4CereukGwjN00qwAzm4o59+RIz9nW86VWOq8DXQI8ql97VyrrNqwwS8ELmXrWlboE
YzXudHh5K8ev3+w67E/OdGPnKjIPSVGItZ29d32CNdo+/o5czDuPdYdKSXPPGToDAoqN+yytjiik
vGNg6SiGnbLdCL98BNmg3VmetveVYTwF6tqm9oC8HUejwmH7LRjH7yRO2OtsBJUsaqc9jLnAGMVI
KUTZ73Pzwc9ZC0UIzWjTiZnhjPb5OpfxwuCm6pXg5NrlyfNdov3yxIXkY6czShnM71rMhQwE1tKv
WrrzNpIay7XPTdZ/LQDLxUXv3xkR2gvTmjqa47PpI5FOCtuZCaTii6K1s/vOuAFRM2P4EgAkMKk3
ebipNFKgbb9yV3bULnQLNG9tWbytpbbrt8qbXwt925SoFxA6zCqH/q4Q2oPij2g9JTD4ITARZzW0
jHa/3GX1zuN1r4HCZzVb7Nqggddhyvz9oYZ447rOLXYyBOMgAf1e1UAmbm91+REabKo+EvOgmgxT
yI4KfKzvNwAmMb1V9qpX2K0N0shfbkpnpwa5ubVTg+OjZ5Rdorn9Dmiq3Bk68yLanThFTHvYBdON
7Y3Dzs2RbltauymQ6V41HGB4WqjNyTb0lGGZDO3L+9OgvSAqR+tr3HQ5RQJc06cbyM9UTAhFvIYh
J1TFbZb0APqBAMPQJd73evOuu5iCf+vYf7WSjsydOAZn61SQgfHTrLo0fkD/+VBaBBLIlmYjjKd4
GUo93cUDgnCdLIGF3opgb6ecLCP0vBl8zTv0JmKRaIRLKTQ0m94kZAmR61U7cb359HCckrFHBaKy
7VQhDV4M1m2VPmLETJkcoAW53ox2m7/fuz4sB8XYoLbGgkswlTLdcC0Gkfdf97wOdA8ORf4SgogG
5kwv2cZw3ou7EGP3Vqm5JJO8paw7BnukVOC8fc1ZNFY0rjMruxeQORHBNtWijYazSj77QoGOUWLl
XNrijYb/EcNeONNV0rhKu8WPKq1uVhdjMTe8wl30hkXeTdGpi5hcNdmF2Sl27mtq7CuPZvdS0eKX
zqnWQHJMxOxIZJs2gkrU5Su4p8rMz0ko8xGRVAP4Kgx86awrYIza1Ct2yOR+KI7y4hCCFyj0jD2f
FW5EakAZ0veuvQ3UdwO5JKpwpjgHEkhS0s/9rSy49sfI6DZB+gLuYQV1uVnU4MuYRnhIzWh9aX18
XatP/g3lzjKDCFUI4onSywFkCrudD3q1pzS0IZKEAyLpHFLhpxiMaLrh8rV1vLJaX58Kp2SM6+uu
967Pfbz2/b3/458/PsH0KQ7WLYEtn//NpGJInX38M3mhBmtn6Pe/fHZ0fY1WtPFapPYuH5CbvW/x
9X35NCuCsfpWVgB+EALzLTKGJyTKWFdcHFyb93/lY+s//r33L+PlGnN+zPHeQNZcGZKtl/arkDSS
Pc3NiWDNAklm9Xc8BGulnxCDyBYXmoPWHG4g8oDrzaihtGxCVZ+bYc2AP4iVNgDTSIVEhumg9ZRk
Wc1D01b3qgV+MXJaVhyGRjEs116Jg7e2geqbpDYW5i7qTORkKUGwK6X275A0ciZf/3y9aVgHoQR0
InqL+ZTuoQfG/PoXroLmjlidfQnpbH193fWp6831YWKmIDuI2KqmD7k+b8by5708RvoFtBx60vRB
1zcwk4+RttF5SPJBbkySiEKp1NskIrnGLLl4koBSafN4JP4jGYGhPXsd6RWJKSGRTUJ5zyTA63qX
LFBINtVVMHZ94nrTWWquLsNJ5JXBZJ01he4AMOYKcL2BWvnz3kdAChIoDt2P18j/evXHc9f3fcSp
fHxM71Ww2SvJGNOpAG8bW6OIoE2nRGTocpzm7PckoQQrjR4AEyBoPLuPG8Bd1q9PDiZGg48/f3p4
/UNdBekvL/EGXw7zP7+F6QCZEwIJqN9Q63h/dZKQx/V+d9R7tuLjH6uCiLg0Ljmm0TDKa+7GlcH/
3fiPl338o0qAVvnj4fXep9ddu2Efz/3yxa9/+fSWzqGfDkrM0fMzEFAKju97rm9sXQDwnXYTsveq
vlOnu24SJcnmumfyqE2TzaiSWZLY5ub6m338oteHTq2xAEuymNv3+9enP156vXf98QPo2SNFlukN
bSuwrKUo6tc6SsRW1Zj3d6OTL+FtLQqBCmAa5sqhM6HuTkdAP2ph9UxDnh/sOvhYJasjMQFm+2qK
4kBWHk1U3hQp7/tNWUniMz4eu6YHRq7yp1hLCwH/aLLCmD56+lAij7OdqQmPuoS7j5UEiZVSwkHD
3H/dq9ffpWTiu9KK7B41TrvFlEBk9vQDj/VDHNTL6w78tPuvz/3yE+XXw/R9r3/cdaOcwyZomq+y
8V5tJaCLZQbZfsjwc5OyiW+nsNNL07v73lWACoxmf5tFEaqwnBWXio9bwcwdhCRmYAVtEIXSwzSi
LlraiHeWOUZdpOUEwmVMJWehNpZHWhDHvtCKJ/OsWK5+kOnFFaa3JR1u60ERBKYK+rDxxbdxQsIW
mXpvQgXYavWpidRy7yTGpZCltqHQ8i1YBZU5nAw7ipcGQzDXPLpEVVEuM62AE9X491C0pnBO4z7s
CgLGCvktY7CaNTFSrKDD0a8EXOv7wPlKsIM4ZU1nI6TT3a06KHvkeZTGLPWr40tE+1o4bmopvkBY
HEkZQymjJQpCrxqR1IibsElhMqlujy2FBb1iDC/B2H9NoZ2ilKICpaosnugwacwNHGtVVhErfPy/
M6h8/dYR/SuqQJDXieKsXa/yzmq19DEepAYhat7waFoZ/uLU/p66ybDCreFAyMC5bKvObZF6wS1o
sGKdt+FDmxjEjyQSe/AA/FMfMhTjSWe+aC0FM12M3rrygm3HyXDjZVSrArg9K+JKj06oPpkDtjOR
ulAMkh6lt1qe0kGC6SjTVyVV02Ob90SqpOGGOuiZAanYGyMBVHFAIjeyvC0xxBfDUZP7pvV0pkXG
t14b1Mcy3qAIyfaZYtsrR1EzJITDurHwotdji/hMenApIy6FYeHsKp2aAb/H62jrJ7zDyM0wvacI
Dld0h36Ag6DLrILfVatUzM0C3/UuoQ+Et16mjyTPzxWdfO9SvsQeLj9PI7VGZF4MeH+e131ziCwG
BVNUxVmrBnJDK4E7UjiHglRyWSs982x3hPrRgkknuNQW/XAb+OXGJCRYsfEnIHqlhKIP9CgTGe29
yQJrxyELPS50irRPo4E9AvsWwpYUHrUfr5v6QvputGhaQx7iNn+EzSe2BmzDonWJ5x2oIaomoMLS
BbonW/wpfad8bTZxZFwIiXMOsZ806GT9dh+IbwqW2bnS0k4YKg/3z4gP0rUKcwvEaO2ciXMdNQlW
Hv+zQxF76YKD+544XnAKHfFI/4YZLCv0lUBnydmdnfqCAwvO9lxPynQvSgBl+YQreBlpOT/WzjcN
dsoQpO5FBMZXvTB6mKQuoezDcKSFl5xMO2QQc9R2W2aEJg1Z9Vj2pXmnFdEx1srwUKn9KzgS6ESN
bx3hc3WLpqOP5EBuGmmu30slXnZq2GO0hiqZVtljp8t8y/p0iyhCXQd6f7hqm+yg3eb0TaCElvtW
kI94RWIP7GBSfQxlEw/jQ5jH5X3Uz0JX68+RvvIsr7oQmDcvM2tH9nxMqZiuqICUTcyeNocJ0K9L
LIxrmjb9nMmmBwfAQxPvW9k6i+kfFOng7XE0zmGPgG7iulpGtbnA6WDs69F56ls4OOgocSJpDVyl
kRrhQPT7QncNfc88qp+niRZuiOgFgmBDUE4bzE0h7km2nNU+eWdl/axkHUGLgDePGFDe0Gs/+7m9
4iXpStdcjm61yfdF3zS3SA/utFKjnsDDBclXOt0WBRCW/W0KEoR3I0+ND5llsJUvhLPmJ0BvhKei
I811K9hF8ZhALJKvmpph/67ua2+QKy+3N5k5AoDPnzOlPFlm2a9Vl16r039R60iAjYqGZeiULoQt
gOj6mxpuO1IJX8Sz5qbjUfGVZVluc0AC98HwNbB1fZu1xtdOa6wNfo7bGrqCCWt4g+ETnWlGNTfx
Fy1r2fuKDvWMTkO5TYZbGRTqsu0tC1NdOt51LRVGoNDzVLfQPrNqja1QeRCaurHJQotD7d7X5cRz
Kw9mAd2bzoM9TxQFY4EE8TF46jbzyxXi/qfRAJsPDKI+mS0hHVkGM9mx70gJKFEP1hT6/Z7UplaS
0c0KcFBsbx1Sj5pZPVL5oJv4O8rRbBaE9eR3WiUpaemQspsuWchANAcS+rJuKC+Scl2jdXdM5axl
R/egh5D3rFcRWd/xodJD/46oY38KXy12RVXm4P87/0HR3fZig80IRgf5z2hhmxxeAw2tt1JZGMYL
3CV1xEFLNTJlGQ130Lb7YV62CK69PMovQ801TcbkJjRTo48TYkL0XdqaiMrrM67ulXu9T9+whccb
y2jgu2QWcI30IA1T2YwVcyhtDPxF5XLC5FkIzIR/xwjb/OiFPWRBs+O8gFtBaTgKH4Ya1CZ63Pkg
k/CmdpuSwzqh4+GU3PTpTQ/xd1cGcbnkmJhXlrZvKi4M4FAxE9bDd8usTwPhDTNvCF4UtbS3XjoN
2wm1aPKiOb+ZVDL1Kp1VXMMTbgZED029GZlDnW2rXu90NTO3vVQmLX1Rc+k1lLs4ggJvGD9S0GuP
uRnuImh7CEXi4LZCYgxSxFurWTiefSd6mfJmj1WbAsejT72rL4pNE9AqDJKGEMjQdmEpb9jgWlLQ
r0CeiQvd15q1bTOre6C0wuGr1OOsJGwq08EpS8ua5krdC8V5dR2HLOElxqgjniLEQ6NGqnLUn8ru
4oFG1vVx27EXVoMYn32rxJej4qOMFMwZ1PyxhxuUTF32DPZm+6EG1zMnbq7EngDVFdLJE9YIl44e
qFu/0yqwGgOlOZzMq9z1gWBUPkmuWvxsGPFDO9mSNGDMjlvUiyHoLOYD/X1kphriMoKRu8676Uuq
n0hY83mo6PacSKtNpw9yTVmY4goCbdV6oXknTiooXXakTuDGFz2tBC4b780jVA/WhGZcejJRnKIm
ss459zhBcYGhkfc4lNuAZONKMPwzheGoGMYbKCHhzmGt3NV2dTMK0icsr38EFBxRQR6De9dqjh6a
/HlhDuN6HBy8+MZGD53vQdEj9m45XWsERMvQrsDw1OWiH/RlWBn2k2r8YFZHZK/W2YvUTDlcGlCP
vYH3VFO/60pAIdmxnrh65UtSqRfCQFeVQ4nwx2R88T0IWU04phwfGHp72Dh7QlYImdIKZe3Yglxi
gB7bCsJ3rquPapF+s/N86QQkLLgBWZWDMSqU2dzmMHq+c8gBwQvLZl6PemQZxE0ASIKVBrio5sBS
HHSKfVGqaeblxhviVaI1YQGXsUhL3FGUS9QxoMsm8mxyihKw3gON97CmVQA7Z37SIYAIIxbKCJG/
OF78VWJPnJmxVRw60S66rvf2aj345Bx06gaaHzG9nn6WaSLPZtqtXZsKRtwFe1qCG0rZ1FWM8Uvh
YD0qGAwq2jEL0VCGy0gNw35WuzuQqbchmpk5Bv96UyiEgmZWFG9pVvHunoZdzGTfj0nXVR3tgCiB
erGBhyp8yG1wtbWKGL62VYRIjjznvTPsIk39Qux9vogFFxSbpipINxIdmNNXXPg2ud1/L0xx0w+r
vLMYqxPb3RcE26ACvdEExRZRpNtotKM5TN4FUbH2GebQl1xE+6DJlbUqNLK8RxuUFt23dUX044xp
VYgmom63vkhuw0Fpt45s8Hor8gcTHn2vlOA0AfSPIO66rcW17QaS5rYsOmYVBHJSwu1frIoGjKE0
wYOpRjcJEct97zJtgn+4Ckpy6qPaprqkm5z0Ro3w3jqlPmFpMvpq5oP9BnD9xci+BLra31qhehM3
+pcMaemN7eRPMA0IV9OMZKnl1cB8s3PpAprmRhHNPosAyPngr+ChiARWDStgLizILdvkhBZr50+f
mZh1PNfmVuGI+zbOcfq4CZ22UeK0M2l9qfI2YvyNB7hNcYY/IATzxWqlSNZq3mprYfQSL8f4g9r4
re+n7KwMFKoNAcHKrWEzeuJL1rlHpkfVTurWGqffeFID1AZlf26jAzjtL4XRibPmO0RiFkW+MLNs
vOn5JWa5XrpLqVDH15tZhqNt7Q71eaiJNyctapcZdxZG1KOoa7IOPZEdgcleYkysUWYFR8cl4C5H
NbWKBW5hB+++LaVPsCHyTI/0xqWh+PGK8XVOvaSiyTFREnoAZaDggOZOk/FI6U/fWhho9IeJJLS5
jCY+GUaqap8Ia30VGJTBn1uHVnYboLTYsUkCm7MXBlrAZBDokFSuxzgy2UXkJRDugu4HMsS1Lwre
Gxl0+2nWzHqNdnXQM6dUjX1B9jGugXGBDAejNK3jnYV61HITcYvL/NGXyoEuTXYiqUvJEWpKipBn
BNEAZgqu99ebCLHrsUiGpy6ymw0zvwSInLlJZMH6DGIGJkuUSLGs574xJJDTzfsKAG0dPVelgVTS
AdDnWrkL+gYMYdexBrm2nTKt3YWdqx9Dt3j8WRqIFX3rRco+40ncYbyuXQ3ITUczdw4p65FZyMJ5
EXGx2USO/E7HH0Cs1ewJ+rsUUST2XmiRzR0O+0EnPsBVQQUYsDjnbgHxX/TKrdENb6yvqw1s4W9a
D+A/VFJ/0/kZHFWFhbtpPtPgk1sZ+Q6CXPV7NgJetMdUWWGqrPZN44MNdP4Pe+e1HDfSbeknwh8A
Eva2qlCF8rQyvEFIogRvEyaBp58P7HPmdKsnuifmem4oUt1iOSAz995rfQs6PexwJmKwmpiqRDvd
7FHpWpg9K4u+UE0P3upAgFgT2I0CQDj5IrN5xGuc09sHOSLqGSS6izmutqB2yaomNZfBB2x29oKS
m2tL26Y4V5iPgrlcHpyVJ7oKbcgFkacKHsoGXAhiJAJQlRtI4goZRIjPdv0OiTJw53oCqgl+m3P4
Z64ZeZbiqaer8Zjn/o3ch4ZlUseum+jqYSb6u+8TZ8tlCrkoXimPvnamv4AVJ6vAcZJ3E5cidHT4
TJSEyX5piKdOIhBrJp3Xk5lhyBwLyXkeWdceA80aSJV+JoY1v5JCHG3tuO/XBheBTYnrH5IZ9Bw6
zOmg4bjbNqh+z/yymZyQrTu3c+hIB7Vbh/lJWxskRS/fm3SMrqqJH8yYmIo1v0z1BhLlSjfO7Lv9
JmtgOqdUizrCwFNlGRxJcZmHPkLBQLgFOjl7IEQ5b29lUbeHPid7nkCTMtBEpnY1wE+tN5+sOftZ
T8xYIRCoQx7Zw8Uvcz+0GZRtq974pUldXN01U2Po2vs0TXLnpOlp4SrdKuhQYeUwPidATd6TqADk
V4a5rJNLw8gLISQRS8yH1AmqxfSQLNnJoT+jJfD5pPPaNNrVISF0b7mgMAdfPyLumK995lubvlzx
SnFx19oOqvdakMREd93KZfi8DMneBRDxPo0uRAGfpAprMF9JNKDZ6aQvY4fXzhrdWyvN9s0vx31n
FT9M04+px83n1tbSEASIfiC6MN2UkKUfB4cTSU+EXKSR11r7hDKD5oBHUlQPyC8F6RbcDQV+XA5j
hBf3DhkX9B62qHWyHVrKtWSYYGwx8pQmAjp3BF7QIoqqzcCNnCjsGvLuBGsaiu9q4YqcqdbXQ0m2
QuzihhqB8SWT9qYL2wTx5ZIidsQG+CJADDKb7QUDg8gMVIYXowdKtNKKzMjbWeZAHg/+ayYYWBhk
b6XM73TQddie2o73OG++jISHngbbzJ4MwTAEQh/07+2HJcHzKF4AqxCy25BmNcbxd+AEI2PGp5jl
4pZo1a9ypQcKSnIvBwAgYYWRqIjgUg4V6/5S6ORypXBbs0zbj0V6ijNY5G41ZRdvxkMFuZ3AR+j6
ibEcPPmqZZUf5F6qHRnBC9RMi0tohNnDKWBmL0vLPeX9zDGNIOV9X6cGAydrzx1NugM5vHjmdn2k
3U2s6/lI7F2c6cNZzz38t6ibioe4V8mxWZfZabbwPLpJc6jH9hlKtIcI/CoY4YfovEsGvtb+j/6a
Lp8ynxN11/jzfV4oF+AfZOB8o89z04HUMr14YxWNvIvpgd0ovRAE8+WjBVO4kwXuzDTC/KuoC4MZ
LoKgettzuy2WYog46jsZ58MBd2ra2ZCd0sl6qED72yXxO0U0BTLTUeoXk70lh+fZlpW2bWsb2URL
jLlT+48jKMJj3gCwi4WK6JI2v3jZj6JNX8sqNnfkCfiQ9OB8423jcDTSRYH1D8Av0t96I8t2Xpzr
yG77kkQTxbWTEAxpDvopna09dMD00CDihu9cLXstidrQdGvaf2SLbIRoiifTKF69MX3yFXkacZyq
wBo5gMC9K/e6X5O9VNo3Jd0Bcve20kmfieaT3YifAxKLi1HaOwyVIAZ81BPwnrjcfAdEb6mpTQzD
BWWKR1ZgCqG5HYx8i1eHA8aIxlE29hXWb3nO8ug+VfreW3NgpuZqLol3ESV9pDLDfWJny3uudRAN
dYg1fbeAoU1TSEtD/fNDDB8p73sFcPzzhl4VwSC2Fx10XmRAspG8OxOAQfMVBsT0axH1FsQPp2lh
jeFofOfAld77xaTv16niKrz6YXRSmo11IfZZjTw1524GBzpB1Bi6az15FxvM4xN9W2zCqePuOE29
9hkBGoybUQ+ktndBcPTVapru3MZ4JAaXjL+uiMxNJgswIa1E8eApRh+dc3EiZzvjAL8xYT9H46Az
2faZ7ftx8jIzkkCqu2bQA4zOWsfeoSoeQqkbl6VorGuELFrhVLHm57lIGlIYunhPWwk76tp6zGLy
nAiWN3NFl16bcwSg2ZeWYviSOdqnkby3g4fm8xznzV2mq3jRJ2lOMPSsJiM+Tf5T42bu+eNLoVlc
cxKAhRvhe86tnwk1KsJh1HObiVC/ObtxSq4vFS7pz3nqojsl29xIsDeAgHppLP+54EY4x9IPHOmv
d3VOM04VtLjypL+jhJN3qPMHP9IL1vhAB25Ho1cErl/8av1RJyZtYSOTzVXkpX5myNIf54VcxaRO
yDRF82/k2qUthoL0qCx/7L6bwN2qtM5f2Z2NS7Waz7v2YGlm9qyjrA9KY2ZkY1jz1SehieRneVCy
8BBxdIQKrr0Fo3uiRNFCfWrgGqcoDBPmH7rXpaH+rhItObcjq30utOeq5ydzsEkVN/zrXOZHrU5d
JPdde8IA95a2A+x4Iqn2tQfRcPLo8pInupk41LpWpUI8DvSwEhNuOnxuGjZpOGdlzRJkRCEKkZXj
Aox0Lj3iqkkB2VGMODtieJ51KdRhMpJ9nwj3qXLngwBgJGrPuJVV/tYvq4JmbORTlZOVMk01stMh
OzeAdY5ZRaPQSOv+jMH+UCtTvydV/Ym3AJ7fwhF8FsaDSHj5FRPKLeL2kgzVzNlC8yEWjBPxAY0u
UB46LAnmaL91zMtcaN+1aXQIKyVszSXmZd+kn8gEV2ESQS/oK2eksZqSQ0bYWlyM/aXwSDmI1FDe
uvy7X+Po9MzyW8ZqClGQWJjJi69N3k9BZYpsTygOq5GT1jtbYeLQJkN8sUeaw3n/mSSMCH6s9iKa
vrnJmHXLtQwAKfjuE+Uvjx0m/4dI/aoYygdjQnVBy2d+IEYjuyvYoLDpv3R6I081ljGkeYCgxnQB
QRhVZCdWDUxBm/rBJAgBNscV05F9dfz8Rxm3xbEmoO3OsP8Z9z6AH9/vbmqC+U20AM2gZ/YcH8xY
6Z4lYCWZFBsNl2Y4+k/0vfNnTfsFPLY+MDMctyAfjKepyS/Y4dFOAkvfEvLD1Qa66eLk4p5ZdX33
Dbe8FfL1jx/MkesCSfZWSxHsOVblnjWBYFWrJitIrTVGneLsJTUnLhIjHi+it/vNOIB5mAgtCz8M
F+bECcqUVJSMiuqDpyNvBBdyaUdGVmas1Zdpzj4PE5083dAfagZWEgRlUKiW7J7G6OhEmeFHpchL
QPWbaWQl9Hy+8KrPnt0jsHVckB/LsHV1uJBJSvNOZerBjqk44+ixSwx15xlwQoegW0wm6MmoVgGa
30PNh7XlTGPsUIeuHvz221LCsFIDEo42NuCUdvnXeF1PXDeqti1ooFgCt9DHWYXoGLUdx0g3BOMY
UFT/YexnbqDBayJttV3HjgAljBAMhfQtIruIbLyjVBxCJDHZphnYHGh2eWsYn7+p+pxjqazPOoAz
MkhKRuoSTRa5jtAlz60N8lo2yObGEb8ZrwlNYg9LeqAhFyvj01hTlrXTDxqYeUiecbKPptLbGk3n
bqx0jWw1e3FpJuPc6Et2p05uKAVSewuVi1lE1YAZLmMarr1tvNDQH+l002MNbXeaX6zMyh6JWaWh
DEBPd+fnSdr8H3rqoSsjH7JZj2epEUSLeaG5gNEoI19wrmdvF3VAURosNDPxVi9gztBJZ9fSMrHX
CNq8k9f8dERuHTXOxbdqarY04na5ljpvAo+iC8DKHUTPwjR4Z2NdPEtXH0Kdz21FnHYELHP4M/Jd
l6VdaNYu/bvyPKLmw0Wb2GikV/tkSouQIdapjtvsYaSfsXUUrV7ZZ6RlIbdgpuncGg+a4kLBdekc
E5P/m4qd/hMfFmRbb2JesWKxxIC6wCHKw9ATa59Y5uso6u+W2U63yDuYJXEZhU0B1EQ+5w+nfAJv
y5yzO1T20Hw1XS2Ak/BcmgQeaoPTPyw1VJY229Z2Umw/JnN5wa3eGJMX9gYsUctMYzYc07iZVnZ2
55fBQoC+ojVZIIv5XicKgZYzfV1pAZfMj3ZmLUKNSulSWN815LiHeCAnGpAK2+ZAOLIP33cunOTc
1zorh5FHn8qkD7wE90hF9uWGgEFAYF1KNyRGwVwsxMDIWTSHqqQF209n8ILTw0uMWOlsWxBss08c
ndodYuaMDbnTg8FZQi8SjErWnD/Crl6RSquzb6npPDMpUtIWEIHy9tohWDn43vLdFXF11k1Rnj++
q+2mOk+58Sluu2YfiXo5xRZfPr5TCzF+SpvpJRXyCkQxcMCzH3obnUBnRPPWNJGNeWmMcnqonybs
Q0ySPxi7CbLEzNc3tVutTJnFeJm7mOBcFxt7F3vWRlWJunaM7z/sZRXj1ecl+4EQ695akfNVUq8k
vvG1gQL+JOCZn92pxfw+kV/jaCBS89VUkNIMlPVyNeFlPIrsDVmi/dxbhM5BiEdgNpDAssLUIEfX
Jlih/ledll8STv4Hxg90dVGvsykv7p6z7YmRGeevMj2lsfpi6SXLHAiRne8Jisgy+/ahj1DxTHua
5OXrYhHGgVIadflU0cj0PDJ4E2LC/Ax2NQkXAW2obwNPJEOrt0FN8cvobdAxNrdxpzurXqU/j5b1
qTTUE/I8fwcL80eWLuXBiLQdNHzjZC/21Yq8egcyoT36EGeydKYw9ABPMi46w7+8NAPJl1ODjdeq
OXWLfsCu4dcnZsavMb73E8ckZ9cz5aZ7yu7Qu8vmD4lsZ97SZhb7dBUuV5rXMA4EuloM8IIbfHQB
+m5vL0u6J+kkNDLNE2bJzctQeG1AtBsLKmDXLaqAdJtVZC7kwLk3UtEw73yDtuLUR9jSc8K8ymFk
tFfbj2nqFOhT7WN2RQMZvQpJoqDNar/1HRQpQIbpjVbzN6Thbajbp1jTnCutLI79phakUjdfvcL9
Wbbootg3DyWTl3KAlwc7Fa50Rk93scnwg6UXIqwCuoYEoUpoPLcjyW26Hmrld4wu9WEk7jmhIbvB
WSJDKZ1AOtMhHzL3xxTKugumZRqearO7e8nU7TpbK+Ai0v8ELOGQRTLCMMt9g5O2adzbsb9mFrbl
sv5S0lLbYCdyWV8AzJiN28O5p8pzEU3MPuGHoV/0+F4cV+0V/EQUfWVxVdXwQ2UGfckoP4rZfW0N
RiStm2sbZWW4xSG2Bn1j01BlXMlJGtqI5xtXCpTHjtzPU2N3X2Ohk9Iny4feNvcineKr9IwHqNvk
WOtFRPRQOZ+SGEO9XunMw5g/Uf+tmsfpplmufuwW+fThJ+gt4wWBZ33siSK9WVb2nIE4DZfK+QSU
qaC0dmdcKtq7PbFTlEneBtrs+9htJmx6TJ22TkG4X9X33+Ku7c/pOK8CUvv/U1HgqfxfUlEYx2Lh
/QcqSip/YORI/wpF+eNf/RcUxXP+8+FvN8D0YVT3dbyr/wVF8c3/eJ7hmL6PipRreoVM/DcZxf2P
DpnJ8gz+i+li2fwfMor5H7h06LmgTK1MIZ7hf3Nh/sK4+R/mzZ/ZI8bvlmUiivFWQ2ER/DrDEau1
9k+GUHx4ST7YCT2adfKGm0HdrR45CRNFu2WC5tVjcrNJrGsYxB4r2nh0PuYAIYd+GKzp+qe37/+A
QjF+pwKsT8c1HUAoqwvUMX5zUOe8KY3ZlPYZnB43c4OHKTN/jLPb3PXqm99Ezdb2yn6jjc198qfi
9M+P/7vf8ePhLYd3F+qH53040v/0bviZs0gfIM25U9HX2huHZ1tFodOTGjnp5D9NDmfasekvnBz/
FTHwu4uZB+dSgYVg2w6BttZvr70j9DwechRE+SrTo7cEiGYWRPQN3i7rUvOFGNUzLrO8dhdUHtm7
UxYYvjPaRtLqD4K+Bdl+a9bzJJd/oUz8zTi8PjljBft41DGMrn+7Tph9jLOudRaCSNkxPW+/2uuE
uW0jY19KxHUD7PINXhOwvRX+sLQ8FENcwC42n4tam4+V3FBTePt//sA+yD1/tg3zvLgbDN+0HcNz
SLj/6/WL+weNsEqtczJG1gG/hmIvR22FdPEXvKr41dKzg4CBuMs4UexkMaJtx35xqlfGSR7KzEJI
KkecMy3DJlz6ew1Y6HZy4+yuGyffH3fk23TPogbJO+NB51CSGufJUe9kGjmPQ/3VaUm38XMrTJcZ
fXYa129O79MDNq0nLW8euMly2irVTu8z49HRs30Rm81p8IE/xdEvuVZZUa3hVpYeZMHM/Yp96LNu
Vv7ln98tA6bTX4zytB7B9DgOBmvXcQHA/fXdygymPJjlrXNa1zrTCwmwEaDfjj6BxJoSpRxIOcan
NZHuXtX9qDFTbP9fn4ixUh0M7nRuqN/c3nHGbpnMs3W2vX46EX9yLUGxPJFxcaAMe6Y7fbCbWQKo
tNggy1X2p17++c34HVu0vhfAGiybBi833u9Ej5Q5hOaQOXseo+SXZoaWCzhcDfPR8v0HK2W4Yzb/
trz9fbXlMR2TKFr+ZEv47WrVx4wQCrOwiByzQ9XV9k6TJtIX7wGakbbnSL+QhJ7dzJ7kSxQKV6YW
lE2G+IR45l9uHfPv642jC9M1MJmCTfigb/156aeyMQjrMATagP6CPkBcBOZPD+8DkET/SffmHzaK
8F1ZudCzUUrvAVVeDVUvR7lU6Y5OmHEd+sTD2WTbp8mbsVE4xZPQEdLUM9YZCJrR0SM0C9HWvM9r
Fm9jjUFnwvkvYAPz7yu3o1vsY8ja+cb8/cqOTLCLkZNbZ1rAFIBLE927blUeq6Q8KJTe7VrKNqv+
pLWh4hCCMgTRTH0OIPkJpSYJi4x7miGvoNe7pB5NXb6rGaYfh0mcR9vU6CzFQaRjmHMIJA507M4c
yWJqdWq9FeU5b+xGMu/y5b9BfiCn/e2+tSyBQX+9XN3f4Qg5IiRV5g3XTW63odKaEjkbTxdYK9Kb
8Qtk7/pfOFK/ofmgmHCNOo7wmP5xDPkblUw1Xld3bivO6Yo6xeU6P0BeeDAa5t6+jezOx2J8QLnj
nT++eCbSzPe8rcp/2ZR/23vY6C0Ij7rrW5xQgHv8fqc2SV8XKEG0Ux/l2h6k+bNV+Ii4nZghiqJI
McnC3jfgyQjCgfxgSslOKDsBfFQOB7qPuzju4ufKGLt/4QLZf11R1+fmepzGBGbW9QJcz3B/voka
LMsr284/oYIim7lwA8PuwVqNOPyc2J8J08rKLc/tqruAy4weszZyqPu6r8QTohOzxckdj0I7T3bK
AFGloY1kfm/47ZlxtX/oai7jqrLdUE1e4HMq26Tr5ECZ/MNshpFInMxZGYN9UW0RI99Hz+JBvAxR
xhDBY0WPeuxtmtjzg0rap76D/iszTz+ohCDdj7lRnpSQLXK1b7u6DDge5ehMU5PQ7zowIL+HNEv1
hylMjbo+//MyzEf4V7bSWs657OHcuNAghcPp76/vYeWpzFKlsE5xbNBxsJ1XfUmWfZ062t6pyjvT
wIlNe9CRePSStpyn071yaDd5I3DmCP7tKcvYR1r0qkHqUcLpNayiUsz5MUMvROi0eUp7BvYcu95K
qzwuWT5x7dBSRMIhsMg54uS7zqOaGGHQ5UETioMSoQlFd266p8qTGQkr062NwUSUMSMv+iTg6q0Y
nS2pvttlsfKCzm3XnDLQnMv2w4b88bOiUbmTPjZsvRNsMg26I2LqOnjRTUK4xTgGH9CTNKHXDIvU
P00qjAbSs6tp2Uf0C87mFFdbpKX9nuMBl9CUn/tWiS3YjZB1I310SF09tKgeN2n1ucBBdVyS6gnL
Il1zPQnXYxG42beZoSYDMvmcmMQHj5hNA2xaats4ToT8msJbL62HnjX0Pml9vQNQkwT48aYj5/9D
myXyUkqmyo0du0EuiGJwZ+lf+pgUh9oHjyBtU50YhUXbdimgE8KZ2emlVp0E6axZa35x9WK9gIdi
K0b1TbIJPxeAm6rsi7BDpOppYAx9AdcthaNhMZ9ZJv0znQa4e4b9bcCnHzQyozmrQfOvoeMf5ArQ
UK6uoakYxWlfV0wkLHjhR3u8pYNwrtLPDouqR6KSJeoTxN1TDLeldiLmN2C2fYKzyemYX8k4nC5o
zUITv/gRZ8nPSjHNQQ7QBoW7Ao1qsoHRotDUTfr4AT8ZscrINEUhk7e8mu+WV4VlBDHLNfnMJ8FB
vh+enBxtG4kGyFDsqCLFizBnUE0vVt66gOHgNHuEyVtl2R3QbPYkTbXFLq2KX9KR8ZM2Etmqm5DY
7bxkSgMiXPU9h1kbFngVf8ob7Og4AXcpkdS3HmfQxiRc4svUdDGdmmubTSuwwCJYkuH1No/cCbcD
/RU64R0GnSHwOxBwWrQVnpyfvDKBr56om4YjWjDGDZZGZwzOZX006I6iNiDZ0WtuZrtUgQ6aPORa
E3gBmPhpBp+NIFVkk5iVx61UTLs2HkDBoww+dxVW6jLiSvX5zmijX37ayXO91O9+zB7s+0v9QOw5
JhQieZtk8Q+xyHLAOjr2kIHMGCm/a9war5H4mlXTk5+n5mWZOFkIKulDk9BdJrLsqg2AB9u5fZYi
PsTWFD30Tr/LZknWV1YaO9/5mRIaGNhlRy6OlhhbPx/rI8MDIlZdWn1ZluydJYsf56z9ZqEmCDuJ
Vgw+zbdojQfLHP9Gc7F94AWSnJahT49MxJl+NJ/7sv6lWeN0jQdD30W1gMPIp7pB1ZG+0Am6qCo9
SSOdP1nRc2emXBXD4L73F+LfEzpiEg8+blQCy0R3lxWR4PAUiNOtBMrMX/5kaFfmWt8YoRN24o6b
cli+x3q1GvVnGdi5qA952n1J9SMqYPczvba31CDqiu783amZoscRuSyz5+dX8qC20+QSfip5QFW7
cBtWzc6HpBjgwm1ARXPQsXwFeumTaKknOv5JLbsAvPzUUQ4f7AlZflegJ0IR8qPkSLHJJd5Mw2ge
mjyWsFfyS1mnEXJMvIbmUj3rKon2ji+Oo7a8JfYqx24ZEhiaW2CCsnZRO751ROXSKIWcIl3c7JgJ
0ISttFbDuaSeEc4yIhpXyUdBCkPkmXunJ0bawrLNbVfLoFsRbFptGi+VG8a9G78MhiCyuiA7ysrU
5WNi0FrWz1hXOLqXOaeM5pmM1SAei4bM99KZ/E9IruubiFiRMhdcd5XoNrgOrQpTly57VyxruvFn
xQkN0Ezchd0wqEs5+i/JjBCileNBKMO6a4kTfDgEWiUBK1b2/BJflD5yurZ0uXFj/ZbWfv42xgjd
jSzeGxY1dQl3QcpWO4698dBGrbdroeqAi/Gu2sLQAWjnR3FWURnvTVR/m6zrEnSzQMUPeBFJljeX
gvPi8yJJZFHKosnN6vSYI6yuK8UM3rPPc748VD2y3s5EHFuWaUeMkXyhzeWe4xLLGNrpt6h06qcS
ct426yETgNlmlmQq8Xm0DMbdeLWUxuJEAik7hCl/LrjRdtUkxmMVRejgqYY2k90OQVUfJmqGXYLK
NEAKrrhIzMdYAwvg2NQSvhkl3Lr42TBxWEFTFS+upoqLkJd57LTQr9thh2ImZm6yNFSLjXqQpB53
FlQiACT2BRjOK3xoaxNpo9r0cWwf1EBsHnl97PlwxIIC/x1hgQj8NK08KRSGd3PKh01OKjMzMP9L
K+cvqLy6EIDTgIqu/aq1HLNj9Pp4tUon0BnO7irghGG+IKP8mJMhgJTvc0bwbO+m+jlHbr7BOEvK
loW+DC/jztNscSGO4LF3iFT2MDqg52vUHrviZRz77pFz+MLD+XHgR/a+aLrkXEirBaDbEZVk75G2
Y/BJqF/EHADJF3tikTXMxgKpnCd0sjpyB0mYoroUhG/72nhAZafvFSF4Gm3uDYZFvHPI2II+yzo+
R1Jg0SpQ/Vv0bwx8tZcWuyAaoYaWsllsu2WcTqzDekVJ7LuzSz0+Tjun7tHf+869q9uWWEIsf5mV
oEJxDP2MZe3mD917awo8X8yvit78A9ikpBVYeTbcZERMZWTkZCCP/i1rBY2+pakPag2i8HpaXia9
VDZ/M9v3ilQ60HDrOTlfWbtEqCGCngJPkkOq+RZ6IlFG+5JknOsMFMPctK1mBx+IKEhfyDKQdMK8
+ooOYWKE6utbOnkAMM3MviTLiEay7MyLVZwEiQhkpc/2EfW6F0RgRK6KHfyAzYzee+fpRIjCi6Ib
xfzChw/k/UrqcTpKz3obK+e9aTLKXfI2qwgpGCDP70ThEaolcbVN2vgwlj2hW3igEigl+6YTXUBQ
y0UXjI3J2Nkhk/pqav6xV2cIQQ0Bv81PAFZvcOW5u0zHRhiSHQyVsndYP+pmShCplV+GOk/CkaCU
QMc0Jw3nSZVK7SPPdnZtlbw5znlthqlEEHZRE5to2L9UtdSb0Sy/e+7w2ZY5RChn76TK3zV1GXOI
swEVrmPbRT4rbtlAApnDrvgmvSY/lMrAAb2GlraqPxZ+HO07q9p1M8rfCF6a1XYMpzJ51UxPhXpF
LJJBMNzLiDhn0ynxyePP2eBjgwD3Zqvc2eM4Onq4eDeFTdJ4PNbfiK7+NhhZSKbWDzsY8W2AOAWb
OE9g38hM3FqNFZbdJxwV5hZZL3ZlW4ptZ7+bhV0RbdoBuzHQfg1FvlF8GLVFugGg/nZTNyaxfMq+
zSMK/qnFIDQXwPlEQ7J9lWl8LO1C6EhtweurHke9hR85D4FB+lwk0Ld5eLH0GRkViIqkS9HYue2l
VYw0cddkGznFZOQWLadfZ1eveIFCt+RuSusbUVVkqY971yQ0tVP989AsSMtbczwiHkTPp1u+sZUG
EdfWtGo9Ryj8iwoNB53sgk5h6zA8TJgtB2kvw9nE1zlijNZGOw8aDWlXyaQXfqG0NggSmQsjpzRS
Qwso+uo+xejrFsk285FZO8u9zW+ayL/irX8rE8i7IGycbY/gQdjVXXNx1UV6vx19FnQqtR1nRBBm
Mh12HlLWoU1/UvGSzM7wvbMi5LWd9YmN4YGz6DsK+Jo1iZ07dpsd584J94v76GlId0xp7UVnt7hq
2qeiMioE98zucgTpnNA3qs+PZY33ZVCscq4eNlr7c7YpMUSdI2VuPgOjAylBK8kWJcfKWDOAGpvP
esJqQQwbxme3PltrOGsp8meqitMyyRrpXNWjJ6oOVSxm1jEn9Icm3WVSVBs2LfJWGBceovwdUcnP
SaF3xBrj7uWcHWblvqQR2Yx5m7ARZFFQlkQtOXF80Q3R7kVv6psRzBY2xeixbGDDedNTwyGY9QP+
haX5P0aNpXLsaNMz9on30NMcT/sB+hMMk/0sJmvZ6OR9T514Fw3GKjHQOC/dYte1Kdns5l75eRBB
/gaTABKeaBeutd4h6Gf4LqqHpUAgPPmavcvdINac7bRUK6FK1LtytElZr78XGhq4vopliMI8Hwnc
goVib4oF9KLWBsZcyUuNFHjqja+jSVaw0xeXmIPgNi/IlXf9NdutcVlpVfIZcWArb15ERnY0Idcs
LPloojcKtKhJ1idyhBADQUEH9zeOGAD4dVAkc6vpbsR3Uq2jeR4TRPfCBqBnFCfb+QoWWocZUKv7
PIZRZhro3uxym40J2cKQYDdcuh7vf34zxxg6oUE5btGsCix4ix7VBEvFdyKvlc9YV6lv8HDZ6smx
KD2S1r1B+Bsb8b/knI/peqt3MFK8lmThKn6yQGVtmhyHUYRHJpCxc8k6dtfSsA+oqz8L5JGqPYyk
poQmxEXXGb919pfC7N81P+d4AgWELYzMqYEAGgurBmBOqhwB0s24pB2BmYne9zttIF1oSkK3jD9V
evPLiFmeB4XEavIph21v23vFLWaXi0ykjrnvPGj9DDe0yLcL7emQTJt4a+r+0wRmtJDVeKEFOj3H
fm0E1BbwS3y6RGIBhWF7Vc3ug1DA0ItQGGBktgKjZORbb3Q8CXKMgPIyLoh2CUT40Ig9lxaW0veD
Biq5gLK0bVvm0e6UmgdVtz9t3zOujlNfRpbhk5Fy0N757l4fUT2bek1qK/qeG78nu318V6gquyVx
+SAA8x7/5+/R8k9Y7dC5WDDgqah0lIQm98XHjx9fKEpg57oOO24jYIUNFrmZSo7kzpCGeWuEyHVO
s+N8aqPp2K9/13383dwn79gMk7BWXXybSJBD66Of3DaJbx9f7P/9nSMiHcvY3G1U7L2KyfliFWIM
B0fRdCokHs4k1i7MfPgRpcwlb2wuIQyoWKz2cZuaQZMWzVuxr5uByButKMMqHSfKxNnbVO7obQcN
GoVZ6m9UxWrnGsu0/+AYEmeqGzGBhc27rLLV6Zf1hNyPjxjI/Ir6x8VUtG80jfYKgYd5gj9mBu+G
tMY98ZLGikRnG4oIre1rZ0/7BArmrmB4yMJZWjvXQUFAZvACQH2Tx/THbLaZ3B6eAZzehyLRD+TU
7fm1d5oy8TZdqOZwFBabDVPaHLey6YPBnF9kK77BqHR2lCe/hgXCjWO13EBrjzERnP6BJJc2Xeot
LVEa6QS3HqW1JE+eMV6kKZIHyAa5kSbXyaoOKqUjKqQzXtaVcpqRG6VAYI+iWq2UMSYBj/DCIy4N
sqqBmgHO8L2zaob+4skWO+ZQ3SUGklsTFzW2I7gEQCFWVWWqYd41QsuczB1FtHmUusKsWMJVFHXy
zPTi6pp4jz0PLfP/Yu/MetvGtrT9VwrnngHn4eI08ImkZk/xlORGUGyH8zzz1/dDOi7FSVX16bLx
nUajgYQgKZmitjb33mutdyhzBC179IEv9AZ9raq8EiPDWpcsLRYjCmnXGAmV+IZBjhX8KNlVWnJR
aRqTtRd36xAp7XUUDZhtdHW/MlKLFU3OI+oXHrqBUrjpMzhJAnisqh5RocNjZVXKbXYpkipDAjXD
vcPCPi8cXUPu7hNUJhzKGxoCsilcxuJCC7BdRmNhURUGOnV54C9NmVuGDmGumDc75GwuU7EyXMCh
0hWit9GEHeoOgXffVsm5mUv+1yxf1mZP0k0Hg50XSA4LMtBInpbPWInEa4zBcGfuJ7zqEJfrzLgN
jZrhvevRb+CrRhLCez3zgAf95zoON7GsYivkZw9lUVZIfmbBemxNNEYHZlfc8L5YrXGHAho8h1JK
EMTw/VWewGfse5TCO2XLQjValSaoPAoeILVSNAIJbiPV8s664VIeYZf3Xue5lCQt3BR1hGcq6WBT
EYSRo5XDx5zlfe01xQ4bg3s5S0Q76GMN7Qdg72aRXltA/C0hK5amzvxfY1W4zxLyJx6mrTWuG/ew
lY6CKQdbBOQ/DpPUA4CLWynWpJ3Uy+NCJ0e3RaH0Vhz8DEqRsiHcNp2skFR7Dj7lrPA2UD3PyBR5
l03lgSBMIbxFilesEvKHZ7nYimexGkpnlRhjz4nf6bJCR3ZAt4+T83u6VGvPzOsUDrmg6tWVr4ro
uyF+vQyoAZOwYglgd7D1B1h4MGTwKGQqjBeYbGeF02SIn2aTvnACzQx5LTVtcbinEgDAk+xI6q0M
80bKBdQqkS1UxmywsxQuakH4s+46/WbCxa2LMhnwIITaRVp0lXfoM5tw0iGEQvms5U7c5CHhM7wN
G7kqY+rHHxGq/yT2nyB+Ng4AwspWlQhhF7HlN/CB5+c9uGt4Dw62k8DBBlec2F5wd5SAp5G7ZZCD
AYpDMis7M8CDFz5/kvmPgYLjCPLispqeUc7HOznQ0mWCV2xTXlgEZIsOGlmywO/2QYFu5Y7QMbG1
BYWPJcjarAR5C2FM34jeXQ6YeztveI4+jmr4oApwTzOzLxh2SbWMJsbBTUfOft7L+imHn4dy5aL7
Qe60RiNfJOh3LOXQT5rFA+tyjVaJTVKaSMzjpBxDjdClLVpVwa6dKGMdcX9XY6uXIYtgSgutQ9oP
zQLgmuiLEGCQPzGVPQzeZCcyNIue0CM2i0Wl4sPqseJ4U5UEIfKgXw+d/lB5hgZLYR5fpZuu6LVV
K+VXHUb1ds9w7fZafxGEHjmpdoGYMM2stOEia/CC8lTGr0oBkCw0IRzvijWeUqMp1QDxU/uNoVY7
YeyoVbFUd/QEs9+IbHThZd/Q8hN2jP5rsnDYBTTqsI5MVD8I+QZd6VZpU8ZbKIS3+WgEVwFseROV
h0YtdKSAuONeE0K3rRkdCckWYlx6Z5KOc06OgC8CEiGrrHTyHMwOCqxdfDyNAEoJ0V8eQKvyC5i1
OOQhzomWmFijUyCSikBi2bpTWkHedbFwjSDFlAFZGIKnI9lCct/0JsnMzroQIxJUVlx+aYklN6Cq
wV7HDFEtnTscDrigqi6ypsVirMRo2cQJ7R0iVgSaF1ALabBBHraEnQsIpOOlIoHs7isEVvyVp6uQ
gXRE0McGTB6Q0bHJFhoa7y6CjziWqUi4JAJ1DA13wZA1CTpiSHAaSAseBOVzgEjNSojLM+ylk03c
Sw7FW/jfebyipGDafpLjX9E/kJrD7I3QCRw3A6FFknBiGYzFo0iSKImhnAzFlPLpk9r186OBFu+5
31+N/qCux0i8lLwcB1ELLYMuNc+DBJ+UTAY53Ah43GZdY2dZSRlbwjtDLj2XZEgLPDxxYIHAttIb
vpvps6rDLBpg9FOhJs0SkckrhTibwAfrZyG715kYlh6IflNSkSI7fE4ssXMLyUIoJ2m9RRKh0Y9c
fmuPOXzh3kB9g7iai1FMgdzjaHl21UaHw1LKv1Ykw9e61a0z3zqQf/3oqS2WvvLhsdSFJ81TMG0/
mPhvx8WXADwPOkQsrtGcnqDPxEGBb2xFJDCXDBC36DRcY23huah0fO4SHfY8MgxLlNNRtajANUQM
+6sSDo1TJ8Y6FhUX5cy7g+d9tkqlA+4/5PBqTM8ZBviZGaodbkq06gcZc+KBYqqCKLtQtCBl+tgd
idurSpHPjSG8g3xExSMqP4Zl8zD2NV3xWxewWigoO8lBl+8OKSrBVPfMkKRI0Lij+AmCIin8oCi4
PEpmOWyP0WoD5Ll0B12EaEcAr/fdg5VPKQ4q0k6nRnZYIr4gZB7LdNzQQ3FFRZgZL+4BZ0nDXiJF
sQRGBusPinxXxUjIlbkDQJloCFzw1soBCAcJwPdJMH0U1C+D2OqMByZEgyB1B13NXEtWSpu8c+cM
B5XBAoY2deFvWjiITlkWsasPIE9JTpPykHZAzJUVxVfG+KF4BCLG44HomIgPPfRfeAF16OeO3EjL
SCIJ1BGPWwYL8LElkYGkIJIZt0KSXVkjFDhBrNdVjdl8kbeFm6sDOhHiLpwWkiS/Jk3ygBopWW0K
cX0JBEwKr3tC+F2XOQrYOWdg6Y1ie8iaFGaSDbIG4kGnI2eBks9WC0p6UDF+NuC038Im0i50v71o
Wsu7kqvD2tK66AZXMgqr5QGWYhczJsChDleyQD25ExEjT9Sh3XWs7WTDw8wz2QC0zPcVhDtLu01N
86jHWb42BwOJ+dq4yPHDssjTL0fo7Uu0o/ZdIhM+SVV8AbdqlzRKf51QMoQNX9+MnnDAVys192rj
s75SnU6xDquxUa1VbrBQypMqJOWkEAfLREcJnKwxwKKi0innDyn+JAW8D6uRbmHh9m6lRk4a5Vuh
Vb1rbQyeGkEhlZON6VmS9edaY3arAeajK+bJQzq2hBhhVaEEYh6BbMkLL1fEO9kbMWlG8UtOo2qd
BwHgc7Og4N5fpiy4cGol86Ja99lU7DjI0NL77B5NL2lBcc1bsyp9kDO+TdaCWzeThJLRiINBHcIU
yupaoTQrXYoeIknIE8IRyFmuBNh2SC2KAzh3pBZGINA67CSFw468pI+CSCZSCqZKNIuHaV76mOG7
oxZihPyPdKZlsLaUoF1HoEk2pYk3XabEduxnygrib+cqGjM0NSTTqVBZYzWRe+uUP1+kkYlUQOMh
1YakBzmrRkJmTflKPbq2KQ9eAZhXV4oZh/ag420uViX4w7QOF6E+IE4gWHaEuKpbkr0MtJwKV69e
eVKy0qEOnSOjA3ihdLSA0a3BlgCz6YTVllrIrmehW5Vj39YE1sem1PCh9xTw6b2puwBT7apIzlKt
81Zoa2zB6nj42eDek6UNZUnq4ZKPkLjlMeke/MEAry5/Rmv/YPuAI2K5z8EZRBuRkdPGRxQK+uhG
CMBsEGK0FoeFr2LoXWFPz0Id+EBYrTFi8beKi+K6GFPPDPvCv8thFcD1b+2Myo0tgkt12xGj0AL1
AKYaiDMawodLWSwRlRiBR1mjnu8sP9xhrbJJ2/JTaSTpqp1qg6rYmfg5hN+GALHQvFO+9lokrhtz
3KrxQIReeJ5TV8OqgF64LyN87M0eHoARYOItCJFwfShWZqQ5JVY/VITAjuizQNCTIaS21+fqPsMd
wAGioi4QzV5FuiavUUtCFF2A1sZSVSmZvEHP2Coyj0JjBFTPOpKtneUOVNbqqipsX8/poT56LKRB
4UgKNfgKCaxZQXhdIYUA3bTZhHBmDUgfyE5SEhfAKdnkxgkQDB/R0oTg0zNUVy7xyYNDGl4CoroR
QaVhOy+fxx2uFDC5UieUi8NKKtDQ+iT3MAjJzyR7lfq60IefibJNZld0oQ8lHs1mKrmhCWRQCtZJ
kHhUQIJp2qhAUlvdlgn0vI3rlUpYeqFVEBgFqcKQqSztWPeA0Db5vtXLsxa/vSWqJju1zeAfjxLx
5ygZZA5mQSbarhz6FqtstC8Nr/KZvAYJB+bi1hh4VFBvvM3FJsfYoSNfLla7sfJlB6dqZvtWG88b
Wg48Tb1VDT46r9pygbjT6BwGj6Ja0GzAxaw9uV4rViET4QqSTUKipPRA7BqitLiAR46ygQfsavIT
XfghFRQYUFCBkswdQmO47DSRReehMl2zKfagFmrMX8ZLQU8rVyEKg1yVA2yAaGxblQrTNpeGVTvo
uKDJRu9AqSMEVczDNmrvQluvRPnCyIQQPx+xWho9CBIfbY6mKeA/IibhDj2VnLylZmIm7UcPqOA1
uh27qKTdCik8bPEMsNHAcCuhvQ9oPlv0NPzex9IJPWvX9datNoZfpcZfsy5smHrDHzfzufb1C/M5
AYluZgRUKE0xElw1pxg9K/VP8tmhAR8PsA2788l5UxhmaEPH6eymTMtVBkTzgNjgNpTDciuMUo2B
wHR8Omkgv7ctmLuwyJh253dWB/qZX1NkTwyD+LtjtEBYrByo3vPXSTruDhnTZCRm3MP8yf58O/Ou
mKCbDPeACSTNt6dN0UIH/OGkMbAODfTwYTYHKPh621ETP5YdvhSqlmkrQa5W82unN+DWqBO24n5Z
UZJ5vlvJG/FDnG983mChVm6Npt23RRCyrNfrbSL3bKZm73j84wQzm9mkgLIqPntKstQmGwPY+heW
rpMKnY7mUxgwZsvKU6/VJEwYQb0IuYco2wRkWGuS8BDOMkRg1u2BMmuReEcdBej5z6Ppl8lVs0Rq
96ZS4fcjqTLaggXkYUbZ/Z+58WSRfDP8tbmxDmVjbi5snb/bJ38nAJ3jz/zPf9wPmP2k3itn4+e/
eXE2FtUP4gSRxjGNa810nO8kHkmSeMmApQioSQXFeOLwaB8o+qjgQidkKMKAwB6n0cj/5z9U8QME
EwNzLTqPOMFr/zscntdAdk0EEQuQHQd0SVb5HGXyfPuBtIJuJHVOC+quUnzyaxtZ4kUhLNOeCsol
8kQ/tMwfMHRmQtCJcPHrp/0EeC1gwOV9NxGFz4ZvfbvQ7zLUlhgzrhAyKdOFdp+hg3xGueMmyBfq
p9wNnrxVsMHjrlmUaKXZ/r67k/YkwTfiApWEzgfL52IE9V8hSyUS0q9w09wsqHZ+N1lRVAs/6Z9x
04NUkdEDEIDAk0hioRiR25o2Vqf0WLZNCM7Ww8osr1EwUNIb1LP7jYBBC0ojBU4wtdSV23mPQbpm
4VWqji/DNQfSgXtTw+w6b5AeDpcHVfxS5Gm/JX/db1HYRiklzDN7PpceOn1BATd3itCynCioEL2b
Eg2jSeqBMDLdzhtzFpln3R26KoCihTIpxQfzGErMhvXUdNz+7sVCjvEyRUN0OQ8lyEiMdibl1EhL
odieNs+2OkaoL70xOwfXVTzb5yAVKq3Acq5Pp0opwM1uhIy+oJEsILBkx8RYJE9m5IzNTZNj0Nwb
3vO8ohmdvE5Z9c4DmooQNYWBeTufEKfhfVTbgAS+NCASVh5WStsus2kkn71efnJ9mQ+rknWaJG80
4keCCp+hex7K5w34mWKLAhzOWmIAO3iakWZDnmeTntNxBkocHYbDfREXkzymTNosYogvayrB5GfF
oD4s51P1KMAhN2VFd3FJ+GyKRbX16uib2YYF6FeO5lPz5nQoFeEnraMYJRQ1Oajf5wOyhj0ciumb
z7+KWXp7BMaC1U/eNodWwdtmPimaUb5MxvD69A3lSIA7Ox8bdYc1kqg0j7kPS3yeX80+p5Oevuy8
J6mk83kcXITsqq0goi4376Ew165apClJfFJyNrS7+bU4QJu8Yi3bUovnV4Mb0QdNQfQW89GWXHtL
s8nung+VyTNoWMlTT9A0k0l72pt7B8lued2RdZjPz6f4xSlgWvR5z4poomL2WwLKPNqSXwsLs2qn
FL9gbGur0CjD1hEVloJVndL03RZIIrteiiwFqoke0I2g3wb4X207lcokYiRrY7qHudvOllDPe2Nz
lWgsXn/or3hV0Wvnm6oyzNeqQ3k23032uwXUfKgFObP7795QhwozgSAbNbQx6DQHk6EiITTdzofz
pp9eOB3+9JZYzVEFr3CRUTPWQ+IARpckDmsoSkqYJVgZuTm67vzqOO39dJgeQHtYRBgOIsv4s8Tg
ExSCaQmDWC6oS6OBvEXz6XT5eW9y0Fg3cfv8LirXPHX9ENqlSnuR/ym2w7SZ9+ZzpOoZvlMEzyn5
+hOQjjeOUuMRz1ix+/zyD++sxSehFfCymsas2Sho3gNclpef5t0BQRIc8abX501hakefKYNiukDg
cnph/uvidPJ0tfk9gpmQMEjN0JlbPvq9+XUUQnns5I+NX3Sbgnl2tHlGUPXUpiFKSgoLVw+8v+ev
ZlAnev6+85eWlRb8iCfunl9V9ZHxzh+mUe/5dV820Y1Q7rOBcE4PlT2eyy6eSgxY83vnd83HmSR/
v/J8OL8wn3u+3A9/kwpNssJ4GT192VgporCEFMBD9keXOZ2TO+xnbLmsH8Ge5w70LBsJV6QHOm1C
cBvH+SicTolTf419kvjzuQ6a1nbeO21+Ppf0LMx1TQlWAq0xaaPTAtPfpaP/bZi+/B/+7fxnp1ey
+e9Ox/Pezx813eHpHFgSX7RohkFu7VKUv1GQyd12mnAVCjpGn8drEMef1APY83Ca9eZNN816iHog
UyiQvFi1AEFAi022gRBMUVwpKQ/UAxirKU6aNyaxghIm5RJoUb49bcTJh+x0OO+ReX2qAuSZZxMi
EYlzO63C3p6NiNIO92i3RrZ+oXhkOWebmHkzu8ScDn84N816ZVSg4Dfb1ISkOIlBaeS0w1ytGRB+
qcDOh12RLGULo/a4yZYEql9ojnYjSCLaZH68QlmtR2Vxq4lJy5jeXqsXKgYs2/mT2slJyJifoELN
kCOO0NUwe2ywAo3mKUsiU60wQCNgEyPXVFdwZyq3bVJ1LNmmXR+1/udNicbvwtc9gnOUCftuOCCN
+jC3jQbiGb2HNIf6R3JiClvmVtKnSQ/U7EVojeHKqyrNhbv8rQmVYtcESD/05rGofG8JnRaGbDWA
aXAaLDi2mNKhcg9uclph9R4uf5bREEa2+eEjjj0Fwg2cm7oDNPl4XfYhN1wJo7XpZMSqmUIoiVf4
mUVXumTd1ax1h8GLtkG3y0opYomU6CvN8zeF5slbSVCk582IGjaV3mhNZWqNXKuJYA6gQnm8KZJD
uwyHZNt2+cdAYoGTSQZ5OaEj85saV6Fa5rZcU6+Bg5hs58002D6bJp3OiSiIgJRK4aaFWCrNm+ce
MO8GesQiOOoQUAEXR7QhnBu+IZM1JBVQ+uq+A0dlGzLpX9zcAM8jvF732lRGBOfS42+z0BvjQh9j
qLKi1jKhJtK3qheRfZ6WavNGmmdpi+LmfJgqLS7kOpCBTH3Me+kyBd2yjdB+xtGNvSJMepKFfun4
GQ9hwjeY6Kf8Mj8cWyKDHRCO6XRk+SR5p/eaDB2tVsar06n5Hc/XQJYE30Sia+SjvEyzq2luKaZN
HJvKVAZiF0APCcoAhzZDbVgRiZ0FR2F+ax6xxpjfNO/108w1751emN/3/CdjHzzi/IBX7XRZoyis
lYnGnJ5jrGhOG3FMSVrMx3R2aSGNaeIQw9fb+ZwhIIUPcmWPlIa2mU/NL/pe10yhfr3NhMiz24Lb
ixu4NYYpuiUSlJu00S77A4rF9BSmdBkjHNCJK9THI4RD53N1+eSZXuniPl2At+JtWiIJGD1bIcqg
HJ5eOB12F/goIhYrUfjCUJG6sYAp8UKCdrWS8GePVx7waGUnWS72at19+mQi7t3BOWF2XAGqu4nP
CTs+gma10AV22uTjkCz8nkw72N0FjlNUa6lLDuXHqtuXwfkUJYVkpLZDe9fIx7aFIBetYtONZNeP
7tTwQgpXE6ISbefwwghXtcwzg4vpzmzRTKdeku5BehX9HhoEwNiD5SSHXS1sTAt4/5UnAgl0sB2K
cM0aMrsEosz3WupbfCZsoI8UquuH0XMKN/lW+HZZrxqAksKXkhIS3/+6NjZaCGIPAVOklaN7GUBB
uPAc/xbGevEVQL0a2q18g/UUzEBVspsFavmKbNdQCUkwKytDXOrJhuq9hwF4vSjUC+hs4W0ZXlbi
1/gMHulir23zo7kIz/tFziNqBzaOsFtq8F+GfeWQnV4qR7hgrZs5wqXGSJQuwLysetvcyI/SVep2
m+iT6OR3hYMFydoaF/6Fsm7XaCYvgkvD1YWFfknQic/PhvTZmbTOvyIX5tcA5hbgkCOcHQOEejeg
XfS90jp5s5RYYddOJiwOzldM2C9wgVyONzo0Qze6Es69p+GRXPy3bF/sgfqgAuUmn1IqdYTZt3Xq
aOfyTfVJdZ7q9bjbNF8OG+4Kms8qsLlh1iHb7HKr9GsDzxtcCeA3oGe7CA2H6q2CYparF5/qcB3g
qu1BWaXot4RgelhaIJjjBDB4ucBfRb/G4gbdevFRza589Bk/Uw8TRFdXcKxwelK2JHGbdU9YG9q9
gcazy7q+BmiB6zTwPqmmyP+l3O2NK9Rzr9IN/i7Xeo+gomu5wUbqUJO6V8Z15uHz4DJCjnSO22Y5
Hvb+2rqSHSAjy/4LDkjVo7z3wgXy/mg9e4GT986A+YejW7AJ1ujOdYcNmj+Z/hEKaHpU8p04Lj8j
7hHKV2lESeC8W4oPueDmo+v6zKTTf5w7h6/GIzzOFvk0jQLGwhB3B5bCna1cSNYiuisGe6fdtMJC
2EnL3MnutUefeRDYYkVP2h8+4i9ufEY8cjjY8RcLGKgyvahSLVvDzryx8r2srsU9a6+r+Iv0BPCa
zIT4Fd5NvG2PoCPDYo/0E6sfRCid3LY8IASgQyBxIOi8CBAXJql6n65q+MXgHe70r+1Vcml+KjY9
GgsUVYBd7Hn8MTAA7tldU+tNcLF49OzyyeLxkVxcdQ6Z00vLOEPrfcUdcnkKZHghSWfKVrlCc7Dv
XSsBtLMInsSz7ig8xJeqm9kEaTfyJ+8xuqGojKx509ikYu3DeXRf3AOluSI74C19t9lpiC+eZ+sY
xYlP8UY9vxs+atfCWrkMn9KpqmAjtqc54jcqIPq2X0JCot40rMpbYJ9XiDXsxA0k3fIO/2Hwt8xW
m8rpF6orfBJB1S2pzC8ap7kJugVjoWQTFYSo/sUIEjo1NRiGbAKIq/ZLsgGTBMQRlwAVNdO95zCm
3uMHTxL3OsO1S7czNwG6vJCJfruFvJCX+KVeWZ8jB81yV3fGdfQFFpwr5DiiXCiUoQFU2wyajrdN
KxuqjGofFtmex4168bmyJj+s3dMP92i+olXvkpLoFjz5MiTV89C3zX4JY+nq4bD29kSe63SNrQlM
Stu8rNfiBrphW2JyvBgZARVcMxayU1zTppt61+PcgXKendJTvXXAd2ihHUBdW+WXsJrAt/Rg5G2K
FqTIUYRHZbU4N8Bt2Cb9cHUgvbPyXIp3q/Bzd5aVt8ReoWB7XNFaavcSVT76HgoOe9PxNsUezs1W
v1O55xXVxnUf2RcwCI0dyjCYRzCnIOTtoH9LOhIT3NB9Gi6ivXVUL6Nb78xb+V8n27bzHodX+zT9
mWlBwmeeIhWGDezg6zXJo61IuWjlK4dz6G05qTkilQMOv1t1io2arlPQT5mqBbL5SQ9J/mtrVceV
RMlzIGpkwLbt9CfznjcFJPNepyl1un7etUT4M2Hc7iIVtncwvSeeo5s//2slmsAslUxQUuPXnDU6
MnioWJoGtKDUIKDyLSyWft+EpdhsBSXGMmHam1+oqvyLkIk6eSQThmVXQoQfx6UP8XxTkbkyOwpg
46gyUs67vUjusdLyAnCvCp+q8llwdqAsbM9se6xmDOBxSeqHjLvkILBm5Phg8JKhxM4AYHWtl2gn
LUTwxWjdkSqa92p/CgpOxyWFm1Xgizu9VWN8uUpoxZOvqjhtjMkudN47nZOstlslZXN5EFsnkOj8
+sAPTHhCpFukUu4MoSTga3jhIVODSHvMGgQY3Cb0y2rVTGvpeVNH2nkxCNKymxwyTxtvCgVPh3KH
SIDfihdzlm0uK8175ewnezoJrjKgRFxO0vZEgbrcIAY/qjgXkgmup5TgvDfz+YMIB7HERz9Zl66B
BB2WpkVqKu/byB5ypolDkxdoA0oA1hXG4+YOu7xuMvGAE9Zbq1MCScSP2R4ifXoYgyZZBAX+uMlI
JkapS0Z1yLTAKVh5NpBAe61Rng/FLpjsO7Qrqz3cUFwVt37Sd6zZRukmL82CaiMdgTpAv7WkXlkp
gbn2xukXLlXtPhly021jQM52OOXr1AjKq3GYlAcn11xr+uVOm9M5cIvDRj7sEbtOtqhkYGinNtng
DGpBTbo6N4h6FFT+Eedlwp5TdJOSma21LaPelE5WqymL9Jw8PiWTMTH5omkA+0QhA62V9coWHUOU
NwEzgmj8OtQRSPOOoskyq+CSIqZH5MZGTLDBEykfVyW4/7nMNv/A8+Z0iLZMwJckMBRZk88/L7bW
gFsGEPa2VFj4FwydiVq0SXpnLh8+b6YcsoYAMdORh1S5BfdRKVBT/KH+OdcJn49NsU+e5VX+VxXk
vn8Z51gfwbtSaLtqnsBWP1UNDh0vonPTq5cAweqb7O+96a8v9C8q9UnqJCX3Sqlvvqn5jv/qGvGR
L9Y8UgVUlA/oj1gKwpGmoSH2QWUrzvBMfX4Zc6MPpgX/hIqfZsgwLXmdD/yhkf6sGf76Gz6351+/
59U3eEBsv55+By/IXikP8uj/a23w0xV+aAPrA7gITZNUU5E0Vbaom/7YBpZFTZOapYyStmqKFDf/
TW1wfKRi6wRVXQYP9Y+FW3K9iG69rSPIH/jxVRmVNLYa5dnXjWAi6aiiVCOLlFIotv5bOsGfNoDC
r/N8U6dq93/7UdD4htDMRR4EOhUP1y8toKhIQvE0UG7W/id2Awlpszf2A9n8oFk8C7JiUcjXDYnO
/uPDYKLEaYIFkM1pzPg3Dgh/2hdAkov/4pDw0zV+GBLkDxPW1zT5hpM85S99QfnAakNBwg+Zrv+R
rSAjJfrWvqAwJsg8DswNumLolsYg86ovWB+YEEBhADhQDXafB6H//5PDT7/j0zxvbx7/+Q+K1xKP
8dtGRu2Dxgw5CcaiCvfryGhYHyRTY2RQFbrDND7+66Pjv9BUv685qHLFj/NqI3iq/mhR8mdveJll
f339+ww7txTT6Ks3Tvii589+bs7p+D9eNfS8CvjhxZdVwfw53//8+xf89aNffdbLt3o5uQ6eymP5
4A/zCy/Cxc+4pf8XH78ek+Ov09/pTv75j1f3+cPv/19cuIp+uu4k0fnm65bBmKWvL4yi4XtcODqm
KB69XGn6GSUAUS/Hf4gQ+/1R+KumsCGHf8OUJXh115pmMRm8tTnsLM7K42P2cqXpro1ZgvntV07T
p4c6eGheLY4McGovH/b3m8R5io/dsXx6udJ02ybrxZfjN1z5+4Lut+zbbzROk3x93eyWpLxDLyRv
WQaPr35P6Xm58NZmXz1lpff6lr9PwW+98poWD4KXFp67tzJHIG+98Obx6L/qgJJqAEd8c99GWixI
s+D1E0nI8A79b5M+BsefRhEVse53uOmse90tVMskAnprG+9+HZt0SX6H52XHnTUP0fByi3O/YLX2
Dg/JHnpo9UszW6x1Xz7s7z/mZ8cgfTV6SEBn3+Gez47lEB/Tx5c7nJpDFlmjv5x4yy1X1fHBb6qn
un7VpxEcVt+jSYIHdMGPr8N5Cf2sd7j1gLkAm9pXPVsmpnuHB+YswPSVf3n+amz6vuJ+63MzXT1r
yp8v/S43nqX1T2MIwrSm9fbmPn/6Wh5/Wj0hRz1lSt7aHudP7fH1vCUrZGve48Ldb+sjxsF+8Hpa
5/pTCujtN979tn0qq6fh5Vrzo4nQzDtd/OypDx5eTWOyglbey6f9/ef+/Kn77TMCGy9X+n7f+jsM
3uckyP3f7GOZMVO+fjifQ7U3t/r8Ac4RXOTPl5fJCrz18rgyv25xld7yDpeNYlYkr6MamWTUOwyy
F0Bsfs6YErS//Z4vn9K0GuL2+FOYgCmF/A73/dHPHp9+21S/zG1TmvLtd389kVL+sCMqz2n1t/aU
5w/4tSNOl3+H9eANrf9UVU+vlhTf06BvvfWbJzSoX5p4evgVbvodRtzb+ui/uqyK7vnLib8/XN09
lQkz28uF5hsm+fUOA+FdQGTzU/dWNEyDXj7r79/0/ZF5J/UQnH251vN9m1Oq8a0/4P1TVf/2hzev
k897h+v/lQXUnHx7Q8P8OS/tL6/8R5mm3wtVv+afXgpQf/Rnr5Nr0zse4qdj+R//CQAA//8=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2F305CDB-81DE-46D4-B60C-D9AEFF397A56}">
          <cx:dataLabels pos="outEnd">
            <cx:visibility seriesName="0" categoryName="0" value="1"/>
          </cx:dataLabels>
          <cx:dataId val="0"/>
          <cx:layoutPr>
            <cx:subtotals>
              <cx:idx val="3"/>
            </cx:subtotals>
          </cx:layoutPr>
        </cx:series>
      </cx:plotAreaRegion>
      <cx:axis id="0">
        <cx:catScaling gapWidth="0.5"/>
        <cx:tickLabels/>
      </cx:axis>
      <cx:axis id="1">
        <cx:valScaling/>
        <cx:majorGridlines>
          <cx:spPr>
            <a:ln>
              <a:noFill/>
            </a:ln>
          </cx:spPr>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umDim>
    </cx:data>
  </cx:chartData>
  <cx:chart>
    <cx:plotArea>
      <cx:plotAreaRegion>
        <cx:series layoutId="regionMap" uniqueId="{08E3FA7D-17B9-4C12-B763-38D0583B9E08}">
          <cx:tx>
            <cx:txData>
              <cx:f>_xlchart.v5.7</cx:f>
              <cx:v>Sum of Revenue</cx:v>
            </cx:txData>
          </cx:tx>
          <cx:dataId val="0"/>
          <cx:layoutPr>
            <cx:geography cultureLanguage="en-US" cultureRegion="PL" attribution="Powered by Bing">
              <cx:geoCache provider="{E9337A44-BEBE-4D9F-B70C-5C5E7DAFC167}">
                <cx:binary>1Htrb904su1fCfL5Kk2JpEgOpg8w1GM/vLftOImT+IvgOA5FiSIlUe9ff8rOTOfRfeb0BebiooFY
lkRSoqrIqrVWOX9/WP72YB7v+xdLY6z/28Py68tyGNq//fKLfygfm3v/qtEPvfPuy/DqwTW/uC9f
9MPjL5/7+1lb9UuEQvLLQ3nfD4/Ly//6OzxNPbqTe7gftLOvx8d+vXn0oxn8v2n7w6YX958bbVPt
h14/DOGvL98+Wvvo/ePjyxePdtDD+nZtH399+UO3ly9++flhv3vxCwNzG8bPMBbTV5xEQiDOaERI
SMKXL4yz6p/NAY9fYYIjShAXmFISi3+9+/K+gfF/akrPE7r//LmHycNHPf/+YegPXwAtly9fPLjR
Dk+mU2DFX1++s3p4/PzizXA/PPqXL7R3ydcOiXv6jHdvnr/7lx+N/19//+kGWOKnO9/552ez/W9N
v3PPGzcO5YvkvndG2/t/2ek/4CP8SiAsMCEMvCRYHP/kI/SKC3BQGIaURVFMof3r+vjqoz8/rz92
1M/jf/LWm+Qv6a1/mPtP981/0k3RK3ANiWLE4UgZ//1W4gRhHCEcRvRHF/2Jyfyxb34b+JNT/nH6
SzolN67Xn/+DTon4KyooDSMsUIhjFkL8+iG+Ra8IZ5hE/Gl7/X7v/IkJ/bFjfhv4k2Pyv4ZjHv5t
+P0++/zQ8/82+4hXFEFaCQnHIYU8xH70jhCvUMgxikTICEe/yz4/ZYX/eVp/7KOfhv/wJX+NlLN7
dL3S/8H9gqNXMeER57AXOIJw9nMQw68IIZhBuvnD/fInJvTHvvht4E/7ZfePv2Qgu3T9/xssQF9R
gAKMYkRD9vskw8SrkFNAbASDi55SzY+J5s/P64/d9PP4n7x1+dfEAmft/dO/ttX/Mtd/ALYBHogA
VwNqizGLBcU/BjcuXgFUCwkOOScMTqH9e9j2Jyf1x376YfBPTjq/+f+zpf5n6P0bQ0nvh/vsmdp8
h77/fevz9wPj+mnov2NIX618+PzryyikKPouaT095H9zwnfjHu/98OvLgPNXISIhZCrCwpiJJ5I0
Pz43iRDiKaFfEZ99CgrPnAshhBn4HN4unrOef+IO0IRehUwAShEREVHMKP+NUV47sypnfzPGP69f
2LG5dtoOHr4mCvnLF+3Xjk/TpASwjxBPM4sxBo5A4WPbh/sb4K3QP/w/mumO1q2vD2Zyei/m4W4k
8aVoBpEQuxRHHkapCKZt1yw131faHtSy1gkdSrTvowhL0laVZOt13ePhQojtShSDO8RBe28WVycq
HB+XphDSqc0d66Zu5KzmL5OL7Mmv7ZVhlUuYqrfc2wpJXCWrWncr68esDKZLXH1Aq8vrKHLptnie
op6Z3VwSIwf8pY/Mli9UXZC5MRf0elTrlqHW3zWdmuUydixfqxGn2yzL8UGVuEwGTt7EdpmSXpM6
xaqs02Iz+YyKbd9Mw24Z23onUF9Kx3Wwj0Mnrqp6WpItsDavyiYRQWEu64DW1wv1Y0K2ye/0olu5
GbQew0Y9BH0ojqQZ8NthwHo/dMXHElf6UripvGSF0ukQIp2ypVhPFdvmrJ8mJBvdHEiDic6sb6Os
r4Ig86LFUjCF9vXix7TXDCbX+TKjuNzzYqylXs1wjurmvIrBJ7Sezqs3/d7V7a4p9Hxtyu0Nj1kg
o6qu33D0aZncYSrt9NhXVbL54uNMRpQ0YluSICzG3Vp1YdrNaaf1ls/OM6kX3qR1HN3agpM0Cte3
YWvXnfA9PMh1sgtWlrhiKtKKThd8npfrjYFDW1yuO7fU7rB1a0K3wJxE2EkA+FuOeYAz7fp7XLrk
ufc6lJfUbeJi0TdNYS54Qbpj0AZcInhg1XQ04UjU6Vxon66ichK3gdivfX0sRNTvOIaPhHR3XE1c
XjCuVD4P+mEqaXUxPB1QOf/z4Etdf3f53Prc77nLH10+NxSkQruFktPzVRDHNGmmxSV9NY5O/vSO
5+e1zy3Pp1tDRN6p+OanaZCKD05u4/sO++b4bRbfpkJhVcti6HD67d63ft9e+3zv+ZLUOMw40qV8
HvGt4flSVWpyX1u+m9/XnsF2S2NjpVL1Kr/r+N3pt0lsvs2CgrbJEjUuKblDp+eDD6MhNRsfknhe
0WlW9STJ1Ih0WuvhCGyszrFa3trmFNdT/d0hWEl9YpGBe0HnEmVIn4qne8tMwhwXO9bNH5/HPN8d
+bZKzKMtmxQ50tm/75FxWRdFqk9x1fn9Op3KoDvrxdmsFLCUQtQEp2KYg9PzGS4bnm0F6uUQLcOF
YctxFvN26KtozoYOSVu7RqJwHzcbPgnO8QliPZxRHZ1IYlWE2xSkvfeUIbx7bo+GKN4zP50KFqwX
NqBg6jhS+dTO5KRUTE7PZ4OxhfTreiMmKTwGBwewsLaooidlgykpENjw2z1WjhkeUX9cnnqsffHQ
i5KnpsZ7Pc/xRdvY+KKcWyPDsnY5ebL7tpTYpVXL+1OJpRVVXlR9IVtPt2QzHJ2eez0fUGzCr5eY
l9WunesPUYwdBE9zPxdds8ONqGUhVnvc2LiPuKAXPoKfFXX7puzkECqcF8Q+1EVRS9xVTW5R2J4b
Vt/adoh3fTc3ue+ElatrogyNaJZ4c8uJxWw5rVXJd6Jxbxu7Lif3dFiqyMs27EVGn3pE/fU8bfii
gUh/nGl5WV7rmcRpUAyhRJOjh0W7Q7na8lQ9HaalwkdflwlaaJgZHKTc405aBg+cdF/LWNfujO1d
jJE5bcUOzUTJ3tM+n22wnYI13E6o6LeTr5r6sLXFsdzg1vP9bVadRIRX+fNl9bTyn88+deSIBXen
1RzmgJe5Vh3EqQ5cYMU8DrJuoytL0HRohyZOEO/zUE9lMk29ORUCZqK2oNpPkbR0eDORXtYQN07r
soWHtZn3xA1xm1JR48y2Myz+QNFdi+nt88LqcbDkcWka2fPCnDvimvPmJy89Wfv8+ZIE3ucrKXo5
obU5D6J36czcKIPeJ7EvlNSVem1Uc92DYJ05xovU1dMka+WHBFetOYz16pMl8EKOToVXjDY7h7F5
rwNr9riorqK4DPeR4fa40CqoZUlrd1zWzR7J0821qOZE9fOUb3OLsm7Aysjqqc/sB3d8Pvt689v1
88AKufKfPX/q/nwZgXtygcer51ezaGCy1TpOnhu/Dfju0V9PbWPe+SIqc/dtJs/ve3791jQwvX4u
2kTFuku+m8R3/XvrwyRSViUKhYORQef74/OBB7Bpv13WUdUff7r33DpOpNwRUhrDd1EQRklfoDi3
il3iscuC1SyZKyrYcPGnzqpPQ6G6FDXdp3hjd+HST+exqoa0nrTZVdsHUOuzBex6MEsMG4jUTQJA
MEqXiuxIFE77vqhZ2i4xjIhcEgzEZMum29wbsx6aNnwfiP4QR6XUfkvJFnIZlaFKKGtvptjuS7ve
DOG8yGKe4JuD8ipos3CsSVpTrNPWhaPEUyMDFc9ZrJowIdxpiBJbdWgMPVFdDHtjpGeFS8PwKCo/
A0jj3cEEOkVkilM/wONdTGXMujajKvow28qlQVmxvGFZ0zfozKJOJN3g34ZE1rZ4X07jIiEvD/vY
4TWdSbdk9cYvK9fndV3OSdkEd03bTHLUVCRq4fuurKPU07BJnd90yic9nsYGUi0EQolQrNLQhRO4
/RD0fJR28uLg4JgItumEuuJQD+UTRKE6K7rlUGqskkiXJo26uEiwqiIAkvhQ0mmVBKElCzsfSLd1
RnI/LLITSwcVnvm9CQGBFYYuSY3Z6wD80Gtf7QtmtWxqhWCP+FrOZQlGmM19O/lDvdLdqEova/xZ
U1fmDXoTh0uVKtKe1wCjXdT4D7HyRRoXZMr0Wst6FeJYmKY/tH1tUh0EIgmm+m0bsSVZtqrNhy2+
U9ukLkrU+3yG5QlYLL5e6dicbN3f2Vs2mjjdTLubA+eTBo0ffFzUqVjYp5mhPouWNq2hZrVr40Vi
4TfJZzun0RwAqFjUjqG6g69v7yJUlak4Mz5ft6wtsmIU5hCuUbLN9X6a6zYxFSUJH95vW/FYjmLP
nO9SVuAE6TE+iA3vwWL43Fu1SHQRbpM5D7AcBy1QOs8CSINZFHAPJw1tj8Sh/l3p81I0Sg7uCyN9
qGQxoou1hO723tlCpx65fU+npFyb4SSq+ITasTxbZHaiBwvieEkGG9dS6CmdcC8usJ4OIPtvsgvx
3bKt6+sYe9mXdX/WM6wlHhd7JkIn6QALlLfoqg+mN814ZJMOpYAEl7iN9pIWAjxFnmKyeCfKYMw6
stCkqgrJC2x22lQSY+iIKHeyrJogtRB00lotp3pmWFax2JUUfgueh5F6F3bsllQ9bKlC7ace4f04
R/tyjPWRuSChlp3VartUoGMfDSZzobtiK8yRTntvqZIhiHx5o6pxP+J5H9bZiAtA2YbwFKP9VBXr
raDDuxjr+yUOjFxMrdImjvDOjJcdJrEMBggrVNeAQHip0jg2QbqulGUoEO8Wj2+r2g/p1BqRqb6r
d62s4wpsu9k+ARS2oxbjpGiAA3qlyEVVX8VhHcuuLHmikd2S1gbJQiYH5KiCbak+FKNBh9kvH+bO
dRmfh8tSM34al/YjH+wVRRxlgxnKNJyHaB8vIrhfyt7kUGCUxVZFabPCvKvW44R2jc4aMSdNVaKc
qvqWGhZkUel0ErVlkEQC7DOua7biKtgJ0+scobJNNVdRZgt/foI4Rs1JTI3ZWWYG6QYfH3VcJk4p
kyxo3dKxDc4bTXUBYb8OpjwcXJAOs7opYsEv3DhlrWGwHoOYJ9NKURqHzEmr+HUASN4urE6We66s
lXHAxZ5CDAmqSAOQEiVAXoDyNmqPbdGLA0dfooIVe82aPl2VspLUHXz7WF2F02CAhINpo3BnvWny
lbU2DcAbFZ1VgnX7WdFTNXzi2BlJlrhOrV7ugLEukk1hldgNYhUvXfgE7Yr91gqdkMLBCsbTuWdV
ElWNTwMSw1M9wudwbGQo4ukwiA3JuZ5vyo19tFNPE004l81TxPOTcsehqz6Eth8yU5gjB/y0qa4G
/E3KLCBDA4HdJIXgOKM9Z/kUkM9qPPKtKN54MLpU101si4tiVVyuinwpQcKQ0aDHPa7GZC7jI0Sq
uZTiI+77Q29KoOkBuYuCvjquYQYEuYTQ3H3sLSQlMgxfWq3GpAFDS4irUVo+0dEyms9lUE4QcvTb
ng3ALJrmGk9zJTVqHooQMqDASIa9HWVHm2o/2ylxnGesoq+VCA64xikxc79bpzF1ItRyXHubNJ5U
MrToElbBCfPmCml+Y+f6rNCNmsczShfTWRmUSqp+uLAGwgkiH1VkbmcKbojDSopFp5VRt3Sb4p2N
52k32ZsWmGdHCw1os3Vpq32iap5XYUiSmRVVttr4jjTjkLhJ7KvQj1KUD1HlXDqSeUhEpy8K1tkE
eaHTySVdjZN5jK+9n5IxwKXsK84kWcM2v265wxnv4jeWo9e1he0XlOWc1tZ/NlbtZ23IbljoQ7yV
6IYEj7yZ9qNX4mbpqJYbsKF4oTvchfuWTh/6CoAFX6/nSAHyb9S9HWF5BXU3yaZUAJG3xA2tjFqS
g9knuUZ9k26tfpw78jEeQDeBILIkVVvU2VZB96K4MA50LaMicGLA9oIHhYTEaNN4grDbUnc/NHxJ
XDzqxFXlR6bpPba6kHgBYSvC9m1pQbRR79pm+1xubZ3VZB3zMeYftrgN964M9kW0XTkHfi1VmCig
DYmmy91gm1o2fK32fgAZYbnR3ZCEyj7Edkv7ase7Fp4a7Fdk74YuqFM6BBATJ3fUVX858UoffDlt
aVMTJjuybpdT0WuJandnQaOxqL5ZZ3sX0Lba66FN12ntd8PaU1Di1DteNWvyDLmimjeS9JCgwwrY
qXnivhsVXa4FP7JO7UjIczvTMxYT2pkucLmgU97FcZcLpXNRFxA/UJ8IV+us99t7Z7dWTjFQoAX5
xAytuFr5Kr2h+GJi9V7jOk7ILArZ9WLbLVMhUt8X18IsV+v8heKhz5cmsMk81CTnW1dlTVO+H0dF
UtKTN3ZEt2vZ4x0vgcJX4zk0Dl8ofITqyHy4q+utkCLuwcw9oYBBL6JlthdLRBu5ku6DYJBUG8oe
g8E9qgjCZhFHQralDpPSuyorm8jlprh0gsxXawNSRyCKJHYE2GfJ9YHwA2k533NVA4zg1SYB8A6n
/nXlN5RqXYWp4W67HjdyOXSzl6zja+raLb7o2vLdHiN318aZ2gw+BHN1rYkKM9SIJWn6J8rO6M6B
1CGb0bQJ5MkC8HWxjxhRVzPGad1OiW/6+I0eyZeoQZNctKIQ2NZFQiieElEhfwJc5+rwUwmgaSyW
OmtZT/OqY1waIKW51GTZzqPCsoPdf9TEg+4An75Wy24e2fu6EICuo2ZKx80Dnsan0NRpwyk9uq1f
MtvM+sBDfEaBemddhyXdeC97YcqUxc3HgK5vhslryLQdyqjoP4IYHh9in1RDTuroYQRlJqXRpg8D
jm7ntbvot1WkYY95QtGVgT9JkmtoIeuOF6IaISkG6jyo9nLy05qwoAdgTR3JcNudIk73Y1U4qTaR
rkus5OzWUdK6gnXYXU9ReYMEaVJeRZCuluEtUqc4tNOR+G1M/LJlTRSC9aOAJkyMKFWNAPKycLCJ
WCRIpe994bNwmJ9cAQynoPEl86AEzm11FTeIgQrsk1rRa5DeL2gznMMSpgOg6gx2IpIVV1FJojwe
+Pt18TRdnL9txXxTt+S2wyMg3kFMqQ3qGxOOrSzblWYmC/VcyPLOzOWUaGamtK66nYtFAdLGbl3m
G10VfN8G5Rnxjl1sYxWnsiVNdfR8t9ZRjrC3h5FFcw7VplHGPT104VRdjqO9NH5Zsqdo0bYrsDlc
4L0Hlb/M5yn6IFRXJcXclFmLo8vFokVOZY0BSiueiSD63MYBuwASJEkB4n/bA0reqEua9tAv8DhW
thdBDaWDpmhjqai4nUC7fh+XQ3tcMN+SEdIPSOufsXkzdvUKkrziu4HXNzpqdbb2jGcNJIe0VY9N
O86nTo2ztGMyVu2SItbQjLccyFdvdDaH1oIXbZM7q/dLA0kxrjSgoicJa9hz0MkzYD1xUgMmJg2h
sovFkI2L2xcexIUYQkfRTXUyldEE0OVKMXKuKz7lsJLpoVjmt1E1Xffc86RYgyoxInjLhPJpjByQ
aX9wqgHsOgI6Gg5z1ey3cr3grhzkRIoGUmt02kzMZODJmKy+D4FBRxRgPkikim9sB7TyQAb1pUCT
2WvLUojkWmI7xhIxgBtkE8du3HpJYojBE+TCTIz1knRi2ECQGd5W3kdHXwLpaaoovGim/gC1BihT
oAB4IQuwHMa8W6u3YYwtpPDhZmFaZWqaZ+nHGLS4sGklzHVi3Ka+gPQ+suM0epszvQIItlxJAwsq
xO2eRbaTStA1Y5o02Tq3kALbqktWWiST2KJkhGzZGYMkD+kjQ5G+aGf1UVd7PtQCkh2p8nKkd4Nx
ED/MBBSj2KRm7H5VrUm4GQEHs3k/9uulAL05Ub4iyeoqyFhGJGAxoDY4lus276clftsXNkjDkZmk
HVCUUwj9LWo+KrUAVLH8VhX9CDa2oNaIoEvwCOQZ2ehYj223U7583YbbAfAbFI8Q6pKtu8MgWYf+
tjddJ8no3XnTwQou+lCvJbDZPvjUg0gRogWffNh1GTAS1qqcNx27CQytYbfQ42CXFmTAtQAZgjyK
Td2ufmjSplxqKCdFWkZ4vnetb/ISVbdbd6mqQZ370rprbeou3wCbZ7a/tRhUA7eBkMMCkw+ky6lB
kD8WG8q6qXjabajYTXPzFqtizJYBYGmE7HuPQQPelijb6u0zUMGNRiizUDRqV/O6BI+Bxl1Bnr/G
M0DoAYEGsSylHEX8mnTVl3ohV1Mzve2DmWUshpJHOLRbCruyAsI1ZfjeF0uzC7o4AF0VCOmG4z4h
q35rgJkdQiJuxi06WrbsNI/OPSqqHdT/WkDywFX1LYhGTQ7FyVtQRZ0kZLgZnjYp6JHpCnwxsYYc
50Hpi5nJ+tM29U9LjWgZziuU6XAhcm1MUo2BTsaS7JZg23McjXII2JqLAVamgJLqDrE5nytyO8eK
wgr1wMrK7cs2Y58NAYGNz1HSPRRq2uFyfsOnWY5q+Uy3cdmVa3DsefehWNSYWdeKpMQC9KtCfGlG
tuRtR+82bMI9pE0L+MavCVRZrmBZDFmzWiI5tq3UjSoT/5Qd+RpcIyjMStF9Ml6det6+xRPSuS78
Isc2BCm6fo0QeTubBZaX9w1o9ux9F9VQhCR2lU2YMaSAA2+fQuLCbOn6i7IXISA2oIqqJ5EskM0M
iavTWo6ShQswndldtbBEYF8LlphZlaAemw89xm1WtiFOINl6GUag2oLGEiSdFWLfjC2SqCmOiq0H
3DOA1iitFPlMA/a2N+OVCSIqXb3cW95aGa68y2KcsGrwZ5An00B5sw+aN5P/VHXlfNFhfNcMNmsX
qL2GeiwlRh4d4uUzYMzqDYuh2kjH6WLj7jBOPaiArQBSPmdTWWU1pUDa9AjwGVQwOZjJP1VFH7dp
kywm9DJigMg770F5sdeRgMJzSYI1LfsZpgYRu+UTvxTYhXtawecbhD/XarR52JvPQw0l8LIbi5TR
GIqMYwGFK4CXkkHwlEswTtJAQEuDIQBdUtm031yT15s6o3jtD64HfBjOfNdytYMNJMNqHo/CaH0I
SptzTfS+NhqWRre+WwdfJFCvN/na88Ogu+pIpioVDYEalOPdrhxhxo5uVE421CcSnH01QVWlb65I
5U+rBfGwZ7XbMZCOj3gC9cXj966YabZYCvWHuL/UAF+pgfL4GJBkCObrQIdsDzsGVIOhfi3GCnLm
3PfZOA9j6psg76pwlgSLYedCcT0Y9DGmaErC0uXT5MQJx++MFqs0/okeVXyRFo0pxKddg+w9MKvz
hg7RFvCruROXy9oWIAsGd0MLWtgESsFu5Q1OsPHnIC5Vsoiqy1YaT7krUSipvZzsZ722WtL5EHnI
mx6LhE1jBOmEPOh4bNLSvcHmeh5XBCJ5AHi2UEPWBoxlgSVF0tHVJgGoDEFww/F+9gR4aOgNgMAm
BREIdHN0zUEt3dlAWFhQM4B6g8+axG8Z63eUD+OuX02fttPGkk4btB9L0AaWU1yA3DmN1KW4DV9b
vl7QyqyyXdh00GY5R7yzaUtAeqTaJQi1oEZPANEXnWFtX291dA+1qUiyQ+TWJW964oCHalChZ2pA
JPjUl0LdQGz+wsoCRBQBhf6qiqbcAFHK+vCgOTPXuoH/XBBGsh6UPdlRHX0RNIdwq/t9hKdrqPx7
qOLYRlZVCKihiEHIMSBUT10Ne9GKM1qm92UHRtuGGgxcjzybhiUGJb28BSSC0wgWdYRQUnZGHzYP
kuoa3BXM54Un0we2xrsATfO19sQkJB6CfEVuTZZJ6aTo2bhzvNyOc6BARpjUuIMsDvKnX+4ZrAQo
SOwHVE6wPv6bsi/bjhxlun0i/UugAenmXCjn2UO5yuUbrRq6EWhAs5Ce/myRbqft7r/7nIuPjwgC
MsspARGxd3QDvIOb8YVPj54zkIiP6qmb80StVRX7rhHF3ssHJB5vsunV8/BNZ6YE3ArSyMwxsul9
shHIYi8mT9h4FbBCQXsxLfJJZmsroI/vlrl+6j8uGWROEdljQ5dXI/M5OA2RhL59+HUmk8WhVYPE
LW2ATxnH2z4NOC688z/x9v2u6xQtOdqhHa7fLVvX3QE+k9h8XtnIV0PzL2kC70cyxP3KLJ0g9IQ/
xdun3D7K/OGMmORFsmBFPC6MePuLAlRYbIRDDqK2nuLeQ7AhRKxSyPIlo7W1TGxfLQGuqRG865Oo
zyx4Lj1OTE0pPMkUhy4lZJn3cIpxZ74/+45vLwNNw5105Ma3XbLkLSJh49Q9ZdjhZEuXLuG/4PLz
KFGyinDEDivpj9jm8ywaQqTvaRtZcSeXemxwmy+Kp7CrtqMDPIsnH7L+Z58VNgAmebvwuvRs23PK
ZGRpNFqsiAJ+JMV46Cv5a05h1KM13xXKU+lMP9KmyKKu8o4DdTchsCQRrhjMW1uFdXZyjf1+Ijif
JB+WTd/KBQIU0ZDHd7aDDVUyIAQcT+CpH3gUTCVb4IUtpvDic2yRRd8tJuUdKhnu6yrJV8Jx24Xw
Nx1y8VGRJSctpn7h+zkS3Tk9DG3+c6rx51VIcTklW3FbF4gYNk9tQeuIp0jXMDy0kZPpHQ62rVUG
GwTSSJT44w8HsbxxsJ6B07EWnOojoDkLBzHbqA/sbOGJelOmzbBKEmftNeN3wHLgObTrOGg4AF5y
7eomXomhRsrcLb/mmf9bDY5e9tX4e2B5CwfRxcbtqD6SHGcg6dp81U/PCadfVIbrbYmdbNn3ZbpU
3zobUVA9JZFPVpTaYlFbwtsOaRevCiLDKKiRQJdiKoE7CjaVXWK99BDHgizrEZEB1ymyRddiN+0z
uBsdI2TXDm4YTVb3XA3Ujpibfhli3Cv8Ui6Q7Pk+ZTRCII0hHVX/HJe8y36OONRWFiAe67awIiL8
4chquhSu91ghxFnpmq8pQ1Y+n4oztrFVqAFe8FrLWsjcw5evwr09xfdlE3vIkU1qpRv/6+CohQ4K
f1FYWbVuxzVGkWYK6ykKO3Vpp/BrM5V7L21/5FrcTSOylm7Sfbd15688krnA8jC2Npgnv2RN9A59
+I+Qvr8B+nzqOY4bAITtA4wCrs97QF8Su2MmOgSnxhFJl7y3wj1LkVkQJLvLbKA7hBt/8crKWVl5
QZGfSeJ1wBEVzjtFFpaza2q6QQ6FLDrOuwPJrfDe1WOkE5ZfUjwIijWP2Ar4f3xxYv/DF/dtPA5O
4Dk+4v4fv/gkitofEaPdIRGc7izfA1wD4bxIM2TOOtkiNCgD5PSz5OLJROxHJ1T/9R1mtONHNKSP
+Af+N0MhwaX69B1EJaSvk1zsANYYL2VGdymRyQ43P7IIJ2ZtVTYE6xjegVXhytDZe/8yJUX5/d9/
RAdsn799D5e5oUsAECa+P6M236EyUzWObp0yvuvKeFwnQe3uuhbpeRub4NDI537iaqMy/wsJeHUK
UqK3AsGWvnR3ZdxYpz5sqyMu9FFdBMOJAzCD8yrDiU6SYeVybNNAhJJTzPghdr190A7NqbQauigZ
8uG1hZx0kcVqpQT54Qd9v9Wq2qShYkfTiLnXZtPzv/+z6d///IyCxkYYIwGA0Wwef/fP7uw2SNo+
4Tuf0HwxNKVayTAdV4SzdenRReJO9bGvBviW/bT1aLnLdYH8fjbh2q6PRc77bW4P7pZ4eb+L3URE
PU/CqC7jfpNNCd12dHjsYuWszTd/BSS/vnZXZO0vVY614MkrXfNN/D8gKMx0usYwCG/qjyLWeF10
RhJ/EP4Ga/5fgMtXsuj/MvgB1fyBr/IXdtygk1333S8zf5MPmOZPtJd3aOh53ium2ff/JwSqLWQh
gMgE78pfkGbCQJkKXaCcwRgFeHkGO78Cmxn5H8dzGbDGFLhhzHhFNZPgf0JwSIFqJhTYZkbZ/w+q
2SH4Vu9eHxfbHt6b0CcOBaweCMBPr09GZF2QIfX+qBx18grbedJVRpdlMoUb0vv0CdAQuJRTHSK/
jFE7sMh1lNaFcx3NsvR19J/mmqWM8T/NJeEPwVWy5H1ZHUwTZFlVRjc51Ihzs7n5pJN8Kv8ytJqj
Dzdvy+fH/tZkZfheROTNOqh0G1ah8w1RsxxOWsgX1ixWY2HDw0vYhvqV+42y9jdyb8OF6wlIwQR7
eS3hwA7jC06EBS6h4bee67UXyraNEXGc3GUWT/FhHCskyOaeX4bxoYi5X0c3OY2Js+97CXSJzVcu
i8eorXFrWgbDRA46I6xag+JFAA6GnPjdxVKx/bNMEQgcEc44yilRR7yg6pjEGpEJu0SU7+OAEU3j
i1od0zK1GkSb0C23IR9SgAixUKa1teKJlivOx36tnRn+09T9mpdxcE7m3qThmtchDu2SbFTjNF9D
u7Lg66p0k1qJinTZq3M/N3Av0bBqjLyyGKIWOXnE5N3cz5dlxUPElNsz4e105qXlPiLT2KxoH/N1
rWvvEXlIbL1l81TleQzsru31D2kqm73G1dv3mofOzlrcntN+WwhcIo3ONPO7AnSJ5Dsj+hPlD/82
ySyUAbPh1ErtBu0AlO2JbjzgIH3fGN0M9Hk3YHS9Wz69/uaBcx5lv3XJkF1qRySPMVCom8b1yaJ2
/eRRNyOJesArlkBntJsqbZ0DIbTbl2zotwGpxNnT0l8VwaQeqA4AorDS5Fua4SY+6LA/lEVlLxXV
uITjJPtqetlbrxkscdXdesyhdCuzxF8RACwWhBXeJkziLlkYGVl0b4M8DRAuZOyW/QQ8qtUMySPT
abGd6r7acm0HD2XTA/Zo5fJ3omd0b5K/tPFIlogPiZPX0vjIHSDY4hZhWtUhN5AjsgAv3La9CA+9
WuM6oM7JmKizzWp1BkdBnSs2eJEO63JtBupgxH3cDFtJ60VI3f5inT5VcfYC8MOQLMqwsvazWBQ9
kJ+KTdbe6dQLXk/8g97EunDr+2baEWfKD5PXArvqpi45yGJG2CBQ1a6cYU4DzMrruGzIT7/Mky1y
ImKFdLO/6HqEaDae9ctqc31KEdM75xphc8my6WufIYBmV4IHs48E1CLxSkS0vXS8QwZHX5vCXWKG
eK8BbC5SVT1tYhemOgNszKXjJmNc3KtY0YiOdf5LDHyrZae/eU19ZgVuD/PuYRrsevHBm/cRI+Zm
M7nJ+AEv8YwkYTWRx7Yn+SmpXbbEcTM989g++g31fydienThzH/Lg3BY2V4sj0hH5ieBUO/VtC+m
o3Rz9e3dUfh60r/nzBAC2tWH0wVuOMg3nu+Gvo8Dy55Pn3e3FEZyBC39JPgj9UW2E2Eqs4iGogRb
wQdUBRhPIEDn7mf5s+k7+W/dz3ObcUoB1NTuynUm+6mr+AMiXfqSI8v8pAZApBAijtWIjOD8M5uG
+Mg7IziUHguAeY0KCW2AwU03mGdoq45Xxu427W3GTY/0LBLEZsZ/f0ZV1KeqGIrHMYBD3fRquBe0
ro+xnwBq4bflDzAC9hwA1a95aM1ZdKSbOELgP/pDK3j6o8lVs0bxjGDrZ2nz1UJ4KwcKaZjaR82n
4s7yW+8hTzqA11j3PHpeApCL764Ia7vnoq/yKK+b5AL4EN/WnJEFqQnScvWYvPQxQvM5cJjHHvG7
xzyt7tisbwKdIPM+xbtKeMW3CZQYo+9COONjK+ES5WnyQtrLMGr2HI+Fte272l0ZNe/dXStL8cTD
oD207gRS0cDFi0Pl8j+evuDjHRkMZ8Yc7HiuEzi44eBR/Pj0TdIJGt/2xW9JUidFds26k3Y6vbj2
5C+GkeLOUMYOEi4BjnI1vthZ6C8s3jbHqRmdh4RbSDwjA00GJZdjFqfH2rHTYw446LVndFaQ36XF
xLef9MYWnqxuImN3G5Z+dVc7Nf7i/7Cc0dkNqAVJd888F650h1yu3ebeMa0DwDrUxJ9bX17Y/HJ7
sXdX+a79zZgiYf5q2k/0naliGfutLOdOljn55sejWpGSJMs6aQEMixABnsriLuiGHV7JOfMjOYAM
cg34IuAavEteex9HP9tZWqwRLMGMj3YqaMie1h3gqUU44/+n901YEgS8/Hr3SX+zTePSPhrR99Sx
BUduK9IRYIWbyW2u0XmquFDkg7Zmqhk0+s/T8tB+sFI6AFuQrkFuG7/g8JQLEpD62R9bEYk2GH7y
sj1NKU94JBEFFsJCIj5HuKgFROOBiLxeWF7xRKQGoj+x6dObNIXceRKieqJ9DtTgLM1jRqI4qW6W
/0/zpvkT3la5fR7HJxjpbez2efPYTXr7Zh6gb7u0FF0kiUhOQYkItPbAHMyBmDkZnendmtQMgGi0
AG761e6fjBON8O2/v8kMpQveHyPwneYoDfwTUHzD2en5+CLrRFgUySXrt5D2YzvVwX3ApDw1aTzj
zfFG40rwqyuc4B5XH3Gq3vQB9M2bvp/EsFAVHY09kvnhO3ujdzj7lcU/RB0+hHDaQfYIcnKM357a
a2/W2VNTraTwXQD9EGuIzDNmhk1jnjbTM4Y4Hd3Id1ysaJTXxQMSF4sKKL6lpXAprrK0RCg0LA6I
t3mPuQIqPbFBEjCiXQTZfUvkVVKzhRNzZEp1rg4COdUWIIB49A4ZYP6XgQ7lohVp/qvykoWMff2S
45q8uln43u/Y2zd94O+Y4yBzQHxcsm5y6fzHbcBEhJQh2s6OtDv/irOzS+nM1AXH8NOvWHajApTa
CX5bPCOeFXmkoivjGCoCEDS1vhghTbeDV1pfSuGrRzH+6HN2iBvJT75f41b4JpYAfuCfNgCsOo+G
gtX3IR+XNs4bb6ro0UHGZNuUNnImc8+ZdaZndLdRVcbW5mZneoMYHkgxiePAQvggLtXrtqqbCzKY
r40ZUF2o56zmq86YTDhkF2ag9OaMdD3PI7PSLGOsjSHCNWH072+K//c3BcU94B8CTe0FFD79xzeF
e72wbLDZfntFyxeNEOTYvTV+I/CkGrltXdwOS75yWtHsb6qqwA+Tid5ZTcJzz5ZI3XOKjKB0kuYE
kKZ7pnNj9EKCCxOOiA9/GjCjGkn/tqZi1Xah1e7UBDDW2VZI3AqaP1dakJ2nvObS6K65OHNv1isX
2YyrbSrd9OJ26aEHbvhpoiq8Y0wc6qF0npx0DO7msQqFG25jzSy57vBF4blcKWpVuwZos4PpyWF8
7WVvvdvorccHJg8pberNv/82KJHzt20sQP0C1/fAvkU4yJ3Duu9uwwlSlZkc7fp32hZT465YGa5r
4CVOWVDdlZbud0a6qhgBvAf4ZwTonSBcZFd5tjbjMhXjfmD1biwC6+TkYM1sxlC9W8YMGFvhU3eJ
/BpA+2UtF1JN1nePFg+qnDkdCJCMLcP/c+dOA6X0AgYXB7ausB9tIGGA4bDiU1XackdFUe0CP3FO
KQ7NFRlk/ejkBXjoTcJf5hWTFEgLrOjGPEVKOak3rgVadjtU+S9QejaVHsZn0efxarLYsCeZH98Z
i6z2h3MmwY9vzeM6P54aYPIjM8/sUI1l5IGmte7eRm6GinYZwHB9sSiAULkPNSgslU4e3SpMHunQ
IZERBs3a6N4sWo0kL9HxQzX7jx5C02uKtMqymUWjExnL11WIux8zHid/kwt4avfG0OisUEok9mVz
bwZua+XGcS2oC1iK1e7dKgGJLyjOAMvAH557DHzgc+kV3oFUfPVJbyzM4DzTmN4mefPMep75tqyx
MHpjRoW+LmtUn6Z/XLYJ1X+c2cHfHnaPovqN5wWoxoEt3/m027e+sOUIqtmvdCxAXGOANndTBQ/d
hpvukyA/GBGgeoAZajkt1QRHMDLDnwxlkDC2uJobIz2vYSxv5mZJI5olg9K7ZBRgKSHb8Sxcp0TS
KwbVpjwYDbBM4xl5OqhZKeM1HwDXzHCoIzc7zzDjiNoCDsSydDMRMZ6vw6+rEESRoroGqFLxVQnG
G4CLVlcfiVRVvjRd0zRWFh9yvjICAu718Z3xzQwoLQDPUDnwYGUrFFfBckZ17cadwAHEnBi4AuD/
mqIY1yXu7PjuvToZnWk8RBZAtJhtgoEdSxtYG+BHk1fdzTAJkY4zKxhdWHrh/j+2O/eT88+AyrLn
6jnw/7FDOcGn7Y6Hk/TCsrV+pk26ahG7cMCdDSrQBDu9NGfE7SwJ+lCfgxejEEUJU3OmjLlTLdNp
erU3OjNzEpM+97+wk8yrzqfUda2P618/VEj2J8NPmuq8uc/npmcPie1Wd9c7w3xxgAt+0/AgT+9K
eXSBpdH4Xe7TNvMeUdqDLxtXuRseh95jMfny4Fe0AroEo5po73Ge4MbYB4wKEVdMGCYggJpiY+42
Vph2S7wzamtEnlfdkmZEbe05mJ7Ef42ayPtt1ETezag9G3+aS1K7eFL5kIN7rf+MR5rfJXZSXBuL
97/BsCA7ozKDXZD1O0nrP3PSFEh00mmpQ+rgX5KroltLhy/7+eYo+yZdjHT0LtVodwfWeGCXgvj8
0jALeKLEeQbVcMnB297EukuWOFySx75ykkeS6lXIW+tiVBpFBXCRLcEb9CTOOBDrVmELIFliAXjv
zWVDKjcMLkhehpfS4+DS+VO2uw3oNHRPlTUtjNlNbxbpWlCDbgOIFU6RY1u4bIjYnQ59XSG6Ab4U
kaW6sy3/Vzsy/Tz2Cihd4o0bH1BuEOHUxe8CYMuT5D82QoYczgfnBVEx23Vt10ONKQIX5lMMrBvi
oLarSf/UNSL9KJSgLbDPwFY84Z52rzygvResdf90+iQ8TNLuHxG2bbYpy4eFEU3Tl1/AcakejEAF
nhuXsXhtxIQU3olL795IXVz0j72I/0yzqjvQ3irPiK261zjXOForNQwWCjgg9HWNVWVBmKyTPksX
NzvHRLFCoBCq0Fta2d5cwvIQN+W0zOyluXepj2I4hvmyZeUaaS8wXzL1aIL7pinT/I73dXk2Uoyf
AHB8BjyuyQbI2r/ZKzI6ix4X1L0rtbM0vdzXwZdqrFEhA3Eao3fH1N2HbRx8aYPys94ZbFyHpKgX
A7F5/F83OZQO+vyb+sxFvQOQClEcDPHNjze5oKJNOza++tmMQ7As4rjetXl3liDLIf1fJPrEVa1P
pqdA3Nr5dXOGP9d4e2M8i/kQyxGglYfMztgpVCLflmGYAK415CcmJ3/Filw/4mRBVlaI/AfL9QHo
6wYXrCwAjTClv9k4Ah9jA8uJmOAJQfwCEa5gRF4JNxIgnMEM9LOxuCuA8AFeftPlMY2SnqbiDwoS
57IYUaVnmo+eW+MnojkGc3PT9YDk2gSwIySlySrE9a59UL2/K+J6m1PtfHMkyNZj6Xo7L7Ocb60f
HGMalg9dNg4Pso0P2ALTryW7MDalR3wVVC95a4KpHptI9u1BNQAGm4E67JEhotzeXN1mJJ6+ZICX
bG6OtvHNb6JxrI3f/WZrVMYCRZZWsde3u6bk4+HWTH05HvIs3+Y5GK6Ow8squo1eZZYgYeXH086T
g3uZ/GHZFXl1cmbJqFqcOge71ScjYY951fcKMOVR2sPipjMmyOG8kG5sNgNivPVP6QB+PABXuHMK
4MIzcEu+504B5rYvxoMa8+IbqeVVr+JY7cZEyhUic8l3RwHmlQMicnFR1+SeuO2TP+uB2EC2Eigd
QDdZgSTSmKCyE2j3BPAuPYBb6Cjx1Kq1CTy5DTGCiR+5SZDMI0bIZjPevzMDew0wrWT177cFlNz7
2yuFvRGVEllAcXP4G45DO0NRhsXk/MwTvC9z0cSjaaxgkmBhgA5807lJO/YRRSD8alOANnHEm+e9
zTK2n0Rj79ljEWVAP6xZ1T4m1jTuZR8iMDo3IAwvXBc3kZvKF40djRUtthVV7tUscfx07dtgthid
M6Rk6VVg/9khaI+lBlqT6Cr8ApC/DXx3iYzuLJaTW29T4DbgdkBE8RXkA1XZRkbsAo9cets9GSlN
JvWFe9eJRpP7/TaWkt3xUPySdl4cch9B587VcWRSYOPsgHzSgauAy8hHu5vO8pC5vubaPs3rnBmx
O9AUMDL+vUMtsq9N31srMjPL6MhjwNUBXANpw/5uT3xnk87//dE0ZTh93NnUq/p+KbQeNkGdMGRe
UNormJvKRjgXJPBFAqTSGSim3I7MqJGHQJ/h7LkoJ0HBijG6sEc9m9pKUWAFBWxW7+ZVFmWbLAAO
AHz37OJM7cvEQvur9HFNQ4GxDKWzINbl4G5YCv6pERsKKpQTDPHmapzFyYJmfX0wIreqZ+YlHUCK
NfmapM0icLw/urhDMtFzvMfRq8Sp9MmzOcWMCrm5A/xbcWEqZEeeug/uqJDnNA4ZycHdLgliSTdP
7eaWmVGU6QCmYHbtbgNWbKudJiLYh1OM3aftRrmvhLtLtA3oMg2Qch+bgzM3PC8bJAzRmxSqiTVl
CF7eXyrTM2bGwoimsVvWAFNImg2y7mJGLaK0SsyclVJCPPtKjZGYxumUDjz+Go6XBNUYnu3Yiw9T
DBqZESnw+GAx2vnOiKotDkDjxw+ylt/jxv+RkpEtuR/rfZio/KlNskOd9eOL0YtZT137H/UMMfW9
sJwpMulQ7YfpyogmJ2qyoWbglja96bqp3YLGsTMk+tiesfk0tZH0Bqf+1oRvYmyD8OpVQN+bUY7Y
x3i1risqwWjaxcADnuQMxufaLVbO5AQnDTc84sNQfUfgYFqIxI8PPSKTTyUIEkSL6rubWu5G0qxd
g+5afq+oexI42R8DNwmv06fZ7NP0vLMADoUeVyV35Ql5FFVgvYM/OAqEJJkzZ2/gD7gJkEszEfwO
AE2MBQPKd8ItMeh4emHdk9AxuKzwyuEcINm41MKqV71EAsvoUGETGQwGyDCqGb0zK7znFOQA8PZR
Ru7eHR8mBPfAbArBIEupI9Ye2GGPdljF82A1Yx/i3r/8+wlBTH3F9/FjChceECkffDnPR+2zT7FN
BnZz1Rd9+VKiksAix/3rYPeAQkaOQMEDlLaa+37seSBMl/aCJr4LMO88dDUwQ9em9sqNBJEe3KGk
2vR5kV0D0eUsBng2V8blipVfbpTVgFU6Q6H8HtA+Myr7XN2HeFUNfsHgGUyva7onwPrF7qa/QSGG
vwaNvcFE3MxCe3iSU/MAshcIyal4SqVesT6fnkF8wTslUMHE4fX4jKJrOgoR4z2n4XA1sybWn3Jt
0YW58OB2Ya9jD9z5WxbidhP6lNG4GX+6Tn0SbyvjnBLXLMZtUar7Y+vI4BLqFiRf5CVzMdwTKx2+
ubVXrVyZoT6MlYZHi48oRGHJ/BlMu7NoEODvTIC44C2qeOAsjUjZVhfXw90X8OU9Tu3x2Wm8fNuM
NfIFs2jMKKBMAG72oP7EY4Wwts7vbs8yH/OnvtT2/vowO36pt04OH9eYmKadH/zEB5NiUPb+pr/Z
mjWvLw2q013Xk2oUYKYl9QJOavqASDRZgp0crsoQCHvT0Fy8oBjZeDBSPJDgLk6fjWDmJCymO6cN
AWaf5/zTOrpI7f+4YnkzavCDJ0oBJgwRlQHIyJnDcp+8llSnTR4nqnxpE5rvEZdLTpkb8pNuxnyR
wvlYeo1XNEuj/KdhM9CW3vemccuDcTTb8NL5vH8wQlrXzZLGQbIxoqU7crJj/XB1ctPU/qNSjB/7
GtzzkXhgA2jtDUsZdnzpVCisMQDTvq1k903A9QGkFmVw2gksAc8dCEP80PkWFK7cG9213uhoIRcX
VxsjTaPbzVg7YJuGvsQOqFTjRgVo+ffg2azMl8opIg926ieoZgFfO1Zdco9ENkoV8BnvCt+5djMk
cACo3hmxAnZ8P8yBHiMSB7j0KhXDJnOn4li6etnitnT2yxFRwwr8FsAF7WHFO6tFpceu8JdmqLHs
l7AM3O0YgtnCOU+2aiz6JdeaPCQog7icENx5QDXJfqnnnpx1KgYL1DLXdpaiVCp1BVLpWXLnJRRp
k7lp5vyS0cPpuzPSJOwV8tjhIfBTdjdZ/XezdTQoLLvuSyvfkHrgh66V/i4p4vs2083JQNZaWqS7
JETtQ3/e0k1j5fF9mrLmZKSbhYG8mVlvaxgLgaq3kYM3Prrti2azo6RJTm38+5PaiAz1Bk4IVRnh
tmWa/dGMxd3v22ZpepV76pug9s/zYVUGMj06yNXt4TcCDIMyPCebgHLIg0wj3pcI/FE9+RWkV9Q9
aSv1o8rbuzBz4z/99mdfjD5QEKRcKSAIfzcteSn8sPjOU58vCiQ89iWFQ00th51GKtlJspadhNeo
XUHS+yAtnGkJMtHrQBE8+kDG4zaPEpiRrzkKKPSUb26hOV1kaxX2JzwF9wFP3F9vnYzLq0b+1ZmH
WsIuqJeTHnw7C05W0nRTNNQILXaeVcMVgTIkQHAuqzYuUXiEiXshUXaitDUqqHQtaC2N6/GlZach
CPq4HGD3Qe2NEYxUsEoAYjve9j+Gv8Ya9718cd36elgngbViBDDLQaTZF9g/k9jtfnbCz6OeINmD
Gg7Nntmls6pq5JAYmDrGQnUENXzrOj3lXcfOKK6G8hwVozsrUDh05/KYpiJnPZflNOKtqSt7MzhZ
srupOj8dNg5Q59NXUjfdBgHvFYJvyZkiG3mnkcm+Cyzpw6VChYCeuaBeqgBk0KTy7YUZdmdDoRMJ
z4MjkVmhaozIwsjpnXAjs3pCXeIC6Ni0JeuO1Hh4UMR/0Xgx+1Yx75eevOKPEnQRFgLGF0183FpV
rX+mFrAUtJt52AiKR0Gv6kdlgQtJqX+fNUH1qGQnUM0zTddm0BEtu6BUxtoMGhUnIN+0CEjujGjZ
2XDwOGr65EPalojTZE+ZdLLTVKHYVOkBj7uuGhtsqRzpkCRDcgX/2QfkUEzXKE2TzsPXnk1RZLUs
kHy52RgR262/CVxt7dM4oSzSbi32iZDPWunwgrqm4aWfexUV1sJOy3FlBoZU6W1cc3CGcjBA01hg
Wwn0+EwpMmeafSt7Gh+4LptFgRBPlbty+joVto0Hl8oH03DrqYurGAW6RPrQeoU+kLF+uY07tRus
hlLTpdFRu/kRKC1xUWAAmG2yEQy5gZc/Wi/3l6FP1VEMNjsTMg4LPCn5r3+wKFF8cj2U7rMD9+yB
I/7pwMl4MpL0+DtpHsNNAynn2VIRlDR7k+ax0ffTP3IEcVEUqZN3HTBz1/etyhD014iEXq/rBnhc
ND1IJADsxWV+HltiffWCZlHXU/8ltpr+wSbFLsuU9dUtPH2swJKPhtlKlgPbgBFersxoJpNmmTQl
0MUlIARmaaqy7I603TvnoB96talj+foNJHfyTctTCR5r4Bz1RB+6nE0ZfhmRrXofqV4wspsH0yBf
etal8lZt3Fw8A1ypG2TIEtEieD/jYa7KbPTUpqdIpcZc4gjzwTIWYN7flU5fAAprDReQgozmpr6Z
JmCf3JmBLCd6NrWZFW56FGp1t0LZdIUYeYPCRH72RwNwGVHxHywPUM/Ab9snLwsB2SfddNQlIQdm
oY75ApdEa3kF82RiH/pT/2RzVu97HrzTu9qRJzWpnznPnQccPgs7c8IvJtKigngRiqF8MJKM2TPp
4/gal6EIgoLXXKm9Gew5uFZIo2UbIwrHbzdSMLo0q4HpPu4ZtVjkBXGz7gnqJFEaIlcc197RdpFZ
qVEEPxriNvmJd+++Jyl/+r+Uncdy3Ei2hp8IEfBmW947em0QokTBe5MAnn4+oNSiWj23J+4GgXRF
sgikOec3usYClquJtpKDrDj2Y4aL0/S6ghn43Yq1ZMYU3Dy4gyetG7/vUZo32xsi0s1s6hJGRFtA
gSCBI/EfaX3Aa2gS/Y8YuP5fNpOWPLKPEOo3Rx2iv4fANXCdnuLk8ZcgQCK4LZqLoknVLarVaIdI
Plrn5DtuUx3UPYVJP27WU3FqGDTrz1GdpGz6zKmlB1juM9RB7M5B7gv5l183YCuSqyajGEg0CkiA
pdXVfrq4iVGsMkP+OkhStUcNFp6laqnVXh4vU5epqKc146bbz8G/jZk+p+vL/0FTUyZwR/Yb+km1
WIdg/4CDBpn6j++rKuXKF4km3tQW0Z3EQ2lOG/cTyniZ7nI/ZlkP5PqGTEO4neqCcVMhCoMG8gDV
GlUaNPLGygY2/DFRNXhmrcURKPM4jJrK+Y+7Vo3Ve1336+7/30+o5ao2vGE95SkNAMFoRRBYm47F
U9HTw2g/JSanYqR34W/FqfWz8+fYOmvt2R+dP4teVfKDYslFm1qxDnaWZWe7jzbJiO6YLsTrNZix
mrYmAOs/xIOTnk1Lm+uqXLyXUS/NwCjXV3ga6iaPOET6to7GW6ahptK15vcIaXH+29/NqJFmSdyF
u1xhSjbzKp/ZXZy+ej1TvuR3ynoqoiD5KGVWek1VknGg8044zCSvQZxVG1RIoRpMxXAYZqZw+6MI
2/5ZSz9CiLOvIk7Tvaaj5DR9FkyDYJHZcrWbWntdmjt+WgIYlTuOE/wG04fJSeCtpt/gXtSdx8xu
cUt00uJWtcYJqRRjaRhhsG0A1i3KzjJIaeTuJQhHjGxUBO+8HG+BnWkPmhxqWzNQ/FVlhOUX23qX
ast//2Og2ygv/x69wbntj8MnISpThSaqIsqg4lH1x3wxaMyakmMmz2bHXuQZgTx9VfmQ11devGja
xt1Lpubu/ba4+siXrqfSVE9mzSqRp6J1KsOmIfIODGwjhJ5sezPkjOcj4T231EZBjmWotlprdLei
MPMLKoRzr4z721SVZl27aqW0XkzFqUFXnQezbAAMjoMsyDmHyh+eptJ06Vwlh9xFVKUF8rsMVXhL
1lBZ66xxh2UXApVkk+nPS7mOEWyO9JcuAJVgJ/0TSDpvW4QoLvpta9QjHGqYq9jcLKaX+P7KT69y
UGdrXS/3XiOrM4NlaR0i43TWSXrdL3mEUI0eG8hW/2rwx7tphDWOmDqnufmuaK4JfyaHH4esBMkp
Jyr29a+7cmqZyiR6bXuOh9W3Lkf3fuoodfKpls3LH3GAqfhZF/SzARTbYarJWI6OnyGDWvUKsmyu
PvPt1N/BAJGevdD9ojP3n6dSU59jPbOfEtVNrrLln0k7Sc9q43d7tHygwRuN9AxJKVibhForATr1
BgEnvTFXh9eKf4gfycaDFHJBKiebOYhp7ae6JHfWWZ30azfM273kSs1eyvp278SqnaOO8Fd5uvvs
Y4+9pyLHvpNPkFltIQvfD3E+wYud7+ZPE4xiAk5Md9DVkWHIHJDmPfKGKHxVv/UzMhhglRQObA8U
/awEhjE3S3ZQ2licLnLtGejc59cR0btDaTKwZnUbuceyHfUy/9YtLOoeN4qRHQfZXt9HVemfp0va
ldEJkc+pQDSQsDOR5eesUYdtOogEWcKxrxWMySddIWw7Fh0epr1dh0dmnPDW4V8SZwLVlLGUm1FC
/iIYZ6PwNl2SmBTXAL+K7cVfdXrus5fP7XkStQg/l/33ym21p8jM7amUB6H2FErDbyVybvdSlajq
UxS5v7W1kKIWhF6ThZebw87wQ3k33SFxPtzvpjp4mBpK4jEA/SYudpZh5zuEilzSbVaDTsX9HrWn
aJ2EmHRY5Ly3dtH32w6BSLQPXfh4Uu+eGpEMS4lU5y1LkFbQU79+So3CQmyOvEXXBh8h58lvRqrw
OHc1DIAgxKEj4NBRleXMijzksfu4OSSFZL+bfvXDRa/wNXUyB7sfJXnKYIktXBsy0r9PqP9g7toa
iCoOj0yqTKY0/wGvikzXT1GGsZ782pVn09Ir8qZAqyqMd1P4upNgquayHO+mpXdqTYLqZ6usxD9b
P8dOrah7bhs1y6//bfz0cdMAXwVhbJSlindH0YFrqf109gcjwGyA3HMYxqbhHsSyQ0ccdBX9XM7L
4ikv3XLuOaZ40jm0N4BdJUk963qQvwx2MOw6C+HXqUikUF7antYzSdJqehZQ+qIujkOtZC8GMopF
X8TrxqhRx659cwP3p1gbrWo+NYNxmw6CfY3Ohg3g+SEUhrGpPBkluzq0nqRWuwVQpTae4esbrSt2
cpWlb4YENB+RNuWIyoa69x30B53MbJ8TxC2mKPevrglqrveuVuvC2x272k73kokcxc5atY66DS15
ocRwp8Ks2deOz56uQWb5qJKCPWq1sN/VZLiZvJTvslZ8WH5nvml5gpRw4g4vsNagRJpm+9RZkDAS
R20e4jDtF0VDkEKW6hbNYF8/p3iirAAG+ye3zDHhafT6YArd2qhS5+wc20p2mpR1W0sIeW8XRbbp
TciATpChntPl1ikPDWlp2v1wwRjCIwUomht+AvEiDOz6EckLzvJqKp6ZuLRZk3TKa4DEHqgJIX2x
huGVv6T8xgbgaA2F9WFgZqI3mb/zSNqg3sSf0+ppfO6zvrimefGO+4jypni6vKg8pdhFFURIJUZV
cKxPutpal2DbVp1nyW++Z2z82PYfRXPueLm3g4MUcA5VGqZUFaBE20bf9KKZ+UXUfPTFKIhiNvlT
4MbolxiStkcoxTvanpEsY7nwXiJhPgtEKD+kKFw1jaGvzCxUNz1nmnmmRc0tyVxtpSHSsrdAszIh
evmqKf38oUpCpktfS96NYlgpOWrSSKLFcyvK7T2Jf+t+mYrYH6EXXaIsMTUoliJK5DTpIycht1On
+60zDtfqId1HwW8fM3W2g1rMLTmLt6rkVItOyOXJlQN115ipukILNHkE8IimnqSnH5r/JgZ/+Jay
MM+7MpWvajGkGynU7Y0ueepFQipj7hVW8V555Xwak9r2j0aVM3SZ9WjV8OjtDQ1mtqSgrqkofkc4
upRZFsNkx2z4EEy7j/GijbuUqb5shgeQnz+rPuvJSqJFRi/hqpAi4gALp/Ez/s+66UOmn9C18Wui
ARMwA9tYQDPxHpu2qE6ITF9UKfQfpyrTqHGxUfozAnT+o+2gYm2AQcZBgf6hYSfAyUgGTEVH7YnH
mWvdkhHCr7p2Cb3upMVDfTZrqX6o/WDvxRFhLAVt0UIxtGU7RrWgToezVnWqc6FpzYPaeL91a3qQ
lonzokVWv8kJ06GGD4pXHS1tOgPs2nSZignGMIvOMFJEG03tgt65dwmDHdRc4pVTlSSML5rs1D/r
BpMXHRgACnDjAHYZ+f7f1xPiDH/foNsQRmxQnqRWeTkVRR4xb7+xEwotTYYsTNUnMpwkY1bMtflO
DPbaJO52Re5FexocB+um+mdpbPssjW1Tz3pc1ru/9fznuKlnNX7mr5/wa1wQSeValOkwwyiNdIrb
CNIrzkGuWjCTttmfpprp0gOWWkthjBTB3xsqM+YUMAWKbTuRF06Z7nwkoY/gGcMbL3h2Mkp3M5Wm
i14FxpqJopwrhi/Qta3tZt46dr/20UAdwC3BAWwcTB8Cdxdo4TVIQ+c8VU13UkC6psGUiGXgrwai
W+UKqZX+FDrVUk8G9eKNu9Y+KfKFGUkFsJPUePCVUN6zf0CFK1HfS+K8j4Fifwy16j+VSitWfeoq
O8WNjBN+sj6IYa/a5plwlkSjYG/Vxs3Kk/whytN1lJjZi5mK8GA0xAanYgdekVnLqFdll+Yv/aAG
qC/uzCxvTlKcJgtiUir4+8zkNRdGdvLK5aBUQEYrSdqylaiXbQIJdt0Pw1dDzcSsj1BZJTJtPzW5
etNItn5LWlIoXQYlBGiQuYk1Mun/pQfRzWxRu4q6hsijrIa8JqmhJsmRM3C+THI5eWYt+w5RxP1Q
1bembqpLDLNYx96lxC9Gz1HttmLjIuJM2WHYYS0hXRivci6t/M5IvilIyd578NvLu5F0hhAr6asq
1yvcDyK24CPkl5B6M49LzsqIJwevYE4DyRb7O0TO9RvvEIzeWrJXeIQIcOSRKvigVWig3CHUH56i
nwgzR+8lvOAZeo/ui52PAv8ijh57zEoWLn/MBQXIepUCHT8aftJvOqR2dz0+Vnu3M7JNZmf2kXBj
vAqxJr7yH0OUQSOh3HuJWa3Ygw9HtHDhRqiZtvVkqX+NOtaAvHOImbvlsYN/MJvqdRf7Ic3v6DZO
XF3R/dYNExljVo8zmNQjlJ/Vxs9uUQTFO3J+sLRHLzpfISIK5ZuH3MEyNm3/UIdFeYpRGsZhrlHf
FZRHPNn8FsgyVoTIEo/ybWgoY2DDL6sWL+jgnxIzMr8lcfyRSqJ8tAo8if59qtJGt9ffE9lMVY6i
6apCOE02dOhuf5+q6i5SrLjJ+ifQOs6t1J9trWHiRS5jZ7QOjAGUgN8SlPhmplQ351YU2rVTFaQ1
qI+GaNn2YuHDw5hreRdtp4PIVAwq4/fi1Gpm9b4I8qsz2DiPIS++8ssuv8VlVGLnZ6hvWjJcgwmX
69jb3LCKH5WZf9X62H6RoHjOE6EkW5I/P+q6kveSXJG8afL+i2+ltwrFoIdyrPcB4+NGpPVf2kOB
LvsZn82fJ/8sGuSVGDJvPp33p+M/Ca7uGKi5sTVjS6/XRibjR2IgHIjmOTtLiOPkKu20/BlMt4Sy
AC3dHtBa9NggyZ04TGXXy8TB64yGrEQX/tkwdTFzkyFTx9pBxx5zh6daNy8TknDCHsJyjw9jlQRp
4OrnVozEhC0WkC/lo23VBQq842EIoU8kQILuO1Y3swBHih+WXdwQZJdeERQw5lFYKjhixhbzv0Is
7tfwwAUzNg3nm7sPNw3sScqgvQ1a750b3RUbK+jScwWtABsjM30ty6BejdqKa6ms0lffMt8aV0eN
sxiCBzz09lN176T2BvEEJH7GQWnP6U9XS/eg+3L9EmQbXXOTVyfLzT1ZYsSax2In9Q/wb87hKAiU
lu7JCo3i0RN1vBeK1i6megyHzoDqiket7hepMyjYAeUrTFHYgrOTx9RV/H75rJOtGu2xDDndqctn
w1QEKSqWcJasRSqqftGpSXx10B9est2QWSiDdh1gAnrwij7bRmwLdwnIhb3GCzqauDRohCTKSvZa
G/jygEB0Ena3OMauIbfT6imqM3fWKUrzKvuYyiRhr31V3TEHnGcfZY4pHs6FPuLJa9sAizrTenfW
RF7gzeSMJIxr1d8aL3jQ2iENf7SAKbZTxqyryAtgw3qVx/xZZgc7VO6j69RGRufepo2k+F9tU07u
n+OcqPQXrUjVO3vA0bGuczPH30wITLix2i7LfchZI0e6Rsh9pYs4B+rKE9k8OLK3ZRvv/YCpuMVw
IHgjFqIwUXTRKUbddicjbbNCEd56sEuy2AHSLB+hOeftt76XCjqWg5qil6sM2bpmM7DrPOSSvIL9
ZqHG/VtWePvAwWm2kiNtbRHJQzVT8n4AOU1SXfsh5fVbRnL5xWqifFHYzXDWrLzfDBoabZrb6KtI
iv09SinBKvYrZa+VSnCU6yJeAvqKXjQRP6MD0HyAclnhI+d/7SN0O3Kz9y8QI5hpitTfeGWrXS0f
V8eiV413S3xhywzdIE41gUroSFMwu1zsx/ykGPkKUwOIoJ93uoIxRo3J7ExGc/jSivqtzJ3utbX7
fmWlOrHGEYhVK/pCbiTnsY9FcYDXFMzlWg9emywErsbjsZmKzlAecagRt9Kt66vIogd17OVkWrxJ
6h5RmrFI8I7Ip+R/Sw3RnMgn8FXkkJE+QVJD0FtkmgNi+b/AVn3TLiQkp85TlZVawQZXojW5Am0f
Rx2EC89y1npeMTPIOGpVStM84miD3m/Zii+4Y1xDng5vlkvLKIoyf5aG+b7XWqwDBwVivxfoT/Jw
um8MpOgbE/WzW+vaS45J36ZBHnY5FR0HFVNJ4k27t/JnidQzT/+++I1O5n9f+3CfJkCsguBXHPkf
DG9FDFCkzUJ6FA5S9qmL51dfDO1ZFkm0q0TprqBLZo9uxrZEVxPrew4u0Kt5iT/79vAat310YltA
9yBPH/MCT4c808zP7omMItX00TEE19297/jReKGhVePWKlZsI6k7HRog9XG8r4n4fpS1suuaLPpS
V60+D+owvehRqW4wKNQ3XqaEFw/W6NyUMu9LAiPbY1M+DWqFFREFBacxgJtQx5kgN5Lg0fJCLBXJ
zvsIXj1GguTvOINMbb9KfTT82TaOA+Vi/Q9ZGSBz//wP6BoaBjJwOhlplT9gdIRvXB04ofWokdpd
RE0f5S+xgfGcP0RrgGLV3pYF3MzptmxIR9bj5d6S6r0znyoF0vc4Yff23EsMkKTmgCr2X3CY6e4P
TMwfRSGMHvWI2tQ3kKXQBmpaXG3Ipz1YuAqvUrtFklQqUJ+MzHZZIa3xhFQJysHjF57kB8QYjO/T
oEQKGGSFDd4nnPmnQVXk8Vr6tvZkxTlb/fisqrn/vRGYSakVb0nhZXOzBwwDu++rVZvDq6Ngqw2X
xbjJfQQtNgrMYx3q0gb+obyN5Mg/GsAFVvogpJ3j68++S5QsBmRzIETn7MGHYhObDAK/Yxe+ETT9
Dxd4c63zgIDHA+/Rhk8icoxl4JQ/BxEID+6DOLYWvwb1E1KgRKqrjNXgPigcf9J4bLr/JFeVxCOa
36PsbxCvW91JlinAzuB5qL2vimErB6FF4W7IQ4fNLlFGLD7yZdV13kYfY5AFnkQzo+idewwSeanZ
eN58ymNjIWTwm5KkmK95+6Mace51U3erknjKBiVma6wutDC7eHr0mliJizwaXF0cSV6QMXRPU9V0
mYpOgocFXsGHP+r1SsU4JBHlEpvRqNH6/aT7SQYEMvEohfh5meoir803UYqvs263nNvkhzQaAcex
axwwW+OfbYKnVdHsPagj4nlq7RvZOJTOg1d21VZNIu0lGpwVSTrzQe4s/1piARGPJLBMr5yNkkR4
DQ8qorkNekBZXqYbQfx9Mb21it2nG6e3m3txak3MfOsq/drI6x/GeDTrAOqvCOOYVFGUQuVYgP+8
udl3rbekQ+X01nHa4PrKKrDk4njf86q2ibWL3qrtguA025kIdTchh6inVT7oarZqnDK9BXIF/iHH
oP7BGMLf6wdOfTgCJA9jf6NJnDddPcQ9CP+khmMbNf5Sn36jAM8etv72QmBFsTFxpMTcyR9mSV3b
xzrysyep9pbTObNPG7RXiQ/PRaQ2D33n57geaOHo9Ki/uFGC8nCkO4eIr+wlDS+5rPTPoM8e7yAY
sF4aJiGSvGJvbO0St5GOdltzvAzr4tWoowv2fs1HG+Y7M0mNNxFhaqqxLzsXbuBuHVyM14Hn6Lc4
jdWZDVble61iJlX9SOE6vKXZjWBwBonwrxu8AP6o+b0JUe00nP3eJy1q602G3DelHMC+jDkii3Dr
+DilFSkjNVC81dSKww7Qy/4dq7u056zu8u+cQyWoT3FgRQfsAgK01yrrrUnKZRXXyrcka+SZo0TD
NWaTBBDQtJH4F85TUrePU48yCTiwBvFTncfFurHTYKvETXFrxuDb1MNCeCI32v6YM6ct6lFvpBwv
QoZMI/uJsrAVv+dcb4ZUWhhyxFjkPSFJfdLUuLhMi09GiQH5ZXqMx7bPUq15v5V+jXNdHsR/X/0d
2frn+j/Cbcj8KCTq/qmFpBlSJSF33j9ib1RKimi2QQImyXF0LFaz0NxPxIjpzmtcDkA6HKdFiPMB
WLLWXTUpsj+QU+DhE5vYF3pnkz2XHyMrcpYmU9W61+twZbq4ik5g4glkHI4aN3WGPlEBYS1A1Ghv
MrM+I8z8nNqRep5KMtayWho+RgFRGwUfyR3zdrnwUst4g3H93QIod82dSjpFQ9thWinUUz+6CyVR
d0XOuIL813w3UKp9K4msgV1o+5dQwxgpKONL1HvilIWw0APbzk6lgzlnqIhqW3I6TThDLvumaB86
VR4O6Hp/UQa1feiLVMU+rfVWpkNWIWet++6Y1Uzju9tESihtCrd+xyZeuyV6kvN9eNpCKE75VeFt
T9XcetFxAV9DB07XZpE3V9/MjzFQ3rcY8+MpryTX6BL1IvMvVlhcBcbL264LTGyU4KJMF5ZPEIpZ
gdzayBMaeVXtDzF6jZGhCQrn1ceNZFlrcrm3rb4+kxJjKW2CfqkZXbEqI1c/l8xOcyzm7ZUtQBTM
YG2j2tRE1s125bMGDO6rAmAGD5gsnblWnnPg6VeZbL/4Rtq+23aAhaUoq2WI59naLGVlzgwgXhzT
DGal7rffPOjwyM3j7tloj22qOz+MVrpyKN7UZOcXPc4URP7UeV0r9Uwkvr2O9NrZZ13VbUxb2rlD
li6VHhZ7XLUzGXT1y5A23aoFF7fK3IYTeFqfVTzIZhWgw/cmEtiLkCQi5UTMxsJn2vXtFXJB9S4G
FjOx/ejwFy0w7YcW2kJ86Dw/vE6XopAVTNOA8I1VkSSV8wDDvWVuZMpRWD38A5G/dnZ+Kcw0fwSV
+6jgt3dGREl+yiTlGWN266SGeXXsjfICEQBIfxKGHOE+QrlJD3Lg3Rx43VvPSjClK4NMP0gEoJ3l
4GPZJ0yixnkjl6upKPXmGWcf6WaqrTg1JsYznpSmb7oUBotSbvy96mC9WDc2+GdUxCYGDRbLCqxF
3HVy31snvfhZPzVGBDEJ14xdpjJqY18kK0Pu3+2fyIyk5yIOn9idVKe+w06M7ZOyE6Jqn2WbmRpo
eLImSPKddVdcE7vVjl1nbYwYwe85gloE9HQg6GOj3Lvi2naWtcuH6J0cIz0ECglbJ0CX7F4OUMSd
YekRz9wuxWuXyDJWfGGzBHrPsjYWcbFw5rKjNNsUfWYMMfMeT8pKQv4FG7X9/dbSG45J7LjsuRhr
I48FysaOwRenXPjOLq36C9ZrxtlO6jWnz6XuaN8zobDDC+t3oRvtZaiTfK5mdrkqg7ehBOgbctLp
m7D6IfQHYVviqYp851C4A9zhAifALmogkYRM6Uj4uRtZBAluI8zpidTkl3S8s3TlkjDp76eqqbHN
qmQtBGblUxFwU3KSlPI9IiWcVZbxWEa47IoKH6+paAXeQOQt+hpKqfmItrC44Rcwj8dSnsHYDLwW
wzG5kw7DeAFN9vMujjTMZn3z62fVZ7fPvg6MYlIb/PRfIy2z2oPi/VG4ub3riirc2o3rQAntkk2A
Z8hRBEG19kstOpFK7FdarhVn3LWspZMg7SGEd3FYmTdZkiV79Ijrnc/rv2mCzD5oKKWu1F4ezl1R
Z0sX8MetGSKkp3UhP+bxtSwNUAf2kFzRtQ43rY4xcOg59bkPcL9IsXp+U930KBe86RGGHI2SVl/C
stHmIPWw/SXtugFIhUl23kTzIlOh2xFF3SomnyYMaVwyRDG3LQ2FfQ4WqlyaH3aePCjsIeYVUcGL
0KQl4iL5Dx1Smc9c+Oa1/IbCj7KLkWJeXPb1yeZVWkeqLdadAVZGtmxiC6avvshG9a6aSfgjNY+g
NBFY4GW+mOSe3yxfy+dFq1Q35F5wA4zr7GB3Je6a5ARdT6ouMIyaeVqRCSiybu5nZfwh+xyznJQ9
iWnr6Qp6YbYfBs04quBIcEAWyqsu+iMxEJtEpaMwZa8q2Sy+Br4xLIUtFzvClNYtrcQH3AomSrL2
nIgr85pUTbjXsOdZ2knbnxJnPL4Yxnuo5B60jLrfKD6mTKbHFgnJomsDSvebA0xupqRJf+sTXYAw
L+VViefKC+EJEiT0CMaNs11kyVUVVQYOoNrIlhdvrcEx8UsKswP/y2jdy7V5dvTCWQRilKvqQmfT
q0F/SHPg+F3gYJeh69XFKrtdBDNVaAKHMdK9XlfHxwABvjUZ5Ho5gbs8vsuFKYJiO0G/GoTNQYrY
NaJWQL+qxp41aJo+yjL2y7KbETKtjb1RtvFc01uxbRrFWw62kr5BxPgg69JdCgdqR6b534NxzjVw
TcxbKZ8HKnHY3pHNbRu0Pda5UXrzVOEQr2yqb6ZTIubZKB8SKQsshKynQtaHpaJEb3Zf5oss1ZxL
Ml4g2IuZGvKguqakSjMCQcpiKC0M4fALv0wdHcfU13aI/8pnHcpu5r40mFjGT5m6xUZnXuz7Z98/
LDaVtQeqoRXDSy95/tLO8vSIIZyyhx/I/rnV4oMTOl+sSMPnR+N87VcPA7Y1c3XAKrNyYLmX7s5y
bOWYQ1CZD+hrAz1BFN+JK3WbtnF/zsdLsEn7JF1xOA42OSeFhW426gtyp1+1sut+kJ8bQCqzUeG0
XUpxMqtqJ1sKYt9Ml7E37CSMBn1dMq4d88hGxt1zERem8mSGnrVxI0yIeeR5X5X4FSBMvBjsig2X
nPeHwQU9kmiGtQpNHHOEEWUrW+6tQ1Y0WMaRknswMivZTHWfF6Wy/+pS2SpxNQv4F7sRFAmr6sWu
sAtOLT14bhF1X7SJoV0ix+eIChYCPPc61AYoAhASwPcgBCnUQsyGoD6KUuMISITqISHPNCtUvdtO
dUqCUWY71JCKJfsSarjmkYvCBWFeu5598zR2yYEqf5Ulqd+BPB12ugTTZOainRz0Y2iikAQbwehV
qoL4Tcg+gHXgQCNw2SYA7u9ApbcIoGn4q3Z2uTTB0Bs+3qOxlwQHOe/SbTCkvA+5LC0KCxtLzXfc
W2+Jm2eidWmY2CMOoUSAJWrWrlJmV+JpUJJx64LHVkMbN9k1Qaktn8ysD484DLHJi+vyKcozXP0i
/ZHnx3wcMLQe6eB/McStUS3mkwpWcIpbFC0J4IkgPjWEReWe6vzbVDB9X15mlogWllUOlwhprJmm
1B3MBG243OtQ+1irsQ32YuwyNXBaQCNFQgOGmlyE0Vw2UjbAo4Ba51jFoWnin3exhj84spEGMl9i
dP0e+9xvmYl4rmIZ1zdWwmNpIDkpyVC7E8Vxj9OFx8DZNjCtNLRFjkZpsgAk4XX0Buf1Z1pkB2td
laFDHIVvZmuUhnWd6mobq/KoGjZZaKsITMHsamKTLHyHGpycoqlS9CeyTtpF7ntjrrm+d/X5rde9
1Y9mS4J0gDfARuvHEMIZBOuiNWSdZRrkppOrcHFC/a2F1Hf02++9lpFobfp85dgEbvMgsjCrq9iL
jXdKhHzOvXIqT5faOpHl7VdtE9RLwqakKHKYkEKK39zIj75gJjAqokj1M/O9Mq9D13sAixIs9bB0
z6bMQxFEXzlckYBvSsD7jcHSMhani3BUULWGQ3QAXhtNameZu1QsMJNUL1p1w/4aYqNsIr2CTdMZ
SQSUk2WnjLdYg+M7PCiYjOYD8QA9MuJFMEjadboUPpRAdlvNSvHkn3Vl3TQkbNRi28Wlfu8nFOVE
Qs88RJnhrPJwxIlbir6rAyItDhrWj4pvVjdRiZmMCO6jbrVLJ5Kl67hRd5tKedFArB4IELj3opEn
yTzsRbhK1Dws0drFASNH/h9vyzgmF5t9s90wwzlAiB3vWsCJWe+uBkoa896Jh7XhuPY+KqVnP8yi
m4AhqTdl9ej1ffmYgUbKtVo55Z5UPjqaMOYtGtXMsBRxYXHXSktoxq3dk5EBqoK65Z7S0PyuDEP4
4iVhuQ1kn4yQ40UvJmyZpS6wAp9aYUSg3enrOegVWrGZQOU2kh5kW5dHk29gLFR3Vgtv0c9M7Lj8
em9JA4DB1tA2hlbFC1RETBhTUYVgE+gxeODmU0IoAf8KG9u5sWj0srLOM5Z3KbIMQiw++p3ARJfT
WNVpvXWu5M3yPrYBdMZqT5xv7MwOr1plA8j4qTVqif3p/VDci8C0WLD6Tl5NnVMRk9/sdOQMx58r
e1G6LBsCY/exXTfaimbyeuqstfjelb7t3ltjs2rQt0iKzX1sIEi8taSEpj8hGnxpToY1WmPGszEs
pz23SN+vkmDID3a0B30SPEpYUyqyeJQUq31Myu4ZFpVzzPS02xQt5E1J68S5qZGgC1oH7pAUmPe6
WvlaDOip3ataxApOOslmV87RuQ05MQM093e2sMV5+oy0DGI0T/5D23ktR24E2/aLEAFvXtvSNP1o
ODMviNFIgvceX38WsimCapkjxbn3BYHKzCqAzTaozJ1759HRzZFKd/KBR7zI2QGfTm9RWtae6Xr7
kZOc+l6WqF2C8rAeMt+Kr6LRvWnbOXvsrOSnTk2CV/qREV82NRivvTF4rZO2PZBrnw7iBTzQbKkR
ejfiLcz6JWuK/jGIXONz972psuBKD1GjLQerhjHErncNfatHdML43UJrcbrxStRB9rHl/H6aLqem
llX69kPAh1Mz08pDMpE+CKxnnybMzzZ/3otnAuMdveCzwbvtyU9Rd1hGijWYD3EwPcsonnMoUPPh
h4xq/mjat6OKcmsVfp5ruIPckRqdrBq3s3HwQabsYlsxHiZffTuYyrWjDMHDauaBv7xJ/eAnCVrt
qdlp+3CiUnzhKIJY3VQ+3QJrsISQj2CvA4/Z8H45v2fDaNWa9hP98IdoaKev7mz7u7kF1DxpuXqn
6qS7wE7vXLhe6H9HIjBaVFDkUC2iKHKWGpbLxxthydlBGUVs2vtZWmTefuxpKLlwSLB4h04JPnhp
9kF+xR4ashLkXs+rNo27SZsZ4B5KkzYJlkXmErqwt0PMo8JNuhzkbHWscavjIu5fhKzLzwDik42s
v86T4RqzXulfhFwstc7927v826utd7CGXCzfiFzqhfviSusy681cLLOG/LfX42+X+ecryTS5S62f
qkMXRs/rnyD2dfi3l/jbkNVx8UL896XWP+NiqfUF+09Xu7iD/zT3n1+Xv13qn+8Ueoeap0OkMCEI
4dEuWj6GcviH8QcXpShm5an7Nus87sykOK9yHp8nfJj2l1cQoyz1cdbf39F61TVGpe4871fPx5X+
r9dnM8PWezBjns7XK55XPV9nve5H6//1uucrfvxL5OotPRBWNSAl/v7qr3d1YVuHlzf6t1PE8eHW
1yXEky4XvbCJ41/Y/kXIf18KTH23m1D42Zjx1Nx3Y+jsaxDxWxmG/UIZYOYNyB28YLSsrVq5/k5x
m0I/pg2ifk3t8US5uCVwnAIwcYBXUOBt6xu9QLNpJ+6g36N37aG6WdNBJ6Z+9tLbyuMpsNRL/ahP
hrND25KPFVlvygxALxe5trOYm+i6iaQbPXtQesqpNc6Jsl2F3nTnbeJqWqXgfN+IYTlu0u9+1CjX
JpTP2zzLkiM1KfJRalY8g8q8Mqu8vYdsKX9WyL6cLK99FJ9EVXxyD55djzvawvNnCdMTpMRCki03
EqL7Ko9IOY+mrCoBaVmA4TJjbbMu9C+vrrv9o2PpPknUv7iyN8G8pPs/B7lBBm4RO51BYoEDg/vj
TsaITYbbMfXe3KvDfA+xTYWQYiSkGN6myVw5SJz3vopVJeGhMGne1Uo6Wow6pgogp3IgSwhJ6Tr+
EJS47h3oy+n4YQ7I09/DP1ghV0zd7WioAzR9cPij8mbf91rk3MtZinZF3+fd3YWdB6Jox/Mp76GL
CWMbnvokgK3h9zUkQg4l21tYoOz+uNrkLEyd/oo2yF8v7LJI2bi3dTnbN+IUk5MOh0ydhusKvD2Y
SeqECDlZvETONrdr72wXp9jlbD0Ar7NvZTgL6Z2cuhRT/Dp+myvTGjPyd5FRt2ieZeMBCECPPvms
exv49ZrHTaWRJEHUSOFdC4SatJ09HmKvaB+HQG0fa610bpze/SSm1Q791icra132GoTKIQOOfLDN
oN9Oy0yxna8hK61GuY7rBNP5OuJQy/lLVtTNUdp05QweqKe3ft2L1l1I+Lxyc/adz6VnV7p3oYUF
7dDuPHg5Q2q4N2prGCm85lXW3CiVYnPuK2r9h/NWM+pF7pdwv6378bbVdHsTNH2GirLx1judKJ3n
kt2gjXo9GGUDWSfZfDF9CLnsvBZ/ELu0Y38INRR/kOnSiA19wSaC5x/hNHLWpkGjdJO69m24gCJQ
iFS/ZQXsQIuSxhoR2sh9G/mQbfXrC9BPkgE+P4jRWdRC6X+1SIDsindsEJxGt7kdUDlaMoB8Up4j
qqgQV0KLJwcI2TN05dr+TJpXCp/0EtdSDTvHAbUY9rCeNFDHlc3TwlBwiNo63oVQvYdbkII5cJAM
KWbfq5/KYaqfxKYtto6mbiSHyNEeZCzui3VGNX5oOj+47u1mOPX0Pp+8gQrxRsYxLPS3rn5fdMWY
784Okk/gAUan+zlE3IbCvd7DvxyUu3WFLo/f1rqwhct6vn5/YbbVSDkq+vjUvauEfvhdeVMRrf15
Sw5B+/ALc/7ZoQR4e46R8YeZ5x+ZwY/UbQDoaUuHH/y4ChXTLI1eB/rCjvkiNieH9P1sElG5dSzu
fkjOMy7sMmQH3R9B/n9phs6dNyQ+6ZryaGLOzEi5Ww/5oogtQzNoNx0wkZOMxH6e29ONsw3met6v
08iq+7u+rLTtme3WpOGQNqgBMkDTiCJAwFq1V5zmqzF1WXDT5s5wyuOcjWnUVNfxnFbXiZG66vNg
kTtQ0YzfSky9BCbSqjB5IKM7qm7kIe/F5IZ6seVhdIAepNHUbOvpNnzFozNf8TOnPdDMqj/IWYYO
qD5H3d1q15FuO2W6BXcRoZ4KqHajjaV1dLhtWvwwrgfSevwloL53keItlYHFHZkeVJXvVxNbs1xy
LBRKMlxtvYGwzptT35jnq32w52kFOgZdvGHWr+c0qo7kqdUXr8sgqlR8+xcdOY+wy4af3TYftjVN
/Y/+e2xkOPNF7OB8qblMWsGnHGiUALoGcrTUa0gn5cGVAV/TcHZXdkRGEqTDm62gsaoYKxR2lhnn
ybLOEC5JvSp0N83iqeEx03ayoj2GVxJyOWVZm9baCNZ3Zoi3sKpdqjvOaD+AWc/3bgPRMP86+xc7
pE9ES6rvoR3D62E16UNVJ2j/ImZ4sOhz+SSxQtfyx1i1ny3KNEAfFL1WNo7GT5L0DDSoHtAMkzBc
YMSqAa+aeKXbQLyOC9BBvDK36KhDqgiue/XWZ52tSZ18Uy96UuTrycBX4KfWoXirRYlKvFmBqkxt
AmhqNFh+vW5j+mnzAFEJHTzL2epYbeHiBcGhHe2YbgWJk8MAG/PZQe/GLzMVvnkYKKKuE+QSFyvJ
JSbYTmCEZmEJXq+dLjcF+qq5q4A1GY5Z7u0JOF5kj/FX+qCQg1G/BrwAFAsjqIaHTvtaWRogq3J6
mYqB/jwlSamEB9pXJ1cdip+qfxeks4oAIm/YZbqsmrd5fT2S7/13q/qjDjeGoqDvw8PjtTW41lHz
ezqzwWdt4A/rT5EeBa9hOV8HFdn+1o3nT0VVbMeFGI3+ueJe75CNCpYomhZ5drbRmBGvl+gVfwpL
ileWpCtvOIk3MtUPS+ZTTqGYNdy2+IWSQkqFwStA0Dvdswrh+HXnhvYBsSv7szJH9/I7vEakAD+v
y8ixDmFjQbpswk41bOrZqo7ynDzHkXFrOvn24lmZpkqewGdVNW6t+M37ZhNP1NQfPNPIz8/m/KhO
wefKKJqXZJFvNNIUFh2zuWnVQRnu34cURYM7Ocy5c01zdHlnK+jZsVBx1Whu9CwHD4BHmYDFkxHc
FvpdZba3Rm8iAJNN2XjMuqHnS5YJM5//ZydL2+2iv3UsoKJDJKZVb8q2c+4kZNL94d525+M6Qbfn
5IpvULrqZYKvFta2hT79HHO+7pw8lEURnhcxoHd8CCcKn3IXDjB8ZNt9ayOxcgA1ne7ANg0Hc1l+
VtxyO6KK8KKkOzWG27XomuFlCmp9Gw0I34ptBHF7AhX1i7fwvYqpKkyogjL1zllMA+j0Q1LbPEUu
w5JN37NhfRGfhJsxfaReRstOq/rmzZT5X+EOGW69IBhuJ38EhS6ncuDrXVHQtXgPuIyq3j0SI0O/
aINqI2OozqK9bs39ec01Jiviyd+us2Vdq57e7uO8hIzLzPmkDnVwvAixG5Vf1MD7KbRqlFQ6z7xx
eyUCOzirnMphHYtfIsXtQJX1Filje408uySUgsS01QJ4RiRI1pCz9ZJoEyjG9i+vJpHsUUNYB0Em
qnozPjgQDO7iUUv2Muy9EFtvjA+9OzubAQ6Kw4XDH9JfQuot15f2YrwJy0y7rfM6tZFTYZHRfdGn
crgP9KAFnJQ5B4+d5ROk9vXGr+fhWoZySDr3WTX7+CSjKo61p84adzkCQg/FMvLMIHiiMXOdUsHC
cdd11pU/NXO09boWlgEv+67R/h1t4XiZ+YjokP3J9OXCoxkOhybKwClV9RZ4z/BUO2r4QiMAuEr/
RQ5GbLcgiCz/Jl1sbgNQdZ4VxF2WIdX67iEP9JvK9N4m6D0QBgshQTHRipbtnbmHNnaJB3ubn/rC
+W2NpzUQeJeNut0SUPXVtA36cLqS4dyWHWA0O9rKUHFT4zkvP2dJ+nY1WJEq0pe2c22kbQLqpjBI
2riLbhlcojF/WRzsoFhHsWyxRYUFiHgdm9cGjXJw9RPgLwESJUM5GJEdg6Mpgt2FYx2i3WIeQssG
I/jZ0Fx0ciYjQCrFpdg0wmNvAXzctUMzH6jCQ13vRuGTGrmbeCqzP3llrokkj8Smhhu8yHya+y/n
S0QIOe05Yr3C+/XFua4BKBguX0DoHlT/ByuEwyupkdDb2DTv3LlKu6czI4BIwBp+1G0c3MQLxnoj
0Z0dOdspNMZHObSwpt6VfgOtfTs95jZNHlnsZ0e5JyimkWSw6tN55FJGaxRr3CTycrx75e6yv/Cm
pMQ+zO2WucPy0uVqYl1Rqw7ocEppvUnK+ga4INxSAGCfx3CbRkvBf7EUauzd2GP+m7jOQbXf7dPK
jfbrnGAo0s3UB2/riAMy4/+P66zXHv/3++n6Wd0aFgxlVWoZp6LRj32sW9etb/C8lfa9cZoqluHR
KzVOqW3ENyMtwMhCGicxDeI9x0h4RVPOXms9ekmWKRIpa8tQGVGP2FUBhE9tUk17MYr7fEUJH2lC
2tN8VW8iN0revqXLCZzPpjSN6QpNjD3qd5G5Jalh3kRVZgHd5ju/DfjJQ2KCsSff7+InlzO5+7Jq
26u35xp/jK7J8in3fECCB7dL3cNYtAZcx7/b1MWB/h2dObV+tucw7yCWvISgYP6l163yWuaLSSZo
vH12vFOgRVnmi2PoM/dk65NyiLORfo6hPIGVqE6zZpWnvxqKQ0ImWK3teqa19n+PlZXSKPju2DCi
1fZLqRjKVs5MQCvns3yxlamC+N+795/j0INVQAWTzHTT/QU3lgx1YLxKHgGYXZ7jxCSHOuyDDzLc
KdCC1DegbcuCO80JaD6jvmyaGRjn0TQAMMcvxmL2sy65mdhLb2VoVbTew5GkAGCei1ddIwlPFgjC
0SWYJ/rzGjPPNI+xE74ENCu9ckj42Jo8x6BwYWfovR2L0nlufBs1yXUI7/x1H0BoclQa7+wNICt7
im3TOkERPj7O0KRYk9HdQoI2PfomhyZSYMGuIn3n9CVfXmNsJ6fZfZsgs+TgGul5qoxk/mgl8d4B
SrMr3Sol19lNx0KLjKeSRqt9V5InMy0LSb3F5itmuy0LuzmHiGNigQ3MbPlNqU+/doGl3ZAaNp4g
Nb1R41C907rWjbbF60Sv2FO7uKauVe40e7xqDceLENLOpptE0X87R5o0a4FON4utXHO9mTSA6zsG
FlOCYb8Ve9p67bZC4uN4Xmq9GXHLDcZOer6RdbniVfMS5zqP9QDCBDZ2xrKfdCOlvwLqT9+WwpZ+
sxq1aQZ3K/tFCQfzTSSk9eeYdYnVsdrWZVD7iTczn1O07sfPpNBeaahUPrXFZB2Lziyv2qxOP8Hk
97MO8PHHHwPGCMGLOiAtI1RAk0qfjAGRl5ABqqFt7Owq+zg0l6EEi1eC16F4L+YWNvD0Foz1dugs
4y5LwAONvvsFfKvm3wQadOk08cDyVZfKRJomNu/I7Rp3Et2M7S6pjeG2aH9LC8u8CaF4uqWTlH9V
paBTSWdoUUMihhUd8/GWlJB4pyVEzuRQNzRJnT2XYztqjRu7/4GkmU1f9BIny8mYJFJHK3R1E08B
dO1B0me0QXMwZi1UrsaKhP3M78i2t6rc/S1NzewWNHBJ6jPKstsGRNQ2cXxtK5MaN/X2UddFPFvl
jmLeodVM1/ow0QG4KKQvQ1ijpgcv9DtEyL03r6X29dOMNMAdDXiv7DqLL10WzxutiPzXrgOOpPXF
9OpXkbXx2iZ/9R1kB4si8FBRaJSNYtGz2xl0NFE28G401GnPfdpmHPvnoSZUD7DVfBiuXumr+7dz
0zSIts7Alrxduj+NDniMUUcazwqec2cvbCeUz0CxT9QMb4eg2ottBHI5787uZUrWF9q+XlYwaeja
e5pe791aKa+gT3H3CW27X/Uk/tzQYvCk9pX+MGRVuhF7nvXmLlOBkXsLqJf2Zx7NtC/+XLU3vAAN
SiVZ8pXutmbTBJ5/DxZwfi6V9knsgZ5Vh9Q3LRJjXCRq2kNnAidq4dl8jb4ZYTz+MswBcgV8rT31
ZTtfoX5SXalmFjyzHQRDb+f2L9E3vYX/RCKhN5ue7BhamLcna/gm6XxC03EHhUVKD9S7/LwYaTVI
99PkpHeg8ZyHvFKUrRJY/Jq9nwU5qVKxRe9nq/d8Fo/FXZdDjhUF9lPI0+s170XjXg40sZv3Vuyj
2ohy4ObCIcMp9p/KMnOvJXaNgOedTJgF5rRPg2fI/fIXrU7jva8C+y8aGsdipSy3Vu+kP9ox3s7m
NH4LUBfbz3XyMaJZSiT/GCE8UWkcbbMoRE00UGj4yKHaPMJuk/EpUtTwwV82HE3oOTtLhRPsLKIc
yubEWbYh4vcD+huUyLr14Aztdt7iEK+Xunxo0vpuUsqappBlT/Nh2rI2NeDxtqnv2kVqV+9J+BqV
Vz5PABOvB1fRD+NcKp/JYJ0jDJp+NtkE8ZAd0xKVUx/WFr51pOK+U3rWbmHWbZ/hUZzu4T6/MnJu
e6sWU3GwJn3YSawcDDX9DoWddiujqotmeir7K/jcm0c2l9t+rilL+oi5iVBu25CHKwyyI3PTTj85
er6TFmjoUdkOI6eyky5nV3e0jWvb6h0Nits01HrlJfKnaQ/rfmHTKQMtrhxCW1VvFGs5gDXP+Bbh
FGytqdNS0P2c8d1IpWDxSPjS0/53p3mACGRNOyx9r9U0PkXL9zVkXxY1nNRiW0/jQv7r7Lf5YZX0
nMHdou5XoRU4OVdiv1T9lJA8NsbbdArNzQwLx04CxbEuJWdB0hzj96UuwhL3QfG0rImOUK7o8a7N
rF3b2vmjVaZsNM0kPtZ6m+4aPWKnqaY0zncqOqNm/fNQZt5B79UZKQL0qUW7Wmyt18/bURmbJ3H8
rU1d5tLhR2vqGiNT0roZtt00ajspPK4E0eey5Yc6Zoh60cEfhp+kanl2n7mj/3x+Lm+aBpJ0Z87p
rujsQ190P7nRDvLLjaWP6d0w9X24TxRaPZ38T8Nk6TLOBzJ0ad8eZfQe2vK4+VAvh3e7rCgjsUvE
e7zYzUUg6T1eLimh3je7goCpXFir5VCUvr1v+nrerDY5W/gz7/TCg8ZWYiwXXkL69d/mte5AU5BE
DkmFlNaQOPuiSj7GrCu2EK8dqUb9gl6CfVNV1v359ZAhrFe0RfMCrH8RVbZzmJjc3KEK8D71PBTP
hY2M73c/qKuNpg/qvmn5ZhN2gbIxfgFQ3z8EQIvBsGob4SBogio7mSY8oRIlk5ygh31hYSj486S2
Se7eSiVapKH0bea0u5XJhIYU8sybpLTHOxkHyOMc+olSotiUJeZjIF3Xe76tnPNscZMT1qgskn8D
e21APBT/alJ5u1byyXiUw9z2zs4ZmmC/2mra6yghqsEmy1WTbTFS7cMiHCYHstXwrdbkvPPRh8Fx
0RkP7cRAjPqbBHwwd712gM4224ptXYOcHLinxnHOa4jDzjXvTg941Fwu1b1fDxRQephnc7h08Mzx
g9Jrf70uXnl8DEqz483n6VcwKEEJs4i2QmpYPxl6QZ+1Yz40OSr0iEPWT0uAmCRADrHz0SShy0TA
ytZ54h/XWpf/41pT0X7xoli7cfVw49hW8yyHWCtQvNf87k3Xpi0gRdJnz7zu1LR97vvMe+yzcMlR
oSUzBOir+irR5zGJK2rxufYW7dCO81iwlbmMXq8nM9RlfbFN5ug9jqwvo67UXqMsfB2TyHkaBx73
qsQIr2UorTve7NzShdbcSQ9PFnvBU6zdykCCQpjp6WU0P0VL34/YifaPSQ9qqrZoBtt2SOfttIZP
jsyQGDqQ3y61LrVcyiGJi+w2N6O1Rfjk1/T5LWuodF6dBi6TeUtlS/XzQ6CGgCzA6T+GWX9fz+l0
KyY5lLA6HdHD1iFzJIzMI1zyMXGqBXggUZzqphrN2EFJGNntK9lKJPITJ6dygMPR37Wapm1kmyI2
2ZbI2WpbZ1zYZAGTqt9GdYtuH9IACmQIvrAPpGE0izrXtZqixLDQidHu+kYYVkz13rJ0KDJ7xAUP
Cv2Th3opkM5JmR1oM0gO1VJNXb1ToP8YNRA0lPSiLX1Kzv4CJi9D8ZaUHM/eFSYvcHqqtOF57oXj
vNTiTWbeyWgbkt2iiwhNo89zCVOXr8Ho7/aa9dnv9G8IMuUP4uxafQNJnv6pymrvedLDo5jDDCE+
Y6APd9Qj+/NYqM11rpbJTrxW0Cj7wIupoy0X8NE+Pl/gvOToXFyAYuKHC0Ru4x6gMgX1SptLe7LC
ZMuQtIsMMwtA36Tp2zTpbyDwdE+dP0W7xoqinysaOWYd/lOE4MzDoBc2pBZF8tOo1E8SAIDSgewi
MB7WmcgDhj9XGptgzze/pHNmHRB34W1lwVqfjhn8MAtmpV/ALutBbDnCK9Db5sfV7kX1cKgASpLn
QhzsYqoMFQFTLnPp00Uv6n3h6TmOeDNZXVCXm27Rp5CDXXQkquS0joFgtcthdYttmoNwNw8kgsRx
ucR5nbKmUEwWemfotX1aD0PXNzd9CXTp3R6ARjoZI0R7u99PaTns5+ZDTNFG4zFpvZ/7YCzu4UrW
72rlIAOooZF5thflZrFX2VHsYpGzdpkzJI1+x7PNag4QlITTjiLrHxb9sN5q/8OiAYJYfd5ErrPV
6Zxa9hSyAbF81z6OY/LtvEWRwslyuNh/0Cj8BdEv8LSLE3yZfojikWzxH2OdZbUqjL6dd0DiPe9n
+mrYAWhyb2Mjq0jp5PVLk9LApyozzShZ5cAjXDmfJpvOdAhrfkPCzv1J4/uTHJ7mn+a4rm91AyAk
+kXGC6/5sAmVVv1FaR9E52uZY1X62xxfU/xTE0RIcyfFtNeGaTtlBbtiMtrfWr6fNz0kLg9100Pn
oQbsvsJs/tY4cD/AFzlt0wYuR2eYih0VlfgB6PF4bbuTctSdpnhyNa9i50MfluFBt7yQh03R8Dj2
jf7lYpLW1gpsq2bx1NbwHriT7lybgzdlqE7wAEl/UO0cEis3Pif1eJ9ObvojMRI6KXl6e4Zfs6bH
lIhQUY3P9dDfS/7sryLe1/jbCJrY3G1OF/DO7ZKf4KXIHgXo0O1VqluframpaQALPwmgoghV+2aE
Y+sMc8hKA6gnahgHY4S9qoNv91gaeb8tChO17QUJEefReVGZ3+5k0Qm0pCwqGAoaO53zop02dfsY
0RKgxTymqM7wGKhVfkLbgB0I4mTnoYjUC2+shoncCQwry+OO2BdTHav5SZZ4X0dMCHpunVjReJmh
77cBPdJ4BclHcJptPXloFiG9LgzzH10IYqr1vG/TrPq7lI3WOcJq1X4TAtLxQNod7Camgeo9nwod
QPNQlKmGAxm5SfKnq9GCBxuZS4Wti8ymaFNtdDgflh/kwN4V40x6bcqyh6yES1R0zbsqHgFU/dlR
2wp7icURkFE7z0h6j3fx4gji0jzpBjzEdyOpqqxo1OblLb8zGE52GClQi97dzu8n9XubvKIUmv0g
06duI2+a7zXwTSca2KEIewvI+2hfpwp4PiV2j1PbHSy1dW7tybecHemS5JBDpAjKCI15cUeK7txG
/D3QD6FXmdJ6d53qNLHLXwbMem+A/n/tRpg+VjvcOHszTcLXv4i3F7seeQXIxgYusgJ6jzSp+ZQu
OUkZq25QbygbWwjakbvwSm3cmHbWIhlbGa8NlZe6JQlJcuA+rLtyIyyb8KxAaaXAdyhD0zb/eVKl
mYDz8umOJFUB/e1yUOCpBF6IfkY7/25bHDEyZSjCDMCeVHs/wW5cam51iptpegqXQz5a+6YsYHdf
RnIA8G9GDQ+di8XLOvWho1YsIygd4eMA2YckcnC7muKxzm6HXv0qJjnYnVdcu6renmc2UR1e57X1
KxI93S3cn8gYdWPSIw5adFuI0C1qTENJvn0xikci5ewcLmMzyH7NU1UFL5OMJ7ZM2r6a+2EjWEtt
oPuG53I8MpYYOZMDLGnwFiSn1Qx9LwDOsuveJtQNEtvVrD4kuoOUkdJ6Dt/Jis4r19X+fqoCdxcn
xvSp6UPyqJb3pKtgucKxhD3U1pRbcc6DqtJQidC6eF3on64Qrfa34nX5qbmzJ+c7ncXTJwsu6Bfk
AIq6rrttUSsP1QC3mEQWFt3Z1ZSr17KOXvPRaaxh2otXb7rhRqPfFTZM7ggcR/wY6+WNLCsRICEh
7FOqZxlFOUSUbDmrk6xGzqqDxL6aoNGy0Rs10cOztJ5t2BzqP/k0s1LwiKCJQon0auCNfG1Ao3tH
VzZfzXVQfqogx9ioA8psBS+aT8InQC6o2alBPF51QQ7gYsmpsp3WtlEUVrDiMcz0IjRQuDeTO36U
4GspTZptFNPZxW2sbVM/+0Ng6CAC4FfZQc0rVICXEpyylOD8pTSXkgPy+rG9F5M47QYCG9Uzh4NE
iMPuIHKS+WJbF9GsDoxu1t2LXW2UAUkaNLPo19dOdVflV2XoP/mzYkL9JZRWQaZDZKXBkTr78Y+M
33LIVRZP2HicogWTHGy0gzdihLuZcDk9h0Jdme+7jrIU8tQ7z3sNi3Z6WFMAk2LSFuBHypUkDsQR
NeaIEHZT7/iCNR7FkeoNNe9Ce4UgI71xiiLni8/Tj2bWefdli65BZkUIKvjzvFVrJ35tB7fYOHPm
f6/c6n4YSMhvxvlbyYaPV7Vo6SDpq18TM/tsDUn+rVP419K/PP3EfiDbhXnaPHV9QULAtLQ7Nxzn
qylwuptK9QZUefU/XbkYzY9XtpYrK2F5X04FeZYi/UbR/uOV+y75HJeZuo1zs3+Yo/wAiRls3LOp
HM1iUr4bA+9zr0t0yLBrdw/Fv3ei57+/oY6uHY0hVh8TCM22TlOVX6yme11A28z/DWojKp1z8l3R
FPU16J1kp/OhfwxSXznSvx3fREnc3I1tPO8tby4+OaEPYXRoaj8jpPF2Gxq3ofhB8HNnkAS8uI1p
9v50G5HpFn+4jZoHmzuD5+RtN/J5rgbkKyhCZJ+ggi2ejJavlWVkeioHsHy5M+X3YuJpq9l5jdEd
ZSjTwxmskgxbYzxPp6/babbLVBoD6DGHFNmZzWjXG6GFQLyWPbHVApjQWi/oCVgvfbAkYRBBuhVb
HQQL6nfhuoLk+AWEUfZk+2/TkQSjnhhZZBPMTj11rfl2aJazBPi7rfSgS5eRHfUzuZXUIHG6eCDn
QbVHU69VWCp3outgamQXKIHMJ9hg0dRTf4gZdVGkYpYo0amRqHyeplNZqU88t/jbqCzhw5wGsz71
C4OKHPS273k+hgw6gv7xenUgjUC0+h49jfW+aP0r5Dq7rUH+7FqKd2kC9xUMEy5kqOCsxQvntXct
hb9Mn5HjdaGXtX1/fwYOzEMYbnx/cI9FpNXGTvTetcWIpoJ7FGF3EYuXM/HqsLht2sVbtWBnuqFF
dR2SsIc5ND7pwlK7jCZb/SQUtuJbRqtviVTfI/84D4Hhc2Rp1AaNZMDC/MGa9kkLh5I8Ap6fBsU4
RiU6IcvDopTK5XCONluDLl9K8+vBm5RpP5U8/Q6hfRWbigFIIZq+AezalamXvE5RXdLqh124aZPI
g8miSs92d1oYxlx/+rbY13hNN3/l8W3gO4zcy7gwtsuhTXS6RYYuIt2GbfUGS1zmtDNgB9kt5mkW
3gcaP1xtO9BpMTnjF8/zg91oZPqNVHec4nGep+b1Impw4qW2eJOyg39S+Kd1hk3hwo0cc+fmIQXO
RZh1MJrxqZr4l0pZo9fZs0l5bTQU5yk1VeMFlp29wu8NmilWd1JS9muiVKOnGo9zekgT0aJjg+xL
DjQ9bG7F26bWzQRtxXMQhKasIeYeadFTmLGGLGmQBwOPlGSbLCwSFKy68KWcqgr6HYBKlRGFLwXE
/ZC1uNt5hH12Wxk9moa+7xwq037zJmyrZaqY/mr+EiFOhwa7vYUmDb0DtdOWy5/SnAnMncKsTvwp
zZmzXLXC+iTeeamMi5fqOMEh/OarVz5NMgwd/ePcvwqWzxrfaslpuM0jZ9zmtqd8UoLpT2fTqL/Z
hvezizglRst9bOrx2OSJcRuOLqQ7y5sWHMTzVI7Ti9W3xm3ZTSmqhrw5a+i+DXYvH+zyZvZ/jx9i
uEDnvhhsdV/aDgkiSExu5ybUbye9tXdIwhsbsa2OvxqSS9Crjcxb3UY+27s2RCH7wqEt66f84u5a
10DiS9HCBzlkRfqJ/lUHxOPvJjmD183bwimf7gvRyxRjGTfQptguFGh/jI5CwO6p/fNqNqYgWq+Q
OcXbFRwL7NbCGudt9SBM9zJjDbaV7CUYsmtFgWWT7qV4U2VjfGhR+URLztWv21mt7tWl0quEmXer
dkAMlkovv7TNc0POCZmFCt3WJUIcWWNea/SQnSfRXtztGsTNJm3275EjbTdK6pVf25JypKVn4W3m
9+UremRnez2hUoQgkbmvkrr6WvKsqmlF8WzkPmxF2QTSeLH3y3Q6oIJ1eoXk6ktgd58RuSh2aO8l
L4NKukXOxDYstmmxydn/mzilIL2Qq3BNj2OobT1jhm5/+UazjnM/tV9MPZxuJxXMsliTNNO248A3
Shka6FfsuxkSbA8RHgWCvEPdxNpRhC5mx7i3tEJ9TrIxeYwa/RcxS5QbueoxN83pyxKles7RyMDD
FIr5wrNmfqtZfAlQj7dexFaE4W6kyfHJsAzrJUaoeeeAuj5KhEwwJ9KdiwDsi9iWCb0Ne+s5D+Dq
QQSIL9nD2h2+Apf+H9a+rLlOXun6F1HFPNyy59lDbMe5oTIi5kEIAb/+W2oc4ydPzjn1Vn03KtRq
iR1nb5C6V6/VHqK+NTdMhb482J3O+WivcCz6ovz/ZpdTDvXZJgrZwMQ1K6W/zcy+2lQlK55AY2jt
oUsZrFjUFU+StSha9mIv1AJ00ylCUKIGPSY5Gxb4fPpCXmkwq9PpIQMJWYytk4TO1rqIK/OTKWRy
L71O7vvM9XWE4dzuWONlmYfSiKODbe0Mh/P+Bw1oFeiuToU5dMfZHbJ90JuBCBXQUw1IZKZ6uNpJ
JV66tTvY8kXXeAfBqSGHmgm6cS0Uw6QGGVjVhSppDXEFlLJQtxigYBY78hGZ6eDeF+6FzPjrgqEo
Bsi9zlos6UMFrYAQzJ5GPWP8Etljt81ynO+W1y2iI/kYJoiQQAvgw2uY3rbLyzcaNqqo94MDjTFS
YMHgBJmX+V1NE03EoBOQIZ1tsLvjDGnIba+ybIUYuodkiradYPGNTEL3oXfM2h80RqZl0mL756Ru
mJqTIeQP8v+/TkoE0GJge8BHE9xHnNQbbkEaA+pRc2k138Y2PmkpdpuPZdRVn8os+mWoXVfjtUno
YzN5AZ2gNXfdf3ZpdHFGxIpflq7MUHFm5HGzDrRDZKvK4sHypzv0Yqoz7v/as7yyDGXuNg+AhJgr
p2DmvW8a4xay0u0ZRHD9UXKI5QSez2+IL1trDYCJp6mBkMZYNe03v2EHbgBvG1aAc4OfAEKhhfUN
yjvss2t65ipDum1estcU7aNXvi0pJwCWhHTelkRJ+TnGdzfpuPysVWYPakZcjajBC6FzID+XHPek
K6lsf/WrrAk0sQEIS1dDV7AtqX1HCKtcXA8UFw2IkzfUbUULoXBobZJSGGmG1YXpXd7tJC3mIoCB
l3GWYi948UvIBoe4sCO8f0JIdcwXH4f+i48OwM+xnxJrGwtLrNnkRYckCMbPHuSshazqZ25U6SUH
Q3Q4QNfjM7klSaYdwBEMnU3bC2uzD/ZpZkY7hmLFNQqT7U0ia/xf1/kk1laVQ/eD+mNnC9CK2PZm
gKgQdEHdaWPp3g5Yph+RM8YH4q0H6Kq70dW7fTGRfXKM2Z8o7snkKMDIADveqvGB7GSiwf9p/2N9
fMc/fJ5/rk+fMyBEx/va0nS2Aaratobm2vhC/m56ENmOpriJMgPveyN9pC7K9FtreVG2AbYd8Z9W
gGRETZh9rCmF0EvqQRUmxVP630stlvfl5ukpKH3doYBCuFJDsCtHfYt4vQoMP9+SjbQTBJhPrzLX
Q6s3wYuNV6llx8YBqVF9xo1JP7dDh/vi4oFl/ilprLcXcFq/uc0wMuUWdJW4gDXEfcp+u03d8K/V
/ulG06soxn+xi2+/NeFgDAWmW1c70KS3Gu8+4Yl9D7SnRP0wvuiVfs47MFuQJ7etbu+6lg+uRBOH
EuXfTgmoDlkLrlvyGTXHDVsONJ2JHMvso+4A9mXnwx309eyey2g6gzbijrxp2SHAc8uak0M6H46D
B9SKHWnFPocO5rNeIyUReVF8oS6o/nZt0SWPGhTpHovRWo+qxjXLLRNVT7wKqTtNhrUHGbM+j+YD
AxBmKMs9jdKSDIIbF+qqJcccnHy0ZAl6nVzE3cWJI9CiaAGCFWxlUtxENbwtABOHHNyZYikirido
4iXxlrpGxuTJ1KFZ1Des/BQjb/Ro53MohRzaBpTPy3TOG30VeGJjdBZUCuM0uB8alKqZSi20lj1o
J7wOQGPRg/3h3x7S707tgFf9Hx5ATiEsrlIef1nDw/l9PSQW9OGxZynMDZA4CKm4lo12UrT7fapt
iUh/ts3jINUHyX7TggXWKTVj5zQ2shImWE2RB2vOHnWRMpm7hLAhTA2TzmxaMDXvkwitQ17vJuqR
6/tEE+UIZxajlDo1q5vIsxPkB71HQIO9R880n1HG1V5AEutBsrzxN4hvDxsa7DwtuIwIWXVqkExl
mV8rLzfBSovZWeKkG5TUt1ua7uvcwEm0/TbPVpMgpbEDvD+5I5Pu99hUgfh5R59g6H1xYtADDmmU
1jCRgyt1s78nk6w1VBBJL9vTR4C6dnN0TFcHAOT3JwLpD1S/tAeydHoB1afpW5Qm/YECcBwEubup
EfUcwJOJ1V3xor2nQfqSIRsL0feU3dMXjGUdyj7+OZ0Xdb1mrgn65jLzDwneA8Du+ocuaIpPjpmW
nwrsk6whG25xY+E77pj2yjEZ39MgENLT3gJRwoomvE/H86oAievobXy3Sq+W9UigCRMvoTUgvRPY
d8B3nzVIKrdySL6BBverK6DvA6KR4FAwqDF6eW58wUQap4ljrflrJwVoplxremoeHAXBN7Rm3CMt
bijoBb9HXtgJo7rNtz5YCyRkkD6LLLHAdpojg5ErJSkl5aLsQNaaH+z/9EfO8GIGLRMHlC4PgLBm
QCqoyN8fMcDaS+qVlSChsQx8CBa2FAn0JFg1ywTP8L6vwKUho3uoeEX3roEsC7bHwa6HjO09OAIQ
83dR+iX94EweZpQad4P4Oo2Ok67ygLmKPvxn5Ek3XTmKHbhVS5IvrUFLOk0LzT51h6Y3EbwVUO+O
ehS9qZMdnksuZPzi7kDd1tTXDKywTwlOHti2/NuNXhW9AwXtoOj+6tao1QjI/O6mzjHzamSnm2rC
5stNaTXRg1G5zySAExAm23VTlp2gC5afCkOzdyNQCDcmK8DYK8N/FBFC143pVK9mwl4TJuufTQq9
u8wbWGgNgEC3rPopguZ11Fj5WjRlCmmczHscTfyYa43lNwhUvN2lMYaPd3HtJN0gD9aC/vhLY+lv
rDFQmpYnYLaII+aDGdqQM63M32w0SVFw+LEBiY3A3+SIvT1CJKY6OkjZQJjHsR/JFvPPnbT7B2ng
dRA4kB1uJ3BhLf6QvgKkkevYpbZGez83L303QbS0su+ccXCPltqsusBubI1sTJHGnvgNyfYBaNd/
GmfxeDJayjPd2MeB+/6PKtPPOlhOlgvPNWZL8PviHz5VGozPSdd8oT0y7ZZpozz2EJvnkX4guwz8
G7N8YB/y6VXEkB1YwrsUBlZ224TYue3GW6o8GOVzHUOpAlIRxjpBnhGSc+l0tSKur8jBCZ6zrrFX
rESxesvjfMUnPd5OiWNfNSBu58YITHYOuL3piwjhLRogFwm5pVWJH9mWbD3q/9a6k8QQphP81kvQ
hXRONmyrkuPv11QaApB8PGLTOH4Ge64HiUpHOwrVNc1tEwzeSw3ympPjQ72PKe1oo5i8leCg8J88
rQQTVv2zHi3ti7rws/rtwgA/bsYhCOIYyC6WRm48N37XrZng9k0a0BbI2qQ4ImEARodoCja1CVWE
1IjKVV6DfCdW8nSluhI+0N4A8qCvG0j6pYNubP6zDzlSk6ZgO2HKe1mMrljxtSy7AMct60xHzr5i
052pTWeSIctSc7xTY3TCpLHWxLdFHU7fx/7bPPChgOV+sL+0kGUIQXzEHpkV+dvRB8ZGgsbwYqZB
shENN54rTXwtqgFq5gl48LCr+w66Zysc1CTN/D0J4NvhgoKeFMyamv48DcM8CbKq86S2QkALcBMt
6rNT0jjaKp9kukLMKTvF0QCSdhrponR8u6ShKdMRQHGK6WgNSKCVqqyy0lAInhgQXocWWHIOIjBo
aAVvHzQ7rVdVzdmXsZA3z0GtV9jLrz33u58omfrFfMd/9nILPMz+YN8yT8+g+8TZEX/Z+pKNlrnh
tu89mil/SaJ4N6n8ETWyGgNgaxjqxqmfW0gXZ85wNCgD9cHnfZj5bDxSr9OhON+NwbQjSFA1QKe8
bxHRmxFCCj4ESpa/27gLBgoSpSZn8hve5xLqiNYjv/+4ntNij+5n3Rn8GyhP0T1tvURYelv/BJZ0
YG5UkKa0AQqsHBdUZQodrRqaFEHbabPYpjS4GtqXBsfuY+IHNU7Jujbgbxiv5+4gC/c2yiJF5W4S
IFwA4qRENTQAJrsotJyS7T54Y7e8bse8vyzOjqeIvbP68YMbhNyTzeAULbjAX0AQE1x4VTtW2CEe
cAis6KU2zeg6cpxb1oDfb10LDGSzC2qupjBNIg1Pl7FYA08EUYPl+TSYeQ0y6w09mDqy26Owr2Xe
FWupnGkkypGBC3UOgGDKZ+c/Hn60emFaBsgWUZau2A5dRY8YmyXqMulSJ+LDZYiM0khtoPqAzVBT
SAPvgx/rjYqtydFJDJQHWbVnHUxbzrZ5BWus9y1k2mwWFnUBuQnDsO+SbGr2TtLlh9JyxtsEIUho
xKXN6wC5R0+LtZ++bPZuZXpfOq8YVjSpcNNmL3MDzCOBGG8WlpwnFbp7oSeCXXZ7xIjceVIEXNtd
kI4bEwp9YaEqFVxVqUBNPTQrBK2Ci2VLA7gadbQH1wYD/RVKD0DI+OaHUxOYS3jdAG+OkE/4Plmv
ErmDPhrkjZHOuQEzPNyKTDYX04VCPTcLF+I7oEDRk3Y8VoF+Tz1XmegKvCX5XriqPEFNpUVooNTi
bKvXgN95UVu+rRLkebc2BSKpieFHyaa0cdAcMhOEhMutkFvCpwGCZk+rDWO6j9KUXzlIFTa+L5MN
/aIq9bPSk/IRSm7mmXptFHSXshHg/cMYNUGjy40LxMUmrYI3GypX76NK8+ffIqpqy0s9WTfyp58i
yOP5Jmay2SwLyYjfWZAtvtA6CA6DfmP0UgSZQKlSK/4rI0t+cZl6d04P8W4egbWe7Nx1vJXRGuap
jcvhyUzZrht94zWXBpSsy3bckVuGFHpu4GDfTr15/E/LTqZWh64EDRctW0SyPFoEC2w1Ye1RNRht
CmfqtsRCRt0UsfUPXaa6RFmmt020WUYjiaCEXv6K8Vp46qEpdOQZ/pXUtRmi5ZXroxBBjaaO4ohk
NXCJqqunwB5yRdNPXaQMkktWd9ncjUepX+Ja+zmvhIzHNY3Lr9SLueNc+05/9qZpeupK3t006IjR
GDMsdtfmwZXGBiAX79rRAmcA7ghGjeYeG6x9BIKVp0SbNGCKxi2NFb1pPLggDKR5whHt49glKxqr
pzj55Ba/anzzdjIF1l1EZf8oizIDLVfen1xF7gTYsLVPTbuGlg74omYXVNM0luPcUy8tcxMYwMTY
Urc3gOEus+BKPZpUYoMeIkDQn6hLS3q+uPey9NOoaE/yvs0eNBW1LWtm77DB6CF3w+rDgNr9K7kg
KcOu0KA4LBO6gus7FAIAQaEWoUYUCZ8XiYumP1iALodgmAiQyq7dMG0CoJlr29ZCU3MYRLZ4sLbF
FN3VeRXdoVoy3yeQNwp18mlMlNmVtbjSKDXkPB7LIHbvZqesxcOlxXdgXjcLwJSkO1m8XyYt9yrV
bYwUFLZBVjprFFwBQxLEunly8Md53wsUMgFam/of3v5DMuYb4SEIXnf6LhV5v3dRLfQYM+cHS6fi
e6kHyBx41VMBurS/OWSt9xSMVT074MXb7+sRhy61Qo7D0oMHHpkwcaFpXxpxffFyzXox+XaKiuSl
bobmOiQxcNrKLErJdhmA41sko6yXZdJbF7v1FJGsaapO85txMAP8RhJWobwP8kgfGhEB8Mb6ESq/
GGjVu5WuIPPuXXHgSawhWJMlME3sc7Kq2kV5CTU8xw4g65rzjcPN9IkX2AomXdz9qBCr0kzb/sWR
xqq9MX11OgQ1cuCzcdIWOB5i+3006hbFdmp6BLGbefrk6+0TUh79Js2x228VFsJV+Aje2nhdeuJK
PU8Hm8LUZXxljAbwHWpU+PJtNI5RLt84FRBTaur7/MAfyq0egME0AYU1YgEohO9VjUpugVYFP5BH
5O19cEXhLNB7pv5FyE80HoHbbW1awXSiibma2FFxyzR8avJkPHqqrKLp/PLqqCvqxm6E32nUn40J
Wttg4QA/Y1PJM7mRx6TF1a4TIIs9AHwkVr5TNMh4jtpcGxDlaRUmhi7vjN6vr8C+aECzInXqyrrC
97NW4qS/Z1hxFtyDEBAc5rn93eM+P9HLSbRJcIUM2q5jeNOvWjPut2DSa9fLVk9NcGXencgkQdO3
1X0LIGmER3nqDl+ivD6AeEf7aTjGGcKl0ysHs8DKQ73/DbxZ2t4Rer9HeSlQm2qS56BuMdWbwzSw
6jZFdhlmY8kuuapKzRLAoyUkgebeu93hTsnXhSyOpQUuxYVkBrBQ6PpowgO7ql4eaSDH12tT5TZy
/GYEJVehj5cGDGkv4lctDfESm0MMjlywogVNYL1w8H9tU0MOW3ICa+vbHNNt7Bfjux3ne9mUyb1o
LPZoFhaA8bkO+qo2TR5zXrVnPHFeaXBirL6AovpSDm5+tsYsX0MZFwKLqhsIvAFDuqQm0lI8wtTI
OGQY8SDcqYR63A0Ze+cbIHH5vT16zTUHfjTs+kD/zNpBW1eNWR6omyFjAXVM+ZQZ6ggGnG3IwAzz
OUqbAdgK3T94zE9PqDp1V9gOhSLj/HkqYnbRtTEAgS5gABCS7dZa5cfHSnWVG1duetywC+KV0ESL
WyTDgMJag8qGHan77mao1QAWAzcagQqm9hsqO8CwVVdfAxcxdRUxT/VWAmkl/OsQlNUZFXHu+t0D
KQmUAKRSrlzlEXWglCcPaBJVX+PmbQ3y0KA4By4icCTjgaQ/dEimbaYGNSBD1RgPKKU3HnIebFtE
KW/kUSSpBcRBMISIToFn10vdKcTTZjyQs22hJpuPLTBXmEozWrUmwpHtxq7kVKxqV9sOvfNqQlPr
kIGOKewUM4wzRfWJuhCpsZ4cwd+68TAm2wSlyuuh4e6+LiEYRmd1F//qPa9ksqaDPI1Sl07ri7Pd
yeiEoE4aUlarsztQBadlv01aXwNIuRBHblv+SQdqa86OZREouQZkWGkC2Sl11o5DshuBAZpXWib8
uSYiRVAlXGcM2x4zB9CNFX12F2R4ow2Td99EJUzAEJwG0/+ymPrUhSSCXchV3OUiXXms4OtU67Lt
3K/jSXGWJ9Zh7hsRXr5NVV5piapws7txEDgfqsnA283r5yixBUndcMyTUxHL7Izdzlsz+SnAPn/2
WVX3p6I9kZ1mdFFggUZVJ6oZ6+opsPnURxAM9lBLaUWaGZLNUQP4769WJUBRm4UGhK4QRkcaFUg7
lhSPkzM6nwYOmMyY3ATXnE9ksbTpAPoIcceVqbf0Jkxr4Z3Io0RGYt1yKKG1WutiR4VSSd6AQ4qm
MkjJHlGMFYTURUmscf0fd/KsRtwlgLi0yMIHIndQKT01xalTTTJY6IuRFcAMTcWJrmi4ssUAcmJr
AG/j+5yY3GmcPOupBp/Pn5c0rrV9s4GUVrKz8zhbWyNYkw6Fqg6r8T1Zm60uLwIA/IuT59k6103r
NLjVTx5l4mxI8dbEqS3OZHN98Os5dn6iwUl5CLA1II727kIjAyroQOkMXrVCu1/SVFPvsZM+Nq/8
vbLcRpqBTJSmokbrQFGpvKhHrjRxYt08cc5o/V5rWf6fa5H9/Y7LWubvO9LKZllaJ9Ri4/GJh1GT
ofKWELz+exfHHfMp7fBYWUaxnfjYpVEkxFluthfb0eRlMHl0wKvt2JkpEDtkmy99AFQOqWEcyUZN
6daoZ1YNygxAUvrCOpwgwNvFvfFJA/zeT7WXumuqb6Xlv/j4InwDFfR8ATzpfPGPIT0avGdIZRzV
cKlm/o8l/r/7QAIMVV7g7944wnHOzeDaIRE9FCxn2xY6tTM7hOVB2aWudefa4Z/8bPqfksm0Xv42
KfLNdmaH+PekIa2tl9iyk7MsUXwpCm24o6ZLvBxamavFMiEQd+cmakOeMSX6qis2y7I2dkaCM6or
jfHD1FystKiponnJ3gBXhz6ooIS6g4rp3TURM3ZZBCJYstnIUIZt55WgBi3rTY+a+kPk8fx51KZd
2ZgAtSq7bmXBYpdx9Wb3wNh2aICve3YqnCHf7Yv/P+1Vg/o1yl7NiS+VvQLlJTSZxzlZ1oC29iyC
9tOSP8t7s9n1jj+slvyZRAoTUdjE3y5JMWHHr3lsDycyzXa2qiJUlFHObdKi7Mys+tNya4EHzq5p
2Lhalmmj/uPSNDAa+bw0LaSDyvlOuOZqMlAhyN0JgcEckJRrXrvuSmt5gTqAIbrOI3hCjQfUtTwV
ykZ+rRlBQREIkh2tMM+lBd5XkWD3QUGTWvS9wfZ0XmkxLWs2SbbD+8Y70SBwYA+pk4tzjzL+9VB4
2HGrjcy888CLrx5tpGaVyQfP9L7KR1B1qS5tV5wyRq5NRtmJbK4PggOAwm80OLupdV2kwreLrTR/
Lctqo/9xWZoUaAhmpZJnOEdhG0TL9mC0pkFquvdlI46jwlhjVzV0mnOoO+zsaD/jx8BBUJf2M9R1
/V6iEAmpiaVLo6hlw+8lO/sxTj09Koh30TB9DTociWJP788gFMcej/qeMtIVNUlUQiI2a3c0NQLL
Ol4bagr1lxWiCgT/Vt8+/GGfV/5wkzEPktDzS7lFiKM/DF78aNq9/sWDEGsQOcn3QqT9qh1S/wrB
3+4MGg+UE45V8NVoLuTgQJV4VXnglG+Gur6U0BFZ04C7s6Ax9Q3Kzs3abWRyCVhcXNkE7AFSW8l3
1/zU18b01UJR+ho6tqXaNkc7pIgRe+AQ7sQ7d/xS6DYPk8yK78rSta80gCMAaivUgIYSu3mg1sC/
HJmooxiao2cwUCs6CgI1cPlANtk5QNmN/fjQIDK4tWJN3qKcmTej1e+52tSmSCVRT3Ya22pgzIci
MEQeY88zj4iqHKioZSl0oS7UnZ0jyM/nQfInOzUjUktHJ3H3f9rVsmCH1o6V0e0/+Cs73SCbNHZC
Qc48+Md0VO8if6zL+eMt9TbkBkhkeZrqfLcsawJTf0l9uWo0PlxcFwmdAZj8Wx/hdY1Cs+SBZwFg
vxUUG4Y2KFeGbdQvHm9Rxifb/IvvAwUgZfk9yECeVLril7DLdZYVHvRDH5AMSnFKyfmqDqzoF1Jn
gHHn2bch+YEavebJFmLcMDwaz41eVicD2dXt5NvYVIJ8IIwLv/tumfFKm/LiFzi4n4Uz2i+BNiC4
j8j71dV0/VDZKN33cCa7T0u/X8lON76Mdn+QrpH/0r3pKMag+QLQJgS6wH7oCR4y2U+Pulmmu8hu
smPj8exm+yxeG0EvvwBJvxvrLP+pj+yzyNPxuZfDiNOnUZ4DQ9hn/LKrjdd71YsnEA5UrlY3HRLP
Z6emTZxVHacCFNgOPyW+MT123HgET4fzBRrNUHOK7O4M/bD6ATRt38iOfwyiMn0jLyVo6+5bzgCk
Tvy1FqC4DgSY8VUryuTSGAyHfcvqv7XOxk2T8jvANZDJUg4md8cdaijZJjWz8g7FL+VdFaHACwGH
GvF6p7gzoL3mh3WBTzzlNzKhhktDZloGFgsHrdrHWpdupQJ94L9auzf9PAkRNpZHS7335oEI1QJT
VN1Rj7lRdSlMdlkm5RXe+iNLQOL5vlCJhPEaP6Z0qxFEBBvqt4XJx2MGDwu//U5kb5Pi46wzMZ66
IiwdRfk2E7/NLflQ86FfD/F04sC6CsM/QsImdFyweFS5dZ0xCxOkMRAcSLeEcYhLk19QoPFMg2Ry
mXExrf7NnwPhjjRZ7Jy01ndWREdhV+3nKrGNBxNBs/Nf7H1TfrSnZvfZyfmbfwMA0IrYK/C9+RxE
qfkwxKimmiNZZdTzN35XJEHOngtuUMIkUKlaAf6Fru3APRHZd/jDVE89JJn2HUq4t91oGZ8nPHhj
4bFveIWBPoVn2nkUznSDSrUPogwUJKuZyOlWT4OaySsEhmK3nmeSgxOhCIxmWkBU3EQK0XHv90y6
p+4BokgzHebrnznAR+SAnR5qL+JNEbf2AxDi6Rb/GcFZZgn4hiFevbe4VSMvwCyohQsdetQW6FUt
M/sO6aLtWHtTjJpEtgFHl/E9tVFZCMRs+uxMulwHpjRvlYy1XT/13dFtuvGMPDvEx72qeWjwmEd5
Xl++YhvxKcoA7g3ZwyRaMIbVXq1URexXrunl6m+fbRLWvz5bXOsfPluiaRDZVbVfVLrFBl6suMW6
41ycpbpAzXdHKvvipvaAOhJ+qGWWyRCRVVDIUbjOb71mYyVgDJiNLtK2G39gWog0dolTa+dtB4iZ
rdgQ4a9ORl4leEfHznlSKl6Dakqhe1seQ+zcq4edNXjlUQMk5CJdMVzoihqRVmAoi1x3vQw0TfQt
4XoUFq03bK00tg6+V7MHf1QlberQCuTJGSWe9Qt5jLZlIr9pPaH6R66gxx4fBzxKrCWt/yHGP1+S
0wQnSgF4aeJs5cBw7Acb3YjgruP5qEGJ8k2jYMXc4l1odEAG9oAFfXIdQKTtbPpMbpEOmlOnrhGB
63HWSJKuu3bKrY9Ry6em/81twC9/VwKKCBkrTzy1RbFDKTfyevjlbU2HTbtCdWVer1LohrxkZaMf
M9OF7Lg26a+6M/wc08C/Q6J5uIFNGxXryt8yAnfFhYfMlVq2EOWO/MfUe1u2Qtx4PxWobAe1Nhh2
tz4wYytkF5MDHW2pW+tpepgPvmoUFRvJhy5imckhbXRkohtUl/oEXI0Tpw8No3c2QRnoZ4fQrnhJ
9O4W5Rl3b3eEOs0p7hCnySezO6PIBPQSBYiqzxDojMxtXKOovPIGuaVxajQv+Zq6tbkbSlOghgVN
Usb9peJNhVL+3AGDjO8OIRmTir/5WK4Qq5pzZH+VNw0ILx7AfwmlhaxG8hZa6+IiZAQwIfSlVl0F
iUaZAc2P1D0usfPqtmB860IfockhJGOrRujKB1LmUDXebbHXhgnqj3lUWGujBtBwwM7AwWv8xOmH
hp8Qu3SZjd8cXTL/sbbyFApniJtTgxxVLhHS/d3vwC9UgtefLB9mUn/KEgOa5Staa5kDISGE4lVj
Fp61sYfcza+gB+u2OrjAr7URWRddPBkK7kUNmelqYtJauelYbhLsVDycQSL/PMXFilwyso1B2UK/
h9mbZYU20Z9wOmGg6fNFGWpQJTsGqqGrOHO6EkwKLow4zwUbsnZTawO+q7wcz4bSOR/35EMm26l+
z6Yllz75ULeqCsdeLSOu4VVrw4WgZCuRMJJl8takiEa2qJdHPx/8BoRD8c/ZltMIuTutV237QvtF
EcgPQcosSaDyw0Ce3gHNfsbZ8WM084/gJk32nfhJS7RnoKCti6mBH1BabIRS/JhemjEvwb0ktHsU
oZmrpmMmYjx5HIIxsvwxxNkGIMUS2I8EwjVOxH6KtPlWxW73uR2Rt9dcpj9gw+ODe5Lr+H+ssgNe
Wj1YcFpU83vZxsXLFb8Hp8TfIpXjeb7ULKEdjRZ7qjJrUEmkRqhxJZBZI2jxBpwGu8RE0R7oMF4B
vLyHWGf76E91cEaxYLsiuyZAvli1rLllkTXdBc6A/YuawMAVgIxR5Zxs1Bd/8ivI6Uq9fIqrqQ0H
MPKdqRmlVpx11Sw26gop+MrJzW01ARAuS37hblw9BUDBPnA/Wulmy4BrWbdumT85Q1c9IfIKeGMt
HsgxrvIrUFL+jXpt2v4YymacF4FeHWhVc4bfoVqzUgdaPIjkgbr55ExrYIHsHXU7v0Z6EAHuLXXH
JOI4jbX+2lI3BVdockB2w1rRKDLx2rGpQG9Bo77bJ5euww6VRvXBbG8IGdzTILauSVg7o74vNM2a
wLactSjIaI8dNgcIJRVZdMF3K7rQlSbrz+DLlnvTqJwpNJuoRwB+BBO8UeBgWECZWV1RE0MV4Bgl
aJbu3/yWaTSDXGja0v2/L7Xc8o+l/vgEyz3+8KMBj0tx6I3HiEFkWYNKSBXS5dKA+MNZV1Y9hBBK
yE/LgJeAkr6pit9TqL8M+2rFpUtXf94g75CRNDywHP73ZVjz/sHoLvRJZuNyVzK6bWNXoWsb95NI
cHZTH2KZQt3ZhS5pSl2nL1DebA6alVR3HaQhHaSCzqVi7KSmHh2gQLSoXo2m9WaTdJVmWw2iRpdR
/QKAjRZ824oMtRLvc2lGlQItN3jmZbFPOmq3pxxPIrrrMjCCXke6MruWPsPOXLDe3WR1EqzmO74v
jCgVCrfB4S3p3rkocUpujHQ9L0WTmXjNPclu81K5MOoNS7Rmdgm04GqBhGgHhglxdIUujvOVl/dv
V3+xkcvg216OHzbmUVO+Xy02Vy2zrEoDi60BS+gqtfGLB71b8FD3HripGJjUqRs5WfAgTEhoy8y8
MeXRQF5tzzqnX9FgY/vBQ4V4S9FI/TJPkgJKgSjiQeQLENFS8PLmW9YVNCnNj3pyrpqr1z9s4V2Z
h4sSFj9K+dlLcnAzBXp08NrhiQDpBEOPFRYdkYDZvpjIg+xFM91QZR7qIw4EuZPegUDPvk+T1Lvi
gbShHjXaBDbn3Op+9GOcIdPXAZFXBw1f+W4EFgOviE9tbqvzfOO+du9XWWq82eiqz233lbExD/Wq
8F7n0XinG8FjJkR27zhOdg/ea/fMu+lEJohDZPcdgPi3CM8yqOYN8Yrc+v6egYzpjryo6Vq+z6xK
Xqg3JGl235bVS+WVYNJQK5Np4OCscDUzPiy2vrLalZ/q2Y5caCAXBYouKhTxkI3WZA3kROPOztbL
XWNPWLtsAAP1sl78/wj7ruZIla3Lv3LjPg8xmZBAMjHfPJT3qlLJtPRCqFvduMR7fv0sNjq31Oae
09FBVFooREGy9zKG0rc274DX4hIHHKaD3AurutAw+krAReRwKs0+zc5zyPCG0yHcvkKEN8oW6l+n
W1XiFufOsf3D7chq2w1mHDKJ4KTihFHf0ircmaZZ9qdvlesuYKQ65KqoC22cARogJS/59K1oUrtx
YLoXx/X8tltWJXKj5cCt375pUzTajsn2y+3EIUAK3f9abW9H1yWmc5d6LzTX9Dd0umyMuvZ3U3HI
xA4KG+1Ipmm3tg6TBC2Nu7ewrB50FUcPISwbdzZjQOiO9fCzM7S0Og1YhwP8KctVBSmjrYwz8VhD
6I46MUvn88pixTEwTG2hmWk8q2HAd206/tRWfXJsx5KVOcMKWBEoJ+cOvxZWV5wlRK8qGfErVTUc
0l5e7AV7qusaL9vEQcrm0wBT964dX7l1zaHECYge1tVNuKXJoYkb7RAV4TMq0gAHF4tm8e5CVc2A
UKLqmmJNk4NtEh9CI/lOjXS4WsD3SOF6d9PeK6MF2iywljSZtKP2xER2ov60ccLwLY1sfqBSh+Xh
2rX1BnIi+EKD1nkXIFUW1EhVKSwyZ6Jwux0VoyEzNnaAYB11oUNowYxjw5UqNBseL04+sA0dAGQ9
2M6rO7xK4p2qDZ5ZYDSXQdj1ORvad7d1nC+wdu+XcATsN16Hol9rC4huAaMZOs4hK2I48IFB/QU6
hQKSuHG1z5oA0DX9MlU3cOCr8xx6IYjRzD/euCGhtplwejdsfoTUx75JstknoJ4RljAT58a9hsPO
PPeZ8tceS77WZZ0+ZEiybeoSFj+I0joPYwdKbWMN+FWUrxqCnF9DEwDIqBU/IkPdVarXX+qw6uEH
qicXywiatcz1bufmVoQ4RcSgGii6h6iHM24Cg85v43B4lIofAYbbMYLBuETdlWsoXBqKgZIw8sgD
qUHZgkcgnym/e4JHBbScUX/r1o7sc+XYSCMioDZ1s8C9p25gR3zM1o/dbrMF4TeXhA5gedxD5hv0
Dm0W9++x7QNd6ujPsB3OAUrk8absqugpb8TBzrj/FXweNc8Ajz7Vts6OKe+RWjP64Ot/RrYKZhQ0
MrU8wLYNgy20MESCyEvUE31KPCuaPrV/qPtTP49xhvtmpj7l2TTL6PdQBtt8yupNOTazv2rmYG0p
vTa12siSLU0tB83kPzk66kyzqLzcUH0XqlkyILF7yposW1uQH3jW42zSs7KU5MvIkMUWKCSY86p0
0rPCWhr1YQUBbd3Rnsb+EnEysNQAUzD7FDrKetbqyxE7P/ctBzrYuR/9l3I7D+uZG9Tu3olgOwKo
TJSe4sFEwoW3C2pAnjA9BfAQNBbh0C2AoXL3t25ub/qr3lP2vBNgc7YAauzruGke/FZPllAp61ZT
cYAQm7AKHJJuNw91ywcIuKoDNdKmtSEYBlLXhUo0Wxfxj9kEbz9m8wzNWzV1UiHiJfVoRppZsB86
tJIXJyqVTJWb0ImLORVpgyAvhDm98iRyB4DNsUcJAbG5GK1EqO4Pc0w9xgE/z/GnvRg5vF+zBtqT
fi+yqxbxPWkzuHAn3UTgWi278UcBj75gjEW3dzlMu6+iHfYM5q9L3BztvV96/rySgziUUWo8Mcil
T7J1dZLuoEKZLTyg5r5QN1fl4sCZt5Z62oBUb32lX0xZwrgiR8ziUjFW7SuvkQvmRcHXOj6mueG8
NhFkV4dqCHYsVsl1HEjtRZTCQ0cHXMgIImsbKcxjlbr17iHg4/tV+xXZ0nbeCMc/R5JzmLkOUBk1
0gEmytFHXxOOLDXsGJMFR/K0gUIvtD8EW3T0ycCrapvUEuECfJpax0+G/2ZWHVzcJWhC4waimLW3
LgHoXZuVQFK2xp2owjIC+v72sHZwn7nkNlLro17a9Mfwq35RWgi60t9S+U14gbPc6MF1Nh1mvipo
7cJMsX3Vh47N6yhs4aXntZvKarQNQ6bzrgUlfI683PCSd92BNLSdBOqdQdq+slzBDhL8C60N44cE
1HtQt/HJKzLYhuKW/KCF9UfdrZU+JYyVyzYpoAwkcKMERSPe0SG7llIHKy/epiMev4qVQeyLesR+
vYFjQfjoxNkhTTXnIYTg0w53lPFX2PavY71ieFrovi92lg2plJ/rByQyZikv8w1uf90RC/7uOJhW
C39oka4jPQtmOetgQkAtth8Msyo3/XXa9vA10+CDIJ0xqDUWb3V2pPoNsG3FpRk3JYT1kb1AHRWp
4VaXlna5yl29mRPKjfBueAe+2MJyt4Rvu9VrdjisGbDDM0UyrTdnK8coLsitlcukxt3D07h+l0Sm
tgzGT57Vf3yiuj+1AlgK+RxgJdchrp6dROpgVQ529lgUybuBKON7kJcrBOLaVx670QL4qf5US4nI
Hk/LVaJsa64ngzZzZcwPkhQRKFBMZRMROaxzvB1V0cYeo8j0CWkKeLlmA4xoAV5dhXYNtvJIuCMQ
F9VBAAD+N4Z1RCAnPTnj7Tep9Rd9qNgmFCZuyZnWRVvBNDwl8gge6E3pCZjp8PDdxa9C6pb5ljl+
uOCmGZ+ciMm9P6TlsquTGlxv8MXh5vkuyvhHnzbVg/SDau26abz1YhNOaeNk1GMw4LgelOYbQvvh
wrWHZGEz2W8gIUgYddo4SZIvXdvUl1RsQd67tz46CMNcW3EMuHhfXYfEBbU/CuItchogGMLh4QJn
kI+63D5qbrhNfGv5J88K18CjdmwcxlS8nfhsAchiq10RXcNZaAMvWxD3P0LqaoNcr45HGFyeIKRY
XHwEY6Y6KlID0O3VxphrNgQQGtHoj6CBNzuhZ6M2tUT4sIA1xK1oQUAR59U4hoYHhLS0nHk0KozD
qvXJKgvvapuVOjR95M5J0dv6q75ODXVIjdGeCRH4JbR8FUwJsxl+tvwr9DZqYP51dbZrq4fWC/4Q
ygyaK5MFBIfGW23vf/RtfCgaG3rt3/sc4tW1i0QW3g2HV8HgzNPV/TPsYj7qCYgBjcypnvoPSegu
PW0Ax6Cqoo1oA3+FJAfyenLAfRG5cqjbgBQSKbXhUVx9oR5+FYh1CHO+GRZb8XySnq801q3/WCbh
eeTLwJIxpbPRLUjD+VYJ9zM6pXXxuUitiPi3Wzr/edD+1vrL2FvnZpwql1q9Hrxh1/ZIusIKPd93
iACskoIb1wSQMNgcJ8N76t5lXet+N4b8h2FK+VgrjjdLr3MPQIEX05g6zrRl0oOpRL831otiHWp+
itjTuAaqxwVPO26UMxhzxt5unOkbrzqDmMQ2zmHuI8C8bq24hEFxX38wsW/94MmAtXkTPwpWMlyn
bQFtmthYKRPg4iDKsyNI8MkSsKf8qbD5N6I2atY33Lai99sYFgz+QnPNl9rCH5NYa0AY56tb0Sm7
fAV7ZH+lbM87mD2oV2b3TOj3NG1gTee7/UkK2R70Gi8yQe7ytzKaOhjdlXV8hmxBDoQIfhIpVpgI
C4vsQDY08Vg0xyK1Gg24ndSKd0X9kVr/NDayfGQu4gQCqlpywjIB60oY0Op5J/d5zbDUHOvbwoJg
QF+95LVMjR91ZMt7+NEuoHDrxRffGwkMdXCAUrcpviXgEC8gqyHutAyuf71mR4+eSoslnKSGIyhf
amdlkbUestQ4G2FmzhvT8l8aPbmPVSp+gNgPfKNTv/v5X8NtvwZ8o4l0CPnjWQF9BAehGCc+mFXj
Aj3QPdHPn+p1kVhrOysm9yGn1+MzuN37JIEx0s2QKM78am3WPsRwBxgS3Rp4JmD4oZ2hYAMlqgyo
fQRXZrkZtHsqVn36USTqIZ4On1v7n4vUGjLQw/7r2HQARidP4gWkbQ9maSdbZ1xgAY0IRzaZx/6R
yrQZu7jpkGzDyA4OHItP0jMI6/a7a6b+2Wo7cc+G6ERiCEbSGmvARsMV9erj4TtYet4Za9upF1Xr
vYFenUKvceX6n7mgXzH1SsrMWtWyNJaIUAIg3BXsOTCgDYfftXtJ/BJ63Lj5H8GRQQ7KbXwEXVrj
OAAqDnPE0riv0rKapzzpvoSO8dY4dvRdzysMH/NQpsrxqsSid8uB0WrnmQyGbB5+014JbZS2R5qk
4cHR5dqb0lwxLSibiMeHNPTfaJlGLwgSLNeZNJpoR4s1R+AaBBk+W5KaF+l61Z2rjlqBR8Wo/EX1
VVeD2jHWi1bOb12pHjadCg8GJ59BsHdYgzQTP9uwF0+49L/GLmjQNrTYTqHy25MEgRpQg8r/GsIa
wGTQ3tDtwF3/PDLiwXBOYuM5wcrmCAmm5IhVb3LEG0i4MTvtSRpBsDfCYOXpcX5VKmzOVmQD0NLC
GbRDzGVeuIxtqFVrzOrgefJ1amW99V6C/LHH4ghvLZbQYHmJCBn1pQ2E61Zmm2h3VApyx1r8+1//
+//932/d//G+p2fASL00+VdSx+c0SKryf/5tsX//K5uqt+//82/hSEOapoCGhelAfcSyJNq/vd0j
CY7e/H/5FfTG4EakX0WZltdKX8CAIH4PE9cDN83LEbp1xMZwRlUFMOnvq6gHDbeu7XekzpE+T741
2mJ6j/VaP9qDsbKOaIXVmmazAdTMVCdr8OO1JF052KWKmd/nwXpyGYyC6qcyeMQnH0CY2zIjjMxw
gWxMDIMQKBPRxovcz3XUOY/VguEa38GeGOjZcWMmcXc0xk0XVsUqxU0Pikx/taqi/gIx/XhjNgwr
djO2CuCRZDN1obHUmSaAmwKb/f2pF/rvp96yhIUryzSRg7bEz6ce8nip1pa2da3aoN8gCewBNcWH
ZSy0/KWIkDQZlxPtAB50LkVxph4WOE+gajPAxP7cq0hcbRf78tM8LRtlNoyuhlmxtjPN0n9RQaEv
QiNqjzYsMfd5Bp2MHrmppwGizzi91vvYFfrTwHiPXZkLpxFP9Qf6mfGiv6v90NgJoeOeC0qD/Q/X
pWP8enIEQ9QXZ0cAGmKZlvnzyWlllEtA55PrtEi3MhO8/FQ8IUORXuAo21xA1X+k22FQJtqKbnlU
HHsBrpVc+gxexbrvvCEGXC8tM06gmoYbk5+UMGswzeqLXhdHe1wj4qF4n4QsfTa1DJZBWYuufSr2
pX32tbQ4A2i/QsLevKajmn4ObVvIHUTunuogGRatqwz6j9RKA4qgW5mjLj+iZnCtLQIB3p4RzxGc
CreDnUC1301AeexcaGYYbVTMSxcsQr+6wrvevP7SV/BzaelbCeeOX5b25DCn16azGxvJfm5oPLCT
WgQ9sPxlBy6C70XrxA/VuEGkMCvMEAJgKMSB1cwaUA93sZMlD3rNi5XGh3RJrTS6bdU0OoV4790U
bxSZzpa6qKJP4vJNZY93ZV6tqCHXmf8PV4RwfroiTMYkx38Tjtk2aMi2Mf6cPt2pcGfRe0jJeFcT
jyjYx7Hu1HLIKxPPMMifuFPqb7QIE1rTHTzT7U6a72CJphWwggyjI7nKTi6xZB472cPSx8LJsmxW
jW5vAUCA8N7JQ5jLRPmeBlEDFf9r3TSZxyJ3XZYSKJvekGpjtwPfMyH5nj6JLjLyWRL0QFshUcQ2
QobbW/NvfaYKUdTrf7j3/HzbH08mBKAswSzp6BCic6yfT2bkF4yrmLn3dlf2SMXGzoyDv3DWA80B
6Dvmy0Y5yUvKzCWtdalHUfhg6bWihcIthGeRRswkuMdNtimRZxjvs8V4d/20Acno2NTwckMHqobH
B4JO3Ec4zRuSeRFxyLvqLL5wJwpmFGyhBhZrHw3IzgSIEkDWXRN1Mg+zDFo2rqMuFnAuf39WHPu3
S8wQNjNtrkNylwnjl7OCFZXwkkpZ9wx2uUdjNMyAtEkECNvockuaqJ4VhosuuwTWoBafpJdTGBqQ
XDLVQT8PxFgJKXmSVnbtHji4zqoWZRFq0OKOyzlBAVMT8hywQvb25ogYDL21XWf2861XaQGdZjNY
N7ZjaChzQ4hiBJq3oWI91rUSDCW/N36ro37ZGGqaOo/9qK4vJZbaQnspRnnvme0N4orbMHxFdC+E
UpeVb6klyOGx5Raw4aLWT70dUZYwyBXOwa/18RLoX3E5ZatQL4dNYgKoMtaztLNwj0BQEaopeOOH
YL8EGN+Us6Z0uqs+EkgyEJGRusWb0lga29oeDkqqQlgOFmG+l0DeueXuFube2amuAsjMD5W7l7H9
RSV1dU9VKR5dC4UcxoqK1MAVKFSMv/39NaKbv/10HPhtOBzmAo4p8BY+tn+6D/UOw+OuN/J73+dj
1Dl5Dssi+Jq0AB26ncXOyPwEgOcBAAx9Pf9rBkUM5PfdlwxppRV8U6GSYVvBw88jnaJheIHpD06s
BeC4QovFasMCMSnI1VJRBsPSz+rh2vg2VEW8ZBWMjnhZqqVHyMQCajoW8YZRbaQ9qtyMxbiA+Ggu
zW5DRRCNPqakIqyQlwGgZktp4ConRlDg6uUyGKzqE/UabHGsjIpiIg4hUDVslQDVbaJemzGEJOAE
xifqNdzm0jvXMD9RrzOvK5d1G9fTLmg/PYg5wH3rkf2i63Z9sXTHu4sa8F87kHhejFqHUzhj8QEI
BfuBe/nW9TP+AlWRaoV7qrumbmEI/fMMua62ksA7NXiDoHpLVG+3aQ1vQAR4HE7TZnXqIRSfHcpa
DMCNwrqxzxv/AZrrAvgcROsKu9z2JTICoBXYc6hfBO9YPiWzeMjdx6gZ9IWrdeouATZ0U6eNvqWZ
zAoZwNtMLYu9eyfrQE6GT1bjdnMdpnEIToObLMcN1ZtF1S9L06jn3Bo+6qiB+nUYZTBmTHPIYA0T
q/JOeoigJKKOXyEAvyNnyCqs9mY3OC8AMVrz0O598Cdgn2pXBd90AQL2XDcMHIGMX2VQ7ko3eQSZ
IbpjuB1eerwYwfMCBtdm2jwgz+XBzs5LH9J4KGETkDVrKlq5qrdlA+A4FWHCbJzLkq3C2kgviLDz
RcqUfa/nqbpjub3mfWffU1UXuNXC1d1hZYx1ushLOHdM3d1WJSc9S7YUrIVpENQNlbWlgJFPGbKx
rupsYKMbBkI4FksS0m0vWsIvQWEiqJeWW8Mt8h+NHr0Z4SDBeS3dOV7TxTnnRrkWqtSABxog1wAW
5yoL6vT+T/OoaNvFWb5GwKJZ5g0s8ZIgu89GNgpgkHBJHokoiZbCtLFUCX5SqKONCeMA6msNuEvJ
IEdOvuu/yDRdDH3aP4YRCBoytzhyLXhjx+pWgKCR4kE6ihuaKluAWNTt2qIqkIFrmzY6lmGaz0vO
nAv0Sf21IbMAjjNpf4h0ROcBSbSvlo5EgZX68is4VUsVe+KHVzv7pkJGhoYDDuBchOcHawCahtXf
3wmNX5+WWDUIZjA8GCzOOe4pP98IEYbKK73TGhjGc4RYWxfpJaIMQG7q7Pg130AqDBERqmvgHeVX
zcNQWTkMb6CSb9kZv4RNgvVAm8ffUlyVAJeJ51sPYPg9JKrdYGOPEiuks1JDZBXvP42zJFGVejSw
pU+wcIQx7twry3haRxhAH89r0Uen2q/0MzUwZEDOf38a+K/r0vE0mAzrhvGfZdEb9qfngd11wHlL
Vp8+MO22MzJJ8ZNncD6GiBfCAIY+QC/z9qNXnrEQnZH/ejOgEZkCyJ9+/X4GPTtkysL53x+y4L+s
c2wuuZT4y0ncPMRvb55gmnIYDQbhaVrQD65dQAndC14RE1ZjUB5qO9E6d1y2/quanvEFB5Tq92oP
uo1TNTPq4BVWG7feZVjZCzPIE2g0LSnMGdtO8Kib0HJJ1bL3SwgHI+WxSCLu32te/vEJRghi0dag
eSQeF4t+/HTrl8Ai7x9ex+n94RYJMfFMx2uwwIuFYTmCofzz5dz2QxcUgxltehdUL3NuwJSlGWC1
bWOhiQCSfd8OLQx1R8JJW0dngN6Kp1sPVxMD8kN6N2s9F66NOqgMQdfBysmHwLTCMwcs0NS/mizO
d+3YSkXaeEgE91bnHXzB4FX1n/FJa0bgCXP+lbX7v78G9DG68PPXxY9X2lAJEbptg5P189cF1SLu
kcnyNhOHy8jmU0QGsX3nqHsJEpfQUCnGTTR4JXTAUd/0CThtEKieRRZUHL26gTAfsxG29nRj3UPL
2cf7Aqi7n8q3duKEyeIfrmb8kYwxGvDpy5hMxzdxHENHhEdI+WsUi8HVN7UDv1yrOhK7GnbhcyCF
gGBrTe9LEDuQwAPwXNoFmJKiC2ZUDwSQvYIWIxLQQeJ/cViqYHZkWieOnMNjjLwodUtSM9l7PsIu
VExNyFKXYcsg6hhgtdxV2Q4Zs68AW4U/4uyERSOeSIlnICPlypdRaniOyGB9L1xVrWKW54dKNfYO
SeR2XRViOIOb7S1wK9efx3mayg1+DMPHPLoGpUcLycQsO3HPxwMECpLNCUD7o/SidKfj183H8FAN
BSqvPg7aYwHdjRP1omoq9nU+bMB+fqN6qqJG2vRN7i44lv3zaQ9UWY5TlrxrZnWSeGuq+7QzaVfr
ug/L/ae6uEniQ8Xyhdnm8JukIbQrE+Svta6K+HMd9dHMIh090BoELH4/alhR451QMmeNlVa+9RhU
EBWYY3Bx5OBnSpUswPbTzUOY6QjXR9yFTF6tNXsqpzL15pXHA6xu+6VySwuuakPUzyGgjCeKVcVX
u/bt4yDcO0v4KI1VtXL5rKyYCa8QM0b+xhN7TcQ/bj1ak/2ACLaNW7uIsF7ESCTi7G1lw2aZ5nDG
iSCcDtGC2jxSD6HyaIPYOALQYyPVGZFYInTln6c9xU6/ivt+WExzBFjxhkN4ZxfroIygFDeO00uZ
LLnD7eU0Q+rmFwP+lrdJbT4ECxA9szXNKobMPQXK20mTmekcdEA4UmRuv1Fs2k/lueIA65Zn6k7z
dEjrzyoIae6o6PpSjKwd4DrHQ6BN7kFPQ1n6gUZ50tM2RYa/CR0V1Rk66AjIdZ+ofyACiHO43F/Q
uek799VIy+AgoQ2He0yz0n0h7iH0KO6NAVJY8JNwlpVl+sm806IZHFviC3UBxsAAhQ1upIGup0s9
FNXaaaAmXKo31Sq16gYRbIWmZ09qcLEAsdUbEJDlwqpSfQ/X0e5ea5qvPHejN+CisJRIKn6SnhPd
YXVqzaghsbofTW5rl8BNo8NQVmpBO0BkfC9HOGPa9CdI9UHGvsOfgnai3Ic0cwyor3ZqrbLWWZdC
y77Aenves8Jd6aoEtdRBGker9m2YI/dQIxg4x90l3PLIZuBY45Qh8shmWRewfO7iJuZyL7lQK7eC
ZmHhzX9NRV9zgGeC8eo0VYFrOEeM5iSdml1hiBGsXB2BPCrmScHuQGncTH2rDvxsWAWkK7c0vtFs
dmZra5jsmnO8hfOrrnXiPjb21DbVJGBCxEC8TYcqtSrZ4Z0FVivjkRsK71cQEQFtqMRDE/HYj2Me
Y6IhknVrOo46ZeJgiOTjmFtL3gFOnEzHPF4OK2gbpEvaqzKBYB9sG5n0cQfjho4b8eZ2Oq6/O2Ya
1JXab8fsRQUE+5F3u6uSbtVqkbmuC2ebITcHDlqdAdihNVha0Mde1QVgq8iJZIFtbhxqkVoKtmKi
YOs29axA6ghN6cG1bcSFjHO0QFSv3EA+R4YPI2mqY5AX9Q/0carNGp3NALVzEy1a+AEeAEZ0Dcsc
fI4CKm9YgqgreJfqmsdwpGydC3UAaMBYMlCpllTMWKTfYzB1pCFwAJOL1m+TFdWVEsniOpjDCrXf
po2afwzDvKVfAZdT59Dd1ht1ZZ5Z3fXcWt96xHlf42vW6YbmqofKOeKMJM08z7I99aOhhdfBjo11
5Zbqko61h16EL0M+1Ftp5GqByG64FlVn7liUxEevK7BS7xZukm1llMLeiiXxTPlZ/90fViqxyx+9
Gr7hDVp/kimSC2HhJsCEQ/huKAVeLPXKu3QudGSSRo9fdS6RK8YgAGbxplPpb6FpQIi/GuJ72nPX
p+YuDDtrC2nAdSYtyAvpg72vQv+70eo50qQaxC0taR4DPDVWIvM42HSwzO6j3JkzF5gHrVzmAsIc
CiiLN+mxEyS0x/Qnojayw0kOARTwAz1912rvWw5n1y9Wx6K5aHv3WkKfcgEbBgbax/Cxb7D4s90v
+w1qT17AhwBtzvfbJ6CEQXDmQBT8tD9YdIPPl5bZyukzKJhD/XxVQANk4SpY6CQNx4K7b/gbiHkz
t9HLF6cE1d6HatyGIZbx5Ahrl8fjrIXD53KA0ZHRNfwuCSLkcmgkYpGun/dX1+HZzoaZ9JIGxMl6
0EP5CmqJgkFOW24B05cPg2OdqX2wQsR0ed6e/AzhebAb4Xc+7il2PAh9CfsBP7tq2zE/WuV64b66
xWoaaMhmqddDuuMMES6Y/H2ZDgSo2ZmW4MRFeCE46sjfzNNxQgCXdmlQJ0+D9PuNDir4Kq7q+iXK
+hl10Azw8+DdF+8hvpTfOxLmU7Sr0gR5u8Sq4ewBA3GwoIC5oAbNLFcO7prPtTTEWkKqdO1Hnfac
Cvzlx31C4i5fDL5USOEC8QOP5Hw6XSmM1WfAu3j3lgaHGnc0EaYRRQjEDwJJL9VgeetuyIoNXEj6
pyGFz8p4oqMYugoQwIyP1qA5gOCF+mzAI+kRyarHvIeDRwA8wSb1ItiGTYlvZL9NaCcgnmUhdTkK
wVAD9+yr1sGcc3yaFlpo3mfjRiqs7XIj1Jb0+AycBg3ym2915fRAzeJgWKfQ/ZnTIOrVAL3bYzl5
pJLV1Q5cN1o8htNUX2OZy3dgUM1soGIeldC0S+Rle+423nNnpzg5IHtOscii4IA5sbhbUqsVe2qh
IXW3peAjkKQ/VCbZiUrjjDpQFI/JOCPk6SCsjvilmWO/f5HFlQ+/SZBCDsCeykNtNlidNnmnb1q7
vtPHBnDdQCL71Kx12QY3fWs7ZCE87IDLkgfX1P/62PsWXHaG7t3jr63wIPZdNzGCYI4RzX3br+YS
z8h1bjARzWHHuNYbaZxK8E3uh4L5RyNmdx+dEw0Jv66OF1NZR7wQDM28gtPNOFmZwIeUhRcVOOoe
qXEE/H3ne20ptOm1jJd6VeIyox2VIv1WZxVfAonOlsA7G1DissJn5WnWMtacFMY2KOYtJNldP8oO
VOwMfQMMGlZRqWtekyFbpn0SPXt+gUzGaOqFhXT0DLcEuS6Y+9Eaqi5aQLGp31Jrw+w3kfrFHQ3V
vOVgMDAWVJ6dEXx5pP3Eich3dFDxOD8o438+KGqNEX2kg9Kg8InFQpSv3X5gB0J5TnjPsZggAT5z
8SYziQVQl0lG4BMy1NNcBNjHTjaJCdwmmjrRnMHYyYzjYZFX3hKv9HPAksIrcCDDowG0e1SBHUwl
1qZYokGNnUqSG1tjYNFUUll/MLy0PVObWzl30OuSd1TSPXbNIS05lYCqfK47m5+oLfHir9w3g0k1
nMFhHrkR0R6nXbBCzfDbcA+kDQ6B1WKWOD0AIePBuXUKzQKu5J5aEzznZzwWyNNQK/zf8ZtSQNrW
Hnu0bEfNY3asrCLaIjWWPgyWHa4jjfEFFT3FqqMs3C82swJcxfAp9XqojVEjq7Cr1CidXVJq6UMX
NekqCRGip9bWNeJD2eOONo2toJMi1QN1jRNIlSNQj4X7uFO/bpslHB8Usu+YyIECww7of1W05UkZ
sBZQUcwXyK+XJzOHzy9AOfgY+sBY9HBsWE2Vue+gKS/5OYwbsUXooYcl3DgHAxAkNuIvRetvuwEY
dYgjJlfutPEpD/wT07iWAiw64IWNG7ATGlvNoKz2bg/EmRvn6ZXqYHT1asY6gFhjVeC0MI0fX4R6
mqDnYC3oaYm7L8Z3HNAp14e5IxVphJ6t/Khh91TDfaz1elNFK2rz+6g9IwwydacebQfD6zpDJImK
EmFPCPc394PdvUIqpzpQdaUB1ogLtNlR0StzAaYR6AJUpE1b6A9GpdSR9uQMoFcEeHqBsoQDpQ0z
F/DeWOBCUedWdGxpsLpZ4k6Tr5IqtRc0sEm5dt9+n75tmTvDogfZHLA8zDKEhn4XqXCt+31ype5m
gsSszgb94/ClJ/AOZD47Efym5uCLgo/vzeHsBGVv2zDOkT0iszW5u1XRp6izV0DydUcqTVUw3EDa
sOvWINR+DIfOvwHoeN/MoXSw9bPOXioBnkMPFOy5CWU8bdxSjoYL7s6pU8jMxCXk7rou+ehnOHW7
qm0Y+zl+FizayONH5LOrI5CA8SLqlP/N3VKY+dbORPO37TQej+YYL38qXSHLZS9ypIj2dQVuPrmj
34okonMrgjoE+ZmxM2iK6Izl9+OtlcaWgGUuCod1W4kM1l1p8B+UErakD4m2orDWlBLGqu3Yw4jg
vsIqlHq5of3Yt9Ar9uLWWU0eSjp/bOqgujjCyS/KUE+EhMlCT67sLHNWNR6dSMnOegu0SpCM0/VN
Z0tpRXzw8doSRYGfAQX0VxfS2Io6P19ACqdb9m0a9TPbSc7QPQy3BJCa6ggmZXVVuZjM3eD5DYBI
1kEB3WISJw1Cyv4gANlNQJyB7p/xSK2wGIPBMXwdVNR6q85DnC7TWqhpcj1lR///U3Zeu3Uj0Zp+
IgLM4ZbcOUqyJEu+IexuN4s5x6efjyWfluFpHMzcEKzEHcmqWusPqbfVyI49GOthRv3iIcqrH7Pe
pCdZkvVur/8aKuvkQbWVaTOzabtbBlrHMeLU59lph2cr7dttV4t2N65FU9Gco51EcSBbSzPx7nVj
nmSjrKqGYeMZqvYoS/jlIM875+UZD/bfr6Zquzhq7EecsrsnJb32ejE+aqv9+ZiTQvfCTvVlm6yz
IwUbq3gkILT2l3Veeu2aXr8MSX77HGjPk+rL4h8DjcIiLc4g+GAjYYrl1yvJAUlehIdSd93sVrBO
QHRBI4QVOQdFKfRzEY72/3XGCn+nOSHor47oEZE0ohQrCwF4wFgP1kWW+kmxzhhjfJcleQDyPwcJ
Tud7Ix8R6h7c6GkgnroOlpcJ405Z7+54M7QpqtvrFTthWZdxVMSTLQBJZQUekMurLj9Sgqz1xhS2
iwQqX588JE1zzgxDucrSPMKjnUbtVZYaZxwuTeku+4zM2SWOBI6S6yH998yKvX7fpfW77JFp9a8e
sjhnWWCZVYItodkhQQsJaMGy1vdQy76Ndebd1bUhXxtKEzArgrDQ9MvRu0M2/jUCtus/S6VD17Gy
47BCFAxtMR9N1C8XvX3KV5iCw6P90FaEUWQHWTeuYkAKWNiPQW2pmI+Otyucq21NgZ3qMWDpwrzJ
w+hN2LDhobsbMFRiQ0+DcFeg87y2mPAXJ4OQmuwnWwEXPg+4sh2kslbh2Vii2O5ZCmt5Ghr7vmyQ
5bVVCaO/wHzCvxd4CRXeqH/5PIuUWWyqtU6JaDVT7/fWz35TaV0wu/khxrF+JzhLOoSf/0beVX+q
yUbK+gYPesJmbXVQp7h+F2yT8qmyX4eeBQ8SnGy51/rP4QUuNecGaPZDp6NYs+Dj9JWNBALo61mz
1skzWSdbZb9xaMSfra43/hpbNmETeKPQ98piQJLrBCJJKPGfAKBsZdVnvTwr7S669q7Z7j0rXZ7N
LLwqmHT8vZ4AmRzlCabwHzVOg5PvhxV5yC/RJ704KY32kIXsIWL5y8nT1lsw63HnkQAJv6m9HmSD
seji5P3PCJdPevugAjkYt4DxMJaNXk7dfnRr7ZmfUtmPWVRsZDFrQRpbhG18WWynlG0aK4WoifU+
MBR9N45JAnaIoR4IR7/mzjsrnaE9yws3SU1gdS0Kmwt7BbH2kAgvOsGz+4DA2LYS+nTzVnJQOmER
qlrRZoD1RCo77EzjK4phSBqmeRVoXmZ+VeyCaK1S1PDcauNrU7Xvs2VkDxHxz+f/GKRos7opSt2+
FthqK0qSslbaRBGoS+6YTSxPxmXDjGUfbMO2drmiF/sZjDfxcSZfWTRak53VOvnKYoefarDkon6c
58w86ZmnBMhAzW8qoknB0Fv5hZDL8BVMWmHimSB7icpUoJt505vnItqL4FN+MQZF9pKD/6uXocAF
KTRbEA1Jh6+mcpVXqLr+18vK4h8vS682G8tdrYzahvxhfvs8JAZ6cJV6/azJNeZxH0xW0DRWdZEN
uIsUN8jv/UVF2PetyLmXmWdecAmzD/lcW7uUzOfb0LSbbMUsJQ4mBlHVuZcEJdj7NGB5/gFmYmTY
JOlLVne/Rmph/jFSdsj+HVnrufExUqKdsJh8nMvuEONV8b0t9hOCVf80OFH6dTXYLxYqHdtyGONr
UyvpuVEmfedZdvmFSAu5LWcw/+qX3pej0nJ+78USf+0Ixm9AlYmbMEmtahbxO0iw6VPShiKI8qz+
EY8uKg9kztKQGVWp2rcl9mo0W1pxRy5yOLpN+c6iP9/Uk0ksCuMl9J5m9xsLTjC1ffzPanSSwnp7
L3LNCcLSih+0LtQPrpvah9LQSBKBv8emd5zeTbvExoa5VVPC954Jodcs7xbWWvk8QCEIKjxCDppX
ls8qqSront4SVKaonsd5VO8dboncd+Wz7GFN7iFa5uxBVtmN1waJ64qj7L9Eg7Wvcy3byFaC+N0N
ebRH+VKyyhXTBqud/lGWOmF48I3wMZHXjuNG2dl4KiMNy5uxI6MEBFt9k32nMm9ueWzB+I4VAzOd
OH8mdHUbsqL8ZsRgpE0kfU6N64KtXSB1tFr5bQ5n1Dx7kz8FXh5vlfpDdlc0sEmTy8JeFtFlcMpu
fC+Nvj7grNfuZDU+ppvOTHK4FLl+LHVRb+VFB8U6ldyMz3bRQckzzCMYsvQpLU18e0zA3a0z4E9V
DiFTYc1cTTT5qepAGYl5gORVjGlgR01/QMVLIUG6lv8fB39can21/7yAFuECmnQl6iurYkMHsx89
i5dEQ4ys1yrLl/WFNi2bKhqNj25NMf3WrXOz37vZLJaOKuvk6xxLS3CSiH/Haef5raPhl9At5lcV
590CPehXVfXE3bZr4S/rQ5T1wbD34GZsZdGuLfLwBAoushgaL0Nkd6/CaMzblEcpaUwuNtgWZOIe
icNk8G1y/n/BZt+oekFwAmDTOdE875tp4CaHdaL6hFjLsJvSTjmHXt2fIXe7OyOulMdkRvBNwPH+
Zg39TZfjlxQZqDFu/q4KLCompxtRaMV7uAq94uZUc39Exno+JGHb3fNZQVUYK5JXEkQ/82QQ/0Tq
wdIN3ket6S9u5k640XDvKSvJLElqbQ8zoD91YsGtdSisbYz257O6PijYvU8/FLtFy5qYGH6RwyE1
1PAwK0206VrdeCnizj1UNUEIWZyBlB1SJU0+ipicGgfda9OP4hhxl+ZYn23UMjFfMnUiW24UBfMr
xc5KJop2+dHZIV19qDFS/Gi1m6g7OESEPsaK0mGdlwmsBtexlU32pJ017B/XdwW9J8c2Thk+WnML
ImnvqqhQrq2eV8WHSFPmj9bMC5V9NGjqR+uSJeGeFDtkjPXKjUMiBEtw46PV0nB6tnQEx+WlRKwa
e7VDR1UWmdu0/dK3yBasY4tpXPa6FWKasr6uNujTHvs2qFpze2zdqjuEc/GC99A0+bAs26s88PP+
OkuMu9Mu0+XPHrKbgPLqk8jL9rLYVpgMF8LCNGm1j8xN3b16SwfOqArvTL6GgziKHe/qCPFTWSn7
yUNUJj+cGGSpLMlGW0F/ss/HXbKO/+yaZMSisoRc2GedPOt09VkvsDT9vHaLM+vZFdapjUNmPNkt
TODc1mjlbOSFtZyHjx/DHs9hWZ8/XywssR+plfIhZUP+2+tD4WgROSqSrez7+WKOnh4tt60un/V9
pOQntKtf5St/XjsudDcgMKZ9XMP5EjoaVNHVbkUelBinFeHhkj2vrLL/qc4yYXW+LOtYZfx7apFK
Q78FyQFDyTcqAIvLx6ns2lWZ4osOPz7Z8r9crsvivR5GpBbWl5zX69hRz65Ils1ZcZEY8fStlris
zdDB9UbNO9YR/3JZtK3UYd8kyqtqedFrg4ebrNcm1zjWjcoyFvDVm9ZCBbNb4M6gnM2XnGiArE9z
bzouYoIcKC+OLQ85EnCFxEBY0GqkAuSh6hLv0qwHWew6q96pIURxWTfWNUlqcvyVr+qqSWQqca6J
0znXNGs3vWcsZyZhk9jY2mCHzrAl8MW8khass2VH2aLF2DauvcU69rNennmh9muYLH6MbSLrZJZo
rv6os3Y/z7pyAdKQuWZ+lYfZjBGsWg/yTNbFJIw24KCb4I8GpMYhIK5jZedEGfazWpWnP+plDzmU
NHm4a1guf7zif72YHKs13g8CiGtkjtBvNobzTl3tEef1AK7r16GSBooZtJKjHanbRhY/+4xGpAaq
p4x7vXUS39KsGEPpJjo6VZ7tRxFlr3GYPkpKydKGCX+L7vceHmD0/71HqNTdZl465GE9FES9viN4
1UXFRVedrWngtftZ5WQJ4gif5c8RjZ72B6Osr9Bj8ous/+jszKqzGXIc7ay+7x7QmofZYuLYMRE7
8Uj3Nc4BW6rSr2ere/iorIp2D6BvFXKlrlwPbZPFW/bY6kZe5qNBc/CPSVHTXtTVxmn1dpqUWQ2y
LOyDz7rEFY7zUS6ld9Nnk6Yhp+rLkbLyt3ZZblu0MP643H92nNZ3IFvkQV7R1txfdZ9F7jomdtnH
LWocYXYpBLSNR8Zl8qtorq4TboxkdspaPddwU1RDUJQtfdjq/SbqGriV/Mo7WWk39moKMhvJJm3Q
PjXG9qmOVZ4leuwcXS8lXDI26aPuvsk2WQPiNDk4RB6DzzrbwscjLmDTaanVPAmwAk/lk+wuD5nh
sWxXXefjNWSdKdQE0RDRHvTSHQ9aroKByfPsSjAuu7bEPg4CFYg6LLWR/67LUbbIPmA5O/DYAzrO
a2/ZAHdS25WDgWRYnumn0kqH9jnMMfy1aqzwPDf6klvx9K7lYNYbK+/IQ9eY0mURAIminU9zDame
hWP0gJAmBo0KDMyUrbM/5ub8N0T7ABLKGPlZP4I1MjwwSyaCAlncPyshSbzBaJDucJDeVrM0OSrr
ugvuUrk1pnl6rlrA5LGNsr7mpsePK2F0SnAlRPCx5/bL8uIWLjkiql11NiydPK4zZxXZof8pyzN5
aOO2PJitgdhTFF3tfw+E1uC+TzzW8tjV96rbvsvGz/o/+i5TLVZs239e43OoSN3hhCffVl77s16e
fdYtlRtfYmSz13fwxyt91sk3ky5IL7u4EP7b1S3MeF/bBUJbkdVeEYbFqN6JjN3k5u22SRbw+/mj
50DkVMrOfa4K/aHCfumukkh9bntt8Reny87DmHvPS9i3G+IuDt8BrWY72juD5f9WX4ve6qW7KEBw
5JWSodHwjRHfZaOFVNBTyO3CmvvSpFaFDVvErY73OsdwlbMlAwWWQZblKTLp4wlE68r7mLyXPMTn
O5vGmyxB5fySF+p4/ygJk8CWOz18lGznkC+l+ihLXkqExEY3oDCcr+DPoQ2P3XKXBx0g7LYIDRWI
AnVFbf5qaEBUYrniuttOtXobhv/agqiKH/GEOnxeoUYn4J5EYl9kMWb0/14Zcry3LQzQlx4mnNCd
cnOL9pj90AG6eTBLJznMpgOzbKiAlqwHg6jINcd6Xg/ZjbAqpa43or3RLBPLU0qybxKbut/YMXR1
7H0eekyTEmW6qPE8bnIiWz9Q4ak1+0eD0t5GTXP9YiiVc5sH0mqyoYZtjm+n+j6MFhzOpfsJIcvd
z21XnnLMGhAB/DxNgGefSOu2S5BEennqNBvvrkkJj1g6EHOGUGlbTfUsBmDgzPDNkeBe9ZyzwNk3
WGFvZGsOufDajPkrweisC/px8d0+bp+qNamKysziWw4ujkPkYQoAQwpbkb5QT60WLh+HtBh/L/5Q
FjtH6FeJzkSF4KWsZ+FSit+KsuGPumztV7kFFrRyiLZ0W54t1qEBDjQJQcZjzsXWEWoDKzZOHjWr
gQlTt/WPdrCfvUk1ntN+Mg+pY4a7rBrCrwo0ggkozY96QXK0GObulqi5cZ3IdgZ1MxX3KRZqu48i
mGgFKC/0MMbwqLUpXpGtHj7o64FdU30bVyJbQrh/CwaWRXo74hpDo+zGFP2T8HVykteQB2HHgMCj
HbRUcGnCXPA2R8rQNOZvRlWhtEkiHVeoPtnHA4jwcLDELUHH4VbWAs3XNrSJRFD8bBBrMTc7oE8G
JkyfDYpt1VcF4KZTFyjnFq3zZkQhWsuicc42xOKvY//DXqtDPKCO/RocJEtQ+yCYo4MG1xUFrFHB
HdVWLpCHze0Y5SR+1gZZJ1stjW0uYu30AQ5bB2gQ+kq+OHevAyHuOmb8Q52zp7aulecKaNehXUx9
l9WF8lZYSiA7zDhsb/o6NS9yZFgA1ZHWK9iMPOWaSn73lxVEZ2XMdqlxT2xLvxORHHdRruAg8m+d
PGsSUQdrOGM3e/MAh5Cd0TBPLn9MxsqD1WT6zSufZcEoeUD4OaC/41Q6fzvN3Kdb1t3Z1oTBt/kc
Va/jI6Ma/HYOnb1skG8lBPuAhU+EyPzqiu1AxVf6VrzOeL7fh0qLfBL6BJybZd47detsZTc3JEVg
mx7z7tr6/z3KGuL6pcd8STH04QFxouEBNgJSHwY+yWSSLp/1fVyQKF4Wl+0g3WRDmqnqhRDrUQ6S
9XxeRB+6cQ1xOcadbDcR9tG1v6qW+iZFdRJvj+6A81OJWuT7Nbd6dVrF3gwe+DojEt2xxTHqADLL
uFtV+2s03+gb6OF/jKj/yeWi64fOn1QAdFZpGmHh4hSHGHp+SgPKhm6Y7kWWqhs90wADt+511lBV
k4pUyaDvIzV2r7Ik69cq2ctbRLj/SPzqRQngz7TFl2rWw0clfwIkDOVlPSxYMm2Seop3sghcdLVR
rud9nSwIW7r9pdW6+W4tOUKWZN0DKFXLUTbGzjTvcGEutrIVv9vpnBf48MjWJkfRawbHJRtlFUwL
oLbmfJclKyTGELaXkO1NoW9Wv+lstdMYAJRuMgDpgSx++lV/GN3I8rT2aWulC6Snteq4E9xobf7i
ush26gpGpix5ly8KrB42E9PLvJZklarrr8jEZlfZv+Uvu8cmnlln7eECI3ochEkAn4t5kCkQ2QAp
pmOjo8c37LFYAk48farscVZtVo9mfCUvpW54Q+MjsnY6C1uf5+bj1AwV4Eo9DeZ8xm9PGXAJ6N+i
zvIe0pPNw+bRgdudzTPZ1ix39ibR9Z3rePbOLLO3KqkUQPq2EgjSkwfSsUeEgONHL+ThrsFR/OYS
6DY7FJo13TTQuDCnmzxTLOBGdYWAo27zsybKmGPfXq2ix15A/IlZmlAskTOm5FENcTtuQ3PjljpR
3HRFkh+c6XH21hWRh7RvxOsjgTGXJ0NvluBFj2F5I59x4v6ffGBsf5VI7D1VqhEdIzd/94bou0gi
bx/GmndIQ4XYFtthZsmYf9HyYsVztrdXNIPbTsekqfis6Oe4MTbFpuXPyEk9VDARdwLZgzQEfV5r
z72hffM03fVVEGEbsw+JdiqO3xgkiNQZ4M8Y9cEwcvcQJSjwnOqw7UIzRH3wPBX5c/KEvr4ICEAk
IraAnh2Ip9XUbsh0bMexZ15Ws+Q8AVv0Rdlde8LxERH7v1OrQGK2NrptVGr1ruqU3B9NAKZ6NgTo
SgJ0it81u1++d3W/x7/w2C7W3aga9ey1YFuZnIatFzeFr8XzP2H/vSlQX2bv+xMpbL6L9h2VwX3i
FV+HHDCJXvVQccsnHbSaPzaYy+vK16hIA6upmVbqDvsxYX7Pijd0v3YG30zhYZo3Oe1PlWXCxjJf
YQPUJyDH7E4we/HNZCBkoChjoC9FBsDK+qbH+gLgmzWlF5cioMM7ZNJtVTDBzjlmU3WV3mIbZPUS
kbezUjwKprLfgxb9roxF8dyH/9RI6O4hob0oREdZJyy3aiKAlMer4NSUMXkszkbV9Bt4TD7JUqPK
RHgBiOT4M0ui5qbNBmZo2XM/DNqL4ZwGEJSBEopnDV7IpkTZYDPxDCDiaR6xF7+Zy3QqhYoTV5rf
xg7PJw2KzHZJ+TFI9A77GDzpKY6OXt1tHR3zxLBssMgxx8deixsWn129j21EB4ehfwD6sTGbeQSF
bJ600lV8NY5zkHb9F2cpSVjO5bLpw6I5iWQ8Nj3YXKSWSM0CX1d69TCOcMxKswD4Cq4L2Xqy/bGD
hUpFmqjrcYsbcGWIQ/vmOsCccc0RfW3vuz5GOzNWAxsEpEB64bAs8BhMLIB8LSy0E9tyNxh7haV7
2ByJYftm3c2gONRT4gn44XUd69t6rttTnyKcfpenNby3zP+tbdFVKorSHvat2h/LikAX6EhGyato
svnjAhEeQUmo+/m0jHvIHgVsZ7PxsXqf0NFY2pPwYn1n9epd1av6BJB84Q6LXexS2B9v2hmQSa/P
P5mrbGgyi/fYilVNnpWBz+wXnWwdcYUiCsLKwYMqc/9+ws/pPXHZwM1OHfuF/kO3nS8i7H2dnN4x
gqu6dZLhr6rl5xHe8lCZNgK+FdrNZODLYhXJHrx7k6Ux+sEYr9riuYiXepv1AJGb/mfuoFkCUNdB
NrWqtosSu/ehCY/54ipfQgR+wzk+a0b/UlhduUO55L0rMmXrhC0/HsKOqP8MV9UWAyl8EtVaW35p
4+Fb1JgdSoaxvU9tEirV2O/CoSkC3m96zvNp78V8IXmFZoueW8O1LvmytEw85yN5fb1m6xKKfZrk
u4WA8sEW7SXPS6R90vJlrNRArN4w+FRiE4VnGhnNdNeV4aWpUJVIuRlVbXioQu0t1h1CNW1zVtlv
BP0yDFuYi9ZJ0RVBzD41j5lA5KLp6n+EVpY+ntSG2vyDSk/iT2aCNXmbYZgaPXaFoR1Q6G2i3tqg
gFw67Rc1E6+1qca+Z0xsfd38Fjt2tGuMEX3hCGxq4+VHXWORkLrpW9d4i9+n7hw47aXqMt+1Z9sX
XoHhe165u5J0z60HsthEbXcrrJ5oLnIkiKnBw+qEiiZl278Q0098MVhvRhnByCLkdBeqdxgzNE/c
9lQq80/PQf/K8t6tMcf+0xiPBZknPxaki5mcp2C2gPOVuucGhKGnAzuvjOwaajZZXp+TseMZ7E7m
DvMM3e9Xp08j014hdE9gV5uLObveJqkGvDNSyKliTM7yMAgrOZMdPWd5Y0MdtnNgvMMXN4VgQWTJ
z23F77vmn8SwXq1x/qvRO3JgsXkBjH2uYCE6M3FE03brDToIX1vMRrdOkT0jK27dJqZ7v2uy5lBF
bf6Qz+DwlLh/FP3im32ebXMWdRsdYhaiWAkOX9oIlja3g17DWbnWhYEgkJsemtyNLtjShKj9GPF5
8XLrGLJSO4k41U7JaMDQjIvlXCbpeCgQQb4ADTf2mhDzdYjziMUstFbgMfVuGDFGJNekbaskdR7y
Loq3UXOte2g9prBJpmIAiXYGS+KixucwRvw3WFGQQZeq5M1NIPGWENazbXjYBS6ifmnbw6DY+A0U
ifvSkbQPGsfqUduP0RjugQEZM5ZMSOSrX5eanZNWD+WbUpMT9dJuOlaWaW2gvLZ+x+PybbJg+sTw
Wt6gFXeAk8E+gFPF9a8XxhsTGM6KULXeJrvv8fAVKt6aFv4ZxEXeIgRRfB7r4xvxdDZsaT28aV44
+DkoqTfPQgrJWtzmLSp5RKBjWL9BIZsQ1UbiLVKME4aD+g39SY+AhBNuZDERi34rFFhEU/y2dGkV
wEsywXRH3a42JyZZ0zzFNnviMDKHW4eI663ls54nt9kBOGOvzAS0qbwcqmXmWFfW2kSUvAdlaZTn
LuUrG81gsHmXSAylSHlPIxrJiML0kbFGQVHzARoF7DfCQc+eTC2wgYzvVFVpMU5pv7tDRooZbRA4
/uUXcjrzbkBPZANSyA5wwzL8QTOye22Njj+L1NimhIB9wxr2epl6eJIn426pbkNaz4e+TcLbwmdR
EvsCZvEli0PxQCC199GkYspqFPWOFDqKfsXyYJszE3bZzAGBBNB1KHeTmGInqw5JH0Bm6HbGaoLa
F0kAIz6922NfHr0Fp1WkHfFgqZZvZV/iM1Iu+xpXvu1cea+Agzd9MyYQX7j/wwXE71y7go9igw3B
cLhbQGs79jZM48gPMwKtbYMOjuB0lyRQhkSIxpc2Zg+2kt709dEdZQSu7LxvNj3aoQo6bEzcAuID
AQG0WEMr6L3c8dW8JBHJ9NAlof00Vh5BdSvftb1R+WNJUKP0IneTYgDnt2SWt21c2ZvZbYYTQh32
NRFawp9uAbfQEi7TTB6oBUvou1Mml8KoAekalxlpuu1gzckZbke9Z+Fv8c7u6KbVBw3FDKG04bnj
VkUcqvrLdJYeIzZhHQakaOI4IYQ8O9q268JyX0YiC8zkpbW1+iGaJ90novaNpzcZ5lHMp8Lyh3mo
/LiNlLtdtf1tsifFL0jXX1sxigDNZj646p1irDeKkjBP2jUPRLsBN/QAf8oGBcrCwkDb0TSU6dG8
9BGldVUtvUFv3PGXmG5dS7YRG0XvFIUujqm5e0XIfT9ESuYPrno3CehsDXuefa1TTp1XvghhO5ei
U342Ez/UZGnG1azqYtvO6d+tAX6nQVQc55yHsm+SSzaMk68ks+NPuAx0zPuoQjCtqHZ+wsg73M4h
7kFigCndhyGma0h3CEf5aU7meDZD4FtTFQdxP1lBK/if9JWenxQxQAE1CIzOU3l05wFnELesL2iO
3dSGLZUBVMTAElHHcgOwLCsykdvnZvJwdJlYPGnN0O4h2W7jSYGyVovlkFtZC7Syeu7a8lFRAbwh
sN3unbZ910SmB0ajmdxhGTefZ96XfoIlt0RHN8K1aI2J9kOcbpGDZgUfafNGZfdRebE4wVFSyV4t
39rWACvHsmDDTQGHAp/1YJkm3Id67z0LC9PvnIFYBzJNU4Y2dGvfSZVOtwmQIZpF7S5zo1cHsZrt
5Om4mYpsu0yRzWZ44AsaBrGzo1DdCid7xRBo2tSEzLZIrqrbLAZNWCoRQit6dSkm9LDakCkqt03D
d5CE2ynJ4ARdnnSBCOM9MbjslCK9a6u6fWaNf8HsskPGPHkwNE3ZV9xIfjg/ZAA4xjwRjy372cgi
0Wy45E0EvJKubtmxqo3OSp+dXWVE0z6vbG2TALDxhYucbHKPxGSxvGmHIAchubGc9DH2xNm23Gbb
IZFL3jpXdwN0vMPiqB6MX0ROeIZDpRnSfNcj/L70domcV4IXA3rqu3BWt63jNj505WwXehZPklBE
W1Se3jV0d7Z1345ftJywUA77ptZ1rL48D89SA+GvOkymDeaPX/ipXGIs7nfCn9lOKDhdzMbGycDI
RATlQOs7DY4mDYJ2epgD85nEa0x8Bp5roIANBNTeNcHAkmJXWyiY1yhBgA4vu6c6g8JlkAj0yPk3
Ewj6bDJnX2UlbfZYg/H8+YHMwngWSfaohPUSDKoWXkVrvNsmefhlqE5Jn4pjMfO4NhXgXCXZjMo5
O+wyoZ6e8d7daLjQBXWtoYhUhlDnQnBKaXvq9AKQ15Sh6RjVfojA6l5V2LMMtdV8HKwFFIRZ5lgj
2dZj6KXLDo4mZhgphNR+UdipT3kCEMCrj1he9qdpFMNJnn0eItvsT3kCdApODTO1Q7gdfPt+LjJ3
z49bnYxMrU428a5dt5S3GbHfE5JIyynJ2bR58JICeTW3IxnQZ9O+JsGIDM2Z6IXrE+q/Cc1rTmld
vDZuTgClMMfmsMQ5W2QPVrObzcgS9/NpNHq0zJ0WL1xby3PfslBn0QvzOCirIV61n+alODGLFGyC
pnBr9eWrHYMK6Iao5PqEWlp8dnOzDJS4jNlLueFJHli+sg6N05tF2H0XKmpzWvoGvazR2jc8Dk+N
moJdjFmW+nVTPidp91fbFf3HdyXP5NcULxba53O4uCi/9GIfrm6Ucp8hz9y1uFrz8XtvmqqYeNMc
7CkcT3b0Aqmp4kG31ZD6Z3dBVtZzklejiAotaNU6PXbdQsJ92Whj+qgpXoKbPR+M5JuFDCVKEKzg
2zYMAx5S6xuo70PZ3lKFxwUSukGczmHux2oY7pesPoxtjbBCgStiEh/HDl6iwmINGOxknOQ7QMyD
vLCzvJC2q/CrMNwlkKetFldsf0PDjztAlEiFQP9+LguPrdVoEq/BkOoE0EE/CTjmQeXAY6t/uEv2
g7iLyzcboiE36JbL7pgyHljYoMbiKH+rSp/KU7MeZFEeTMQ8+JuvP+V/NYcY0f/We3S8djePguBi
sdeqMcBs+Z3NSR+0JqpwW1sxERgp0sNQ5x5JHTpEFf7fpZsglj77jdeAzxRODeSOwwDibzf/LfCU
IAM4aUp3CbM+PmZKjpz7vccmcNfHw2MRVpeU58AJlWwc0qr8O3JyEYHyFppWj8fsot9btOEJhyvu
1kkbxQcYTTohSpansM4Lnt1LvtPG6NEhKxbmX/Bdf2lU19gPa5hAtaz8NEXIRDaNfp41rG32EBGc
L33DPewNLnjJvHz2JA0S+4Eigkg5jEeltFNuHXe+iRlBNstRWlZNxBk9xBvqITuFqkCXu1NYVkHG
OvPVHNGCUSx/IevsKxMgLdfQ/dSLzC8oHhVVlZ68cvmbHxt/GkCrR3Ms8NbUk24TkyLTx867jWIx
9gSVK1hjQcIWYmM1bXlXc0iNA9uoQGRV4vdZVN6thIwzQlaI9hd7iPbLhiyMRy8En40JZVs8bnR3
Sd9A/TfnsEjMAEvkYtMqS31JEc4wtFJ5rXjM7pypcY8ZvkSPeGeSk7aW7q8pFXtn6fCe/z+MndeS
pMgSpp8IM7S4TZ1ZWnXPzA3WatBa8/T74cw5tNXOWdubMCIIqCxEEOH+i9Z8c5ywOPMK5BefOPqX
IvdRTIiVb51vlnvkaXsQo2H6qKisexqvP5ZpFH4LyuiDSNIeB27zzz4IXxBEdX5lIfE0vgt6rthP
qc/0JQ/ialer2LaZjf2dyLxLLIAxylHb7kKw5JXUIByXroJoRbTkUARNctVRnD84mTlfUDGdzzOp
gwMoTeMwK21zZPp4KMohPqvVEu/wiEjlRFrbsLMfAfpjVxj2rzl8EiMuoj99pbRhgpNM0N+SUi0W
8kp0VA17fm0G9c+20f7Ih7ZCnRzCJNl+8jB4tcRu7KEDNOQHNJeTlzBOMsitycQgdWynLL2rsnK4
s5bo3QTUdzDq6uL1tfKB9fUx9AxCqjD2Dn6XHscgDj5ACn4PMZp6MGtdeTdUS8E+Qx2ObpeBbLSK
6JTWo/tnTfy69lyw9Y0/3RH4DA6piZxSTwb5giL/wUXJ/VvjDcbeSRztiRWAca3LqDk3cM/eIrOF
9U4m/FeNfLDlxT9rDImZT2vGi1ek5eI9Yl48ow9fjMontKGE+Y+0/IWsQESONCp3c217b6CN/VMQ
ORCGqxmPrTmZnwgx/Jz09jpPYfs2NK370iFsEeXgmTGars8ogTMcSf475cfeJOedkEtLd1t93S09
pVHqUkj37eit7V9PIbvt2ZdxHrEy5RoQ+YT9sZgar5vFgN2x1GVLvjd9pNJJ6r9tbvu37tImxac2
OY+0TVqbHwy1HHes7VK03/K85KO6bKoOUxjCqf9pNXqTCcGyP1WA7B7xY/unvh66luFEGlCxlFOQ
hNVNinL5zA5mgfiY1M1m+k8d9WpmkX18X0x68GppKq+Dmxl7QETBq7SVmc3oHpvDWdqkUOGmq9Hg
369NmZ08Bwxj20Etzo1XEzX/tU125M1ck99ZtI6Xk69tsdLsNK1Xr1sbK849YvbGU2Gm2jFyy+Bs
lUiNF0plPaqlqT76mRfx6Rvbb7WrfckAIr/pqjLeZj/MjjYGRC/FNLN8CqYdEm/FnxGIi3OMAeSF
xAisZdiJmOwdNN3rD32dEkvx8we76Jt7M07PLt/YO5w8mSLNSXqFOXZOWPLf5Ui2nhF3+cjr1HmE
fqgeFZZdDCuB/TC0Y8wMX31IxvaGGEp2h3tviKUOQG5QVPPR8DQb05MM/bhi/hY6yE5yob03AvoP
eVurf6K3lh/Cwc6P6qw9k27uWGJ2yDQWybhvUDc8m3VBpkdFkEnTIcox9T4kfa9+VM4AYLRNFjYF
kaQUfygsqALjj7j8aTRdw0oZQGMXWF/mwSwPGdy51zRCpKAci+/E8qc7aaoDvXv00uwqNSkgCgen
Bur3QfpLW9vpH57V1/dS66NiJsM0PrTt5IFTa8NDkSXDax76OTTYaDgqwTC8SltUMNkFHPUoNQ9X
zruoyn4hQ/NPh3lEqpqoJBiU5RxSZPrf0WCFL3Iar5yjq4p14W7r0HfYPZhKnV6lreK9vW8V/9Fr
yOFPxQG9xOBZmzMVE89kOjlusIQnGLalLbCilywngypNVtGDuk2LHzKuS1M0zNNeLTX9LNV4aorX
iaj4eoYcC2wdoJJgXgXkChz0OS5j5xI3jK9ItvwHdLt2aWbm55r/dWv/3I8Qfw4c0tBPcr6tY69F
byPZOFY22bBHwal4QDLQvBrjop9TReNO2qToC7V4aJciiBXgnPo0L5pPUHP+u2PrrCWzcyl19Xlr
kq0p9YuHrc2Ns1+qVzP7qSNv59ZN/FDopIxDzHrXra3NVlpABLV3kx4KGaa1Wx5U6UXRAcO0Oqrj
cWlihqJm7UdAIOjoM2c4SVULiww3hA7etWM1H6HvLyCfJVa4dI6GMLvEYQioeqkOYVfiGAzOBKkm
1l6h/WF4Kfi2wiTCvFRNkuoXvQG53w6d/THm9XAJFWZssjcdm+TS1uV0CEy48n1rOze/ZlJiJ0Tn
VEULEUlL7Xenz1mCeeEXqVmZlrwteQKpRa5vvxumhUpSm71IU9EFzCaycr6XKogpc4+H458VOg8H
fay8dyvqFSTBIuVoeZ77rjE1uqg5kzqpFki9oL/GJEc6GwwXzzAY7mSnD6Lj/avOY93vh8ngvSrL
Z3U5adIy3W09L7+XjtgSM6ebOpyRMC7cSdvAl+cYNqhQeazvvajsIdHwyRvlwybfJld3fMKdSxqn
7aGL7A1bny9O2pxCp0/BfgbROUct5D0YXsqyzk6egjF0Oiy6l4P9RpDAIvmrdccCVNaHkvREp1L1
axckfN2nPPuwtHFins8oh2lMylzccO7mCLozOqLpR6+MJFs8/wty0FhwjIg/e515llpVDvW7Y1wZ
HaOjjZelAyro5ui6B30rQYo698OPZiSSlVakpKDR6BctD5x9SE5gifI5+x6kyzFKze5EGGuJjblM
57O3qTPyvalnwcXTD4iPus/24gcjhZ5eDFN5MvL6a6crWPG41fTEj0aGoxiJV6esXRQDWmRM8ngf
2CVUQx0NQVSzim9t3j/7fqW+42QoiJtdbXr+W0ZcK6mYq6tKxfWZNNBFSyFb4TLHsAvzIciDdG3S
Rj+6KUb/Gjfpj9J2jUuDjcVjaKEPNzHFvcuq7A/m3s0P1wwf+zHTfmGzcUq8xmKx9NRM844JeU4O
u22BS1jJzkNc+Wuw4K/DvN4FeGN8mHFzjQDy/tAyhOGU5xQbk1fdLu5Q5s1PhUacNlfi/OgOcUnS
O/rKpK869y5EhrD1QvTpk/bZ7IuaQIAd/ajDb2ow22ev0RZ0fu4eJpUYYR6HBcbZLkFbFWSsPesv
czzk70MXL+zCNLxJNa3QGwU0cQ/z3n72u4k8VDdUcDWM8TmqzYVfFjcnUMHxpanQCLGU/ILdEyYO
qV1fCPrVR3OhlbMyN16Z+vPnZ3KQJCgOgKCOsUKin6RWuov1NiJ4Y+9M/QXXwddgZgQyGGpPga8X
uH3noL4UrfzQnRbN2ix/sVitffSzq720jX6SfUifencdHtq70f7ZMTh/mKHjvWUl8vxYZHz0ljHh
oo0J87JvRAiOWDOupktNRW/xteqJ3C+1nmTxa44Tr9TQAy5fGy85hX5pfbRFhdlunp1lX+dZ6ovj
15e1VprVSzvMV1NNVGQt9EtSpfNjthStOtzNcasTrqFWdk1/6l3FRstItx9HXXNY807ZjogOmgHS
aCx7YotvzDRld5le24/qoLHXn9r5aEZRj2DtUpddUpDAxOapf5TKeqqsaiySqgVh1GwIL0OfEZZs
QgzTXKsOIQyhHCbVYvkDJAFsjl5gz2QtgBNRHVud3rOrztcunN7XquzR6rK/RVbymKX9H2YRF9eM
iNdj31f/FChgOkd85ar9px2D6o0POj9l69sajmbsmlGrdgDIkRZZzhK1BINGPUYwwPSDJyNxx1PY
Q6bUUjV44k2CJGD383S/eBhJm/RzsQZ6kqpbmc8w7ogyLMdv7XPVIF9U2wq6jEHNVM7XDuHkhzBO
KfK4zQEYQ7Ec0pIk8tIWmYyeCAEFwDns9j2z8o/Sr8JHqXne5C/QShzJl51DGytnZbBjFtJ5967a
uf5g4/sBYqQF9EKPClgqi+M3qYQ1OSb06ud7qWotUA7IeOlZquWUx1d/8EAOL0ci45k9zUO0/mFp
sq1pH9Vp8Co1KxsIsQ5ookg1wvv9aJtLIHo5PLSt8gYXw95JNdUd67mGgis1+X1toF9SO6uf5bdn
C85rtGIFP83ldy/AoknXyqNUS8zleTRz3G7kt9kZMkgxQlBLTc4W+f1zWhLiJbFMas3ScnWvVE19
s0kWEEieKsZqs2guqk1mKMD888MZi2kXB4HzDQDxXc0WnnS8T401/03c4stEJPTPsoMuQlI+fMPn
m089U8MdHp3lIwiO9FIWtn9rjTm8830lupCHzC8FIp5PehZ/SZFn+9lOzqs54dfuuOXPPCtsLJeT
8aaVmBq7MegbYj/RzyuJ+IYIPgsDLXDjx3TMY5A4QXBHivQcj/O7PefGDjlO4Btlaj+0c1fMu6zS
eLx5U/s0e5JCse30iWgoEtn+NweFx32fwEB3h4p8WlD1AK6AnsOhU9HY7GCxeO14B1h+vtZN9R3b
TOVqadn0bnUVj934rOEH/wXftR/57O5J0KPcXfqn0A5/VV2WPEVxhG5t6ignaPrql9KKNSat7Ulz
dfsjtM+kxNKvxjwPJ0OJ4qOrpHeB4v1guq7ezDr6ZUbF924MTdI7lXPRQIySZXMxzkJobKzjFAUm
yA9eaCR/DSSJ0slygSJVJCsdXuykGr2DHpJeqgACvBbFmYh8TMoP0/M2jzF/QZ2YLIH2tZoD72J5
ZD4BvqfHKkQe03QAKw1g4Zum9++tv1xY349Drr0aanODiF7tyEIFJ7UgImYhd0ngZSTeqzI3rx3j
aRz/0nE8MV6K1nYvU9YhfzgCUK73xBmVi6aQV4PTVJ3gzuvIg/jG7QdQD/UxJQJ2QF/JPuR2vvjI
zlc+j0hs2sGfVebWb7POR5sm/ckhcQ+42wmJmFIo5hjej178Y8oxXRwHtHOxWvx7hgZTtrqHG2DQ
7K0+bF9I3mpnq7LCW2DlROWj0j0EuWp8Afn5fbDi8m8TFUxyQb+irqsgf4cE64sScYih7XYqInVX
nPuGV7XQoucKlIrUpKisVjtBnCc4tvSQwi91kC6jd+dDVnlFRkUD9hdfwEYcY7wYnnrNVN8mUqtH
TyfXLVULIcXHLEYLftnZgy58GwzI2KPd30uTAfvg7ER2dWjcRHvzeqMF5QmAaKlJk2ZYCL61aXKT
A5avz9Xgy8zcJboUmr+ofZbd2+QDaTWj8kVqeFIFx9T1sdBZdo6sbMhXtzepebrWvUVKCkLAQZJe
2nQ8Qq69l9uwaDhACiYlJ14N7EWXAwJXmY5JlaigEejBrDp+7nSyD8tOZSnGgcCfAmngKj0IdQ83
v0AFajtl4KY3xFeT9Tdn0VDsI296m2LCHZOl6W+NjzVaXoe3NAv50hVt/Lfd2uhKM3d6dUL7NR1+
lnjivhPT3E+GNWJNkhvv5Vj+CBOEJmQfIVp1jzildwExar7bGn6GSu8NR+mbG3pwq7Cp2cveQSXT
g/26dfbNZ773JWCYespuXsgMAipa9CoF4ijFsUr84pj8t02fomwXVB7i3bYevU7BCMrL99D+Ns9p
GBlvbtEZb8msMOiDablKNVa87qrNwEOkizbYxhsfsMnJorV/3pBGHlFpvdjL4VVQn4C7+wiiw22r
lM55lSKJG0a7ZhivThA7ry3a6I9jrEAz1wGgFWYAOxpHmrN0JiIYvqAlx5rGb/M9qN/myAUajwCb
/zlf3f1dZIp/hNkPMArblFe4dDoWd023VqWtNetDrfE9kxompsV5rgDYrVXd56g5O/sAN56kaTRm
0nldrGLrUQVv0jbN/k3LeTGkVrdKf2mtuqAHf1SK3p6eSsAhD2sTLEgcrQZvZzh59Oy4vOYt2ln2
pJs7crtkio0heJXCU8OzWhjzo9RG320eo9o9F3oaJfu5WaLAdeXsZG8R8ZVPLZ3QWZPEp63N8JJf
nqry0evL5kWLYJX9cvAWHRv1VQqeIxQ8erLVW5tvDh91pI73KPqor33gx/e1Zv+xdUhYp6C80TTn
rc3Frqwd15M2/YBgBTJCe2u0p3s9ip/b0cse+QZmj6TQbz0kiJvUMMq01Z1semn4qrVme/2tTQ6z
muJ73frBQSurDJBP7rxI4dZECR0IATDUaStVBZAuuZh6OCRwVN/q2C/f/KQkvObF0VnasignVhkD
MQ/zotxPla/uePb9q3Q2DTxaC1SKDRP4T6lih5UyzB6DLqrf6rl8bQkUPqD3Wr8VCSK3Zqj4exU6
KF4Pw53TmT0XgJ0h8KkDiVSQUppdv6lTHT81sXuVndKEz5hG8L7xrto0lI+TOd7ZddhzPwfjozGH
8uaNdQcqaAqyhzooj3l5VNShPDSNUx80K5gBHvnNyVQM56FPoGjEvZ8s9mNHfNy+NoZfwIfv7/2y
f7D6AMX2kJwUvITvfhefrBDBg8RipVMwA/BKrbqMkf1zdnMQbPVV7QOYE0oIplvt9UPLHGTfMPvI
PfyF9Gw3gxLej5ECkdTnay7ZPvAxsOtNMOiqMtxATHxotROdAz4IBLhVIOmAlPtev1NntOZaTTFI
LsBOcpVzOupfWHcx2IBeOJSG+ph16RUzauW+6krosf3gXrMeApxhfMTNELP8c1kng/bM+tB9mzNL
u01ktIl3tAQTjWKX5VMLZ2qnjjjpok5M+nbCDcAr+2TXznwjWQw/qP2LFjbe8yLCN0FisKfKhPcY
GPdmE6snBWOUXRF9mef5nYzQIWq18lTYrXvXZ7jBEAhgcyumAQV426juEC37CsJixIWu7U+lE+Lj
quv+Y5//5DThDbkVY4fu87B3TIPMbaFo9xlz1cwa1Rcj5cxDlc13FoKzQQhIJFOwXEx0OHlTcmm0
ob7VnV8fsY8cDo3jBPepW88HtdW/BiP+ASCmumMwQ9FQ5/LFAv7xUunmhxJH1SVDrfEemURwJXxT
jmnjtPdlURAl0Qf4W7O/D6qpvwdIcOlqBBnbOtnndXn2stG75sZUHVLmDSytzHBn4Ka1r/vuYlUL
IjDotKM52MkJgPB3pJq+LWaiF5Ms+Z6r1e+Bw3V71NmI4PHc2I0CXC9p2zuNEp0E4FpoSbBi7wy+
9oYN20b9XiX6BK/OrO8GgAZXZQl4GM2LzKi1ZVrNFIXHqCMPkoYIs+QJkhHR0Kofevatt5XHNIXn
izjKPo1fQC//PbtGdSP/pvIlTGo019TbVFTaqwnDw+SxJ91r10MC/sap9kYeRvddXgW3YGSGkWm8
v1OIL0/alcjtDcvTW2aErJweTQon+sColwlmQgzVrur6HNrTd9dU3fvRTdo9ocA2JBS6gh3wViO3
ZDvXoA9xhAgg02g5pmVFvURKvkIEyPdDHP1sshKX7Mi88C3vExAryFvVJy7o33WKRcxIGJ7sA6Yc
bWU9ExjRdzHosoMfN2+e28Axcxvc31SjuIY142CsmPt56Jt92RETqPNnNE3V+z6KtPt2KRwTw0oH
Emaa70I98I9mB1Iv1HRWKIrTMfZazTFIEncPKOsUFcFPhcwDSgwRikKEMn701lB+aZE156N96XJs
7BwXTpMekANRR+ipHtPjh6AByDO/sCJp9+Q9q9J8xNY82+EG8JHGasifd6wFQn2YIBc/jR4B9lrv
JrLCwSvCKnw+2wqEkq924PDN+H4EebnDNotZBYvCLlHh8Jgtwes5DU62t6jPVv3PwPUzBMoM4I2u
ngJiMHOAh/45nLFq1CHM7zoNKlP7a4A0GAH7PTYecL7adog6Ozszb9U9QtPFUS06EMqdggGLpirI
R6IXEwQ+iYXSfZuq6XUM7eaeUGO2n7sJUbSsfYK9/EqkudlZ6MlfvUkHBar71tWx3Zvi995NSXz3
Zi04nSruvjWud19GDLNmozCMpVV1mVFYwkL1rwEg6rnqur/wPjDgBNvBUSmT6WHAq+jeIXhcLATi
INXfUse9A/8wMcsefa7g8NfIqp3oRgB8KY6PutH5u6aARJHFFYGKNjDJupXWpXKrYmcldnsGul4A
ivMsQDd8DE6QmW9OTlJKL9DcQjr2rbQ6lyhPoR2SOD6XU2ue+7ry/ki9d7hMndr6P2a7PsB551vq
LRAZ5Udk9PvcyoKbPgb4I1Zqc2Cl7l16gGdnCxwouBNSUorP4q2DcO9YBUEP1TwwZ3zwRmt4Tgc0
ihxqiMkkx9YM3vNMse+2ohoKZ63azPyvdg1FDJuvR8tn7ugNFjhGNwPoWXneyQ98bx96qK9pDH17
lsw7XQ14FX3TuJvrmLQps4+faa4f8yCZbuqMfBNCUS9aHPyyFocoqDr36BbLw8jqjA/xUiziOWY+
aveqWbcvQ99Oj228jNzUvDJoX+qIqW5Vp+cycNRwnzrcRjBhV6Vl/dH1KTMPK/qSpDo6h2bxbBmj
fRrziPX3Uvjuw+x18NBaLT423UvqNMktZHlwS30nOhgFBADY2NGdZZsvemDA3vBGnijsHgcQV8T3
4uOg1C8zBpUE9licdYvAmZZdBANmLxlpqMLAEk1r8boCgfnfQunIF/VomxYedhlGiKSWX4LUGDOv
JcyCX4OD7PmSCFBm/aj72LpiuAVHAjNQD4510IPGmoJhYsXpcyyhkXsEpa88qMVdY07PajiPUDt8
+zCiSrOflioyBdO+N7lZZuoCNHPCFF5Jh/TkrIEu8sziDkTGZZhgpABXeuzM7kVp8X/KzTg56Jho
znvBzIULgd8Cf3Z0himHUzC7j2OqaUwFu+zJIzV3i5vqywzc6AOvDdCGxbdwiNIPNcclxmt/uoXP
wy1RAmcJFdSzzkon5YFyPFd7kGLiEwbAylMOvvRGAxx7tVJKBbCnD1JgqnPzJqfBtfI9qoP8msUl
Q/bYOQcMu4GHkFIABFfM+wLFtMgpbN4Le28y5D0MGpTeGqAA/mvDKWn4e0iO+A8xAdZLModfQqTg
EB89TVjLHRxnhOC+4I0AaB8SjbuL/m+q7NO+/pt1TXvXDtm5Hms+k6ACEwdLazWBJNTC46zrqxP+
WeSl8RUJeRQ5x1c9CaxLOiivM0GAhd6qnitzMR6I/1I74xJ7Y0i2/uDFs3cNI+sxJpW2T3VklVo1
R/jPADFu37mmPt1rafw+qqxSwypARjGEMryYNFU+ujZJw98DCvRlVYAIsro72SS8wXKV9iockU5/
d4OjvQHbdZHGViYWAibjtLbg6vO0bw5FanvPsACcJ3V6n0HwPRuAEew8aE5VnHwtmRggXxkBrSxJ
pkp1TvWMOV+ZAdBUlHPSuSHzJyMF/mId8qAz9lVZ9BfYEcV7Z9bNZYQtspeqnjgNeOPawi9UaR6Y
LvP/tJ190Mvg52Qr07mI0/kO4Y/nfgbsbbp28hQg5fIUNFpNZhgpTKd30qNV29W5hAZuBLAzlASJ
uYyftzA13AGpYCckyVgEO2cesyOr6CeDOAej+CHLnroQsNi33H7HtKy9ZgtmplxwdSEIi6vpPEUL
brQ2JvUKMCJckKRSTHr0RVEM/xj/t0napXu2vHb1rQy4rl4LnW6XFSmlAD0bHeS0VlfBwT9NOEJe
rPA9bkAK+G9jE6SnADqv3Rpwi4bxDaFy1A3xvFt1NQQjJLihzGTB4MYOSt6L4Ibs6PwUkuT4fXKb
4AYuy5qPTFb5JbIpb7RVwSW7yGYyE0GChcW/N9QFaF+31VEQKpXztEAKmctmt6IHbh00eD34u0TR
ljgCrQFYrCNZlT8dJT8kaoBD7k+zH0AxLxeuWc4oWxs+0dYSdT4KVFEaxzmbsov0jJyWK4MsYvDP
8e1yEumlheq0s50sPcivTNCaJgGL8Nni6ncOGvUsCiOOt4fkPlzBcP7olvs3mpFzyVGjlhywFIlc
f9mMWSKT0sL4TqpZVp3DUtHxn1l+Uw7uM8A74yJ/Un4GzsthVA2Ik/TV0SvLn3JcOgZwzJfbuN5h
aRS8VO6TdbEW0ujWNpZ6d0ZqBU8mQB8r9leeBmi3ZKjHKR2Pql5/EzywFAMw6q6GX0c8FcmRrBps
zIgqJ2WMd5ujJL1XnFeoBn/1MBePXhNyR20kRE9t0rzJvbcT92kg7nOaa4Nh3Roi9PaYupPeKm6p
w/KvDdFs224a2GEdCHUTHOR2yd2QrRKPz2Qnm/IUWKHuk1fudl7R5zd8HT3QZ7K5FBAReDaUc4XX
O2PLkMwAEYA5YzWMEehvm3K0gyMFSGTXyG/r5pz2oKHs6CJ/b2waYtTNIW6Tr/Oo3+TKrVcJaumu
sNLpINdarkrSFqz/Ww3xlQUDIPdEjpAtaVsfB6lLYaQ4hjRdCEQT0cehe5Ubvz6acmm2p0H21EQ+
dxUY9oNcCvmRel9zfdqg0PdE0JnlWtX3drENQe5yvb5m7vQzwCvjlDEb4Kl706q8hWkbnvIZonOr
T6/6MnTIZzuLbec8BzNIYOz4dip0TpRwG/SErCQv/q8//NtvkE1sryC766G+9lzvHmoyOJT2hn6Q
IUC+7x1y4xcbQNb4msLlXS/uCqf47a35DVTx+QoapPGKCNbk3JyMMNfmY+yGfyldph63K8wgeNMd
F0r3Nrio/XOGieVJfkvvV0+pPasnNBr7ed9k4X076Aowj2UcWl5rOVK2/meb15UzwgFhcpAnoY/T
E1MYli7Lg6CPSDuZcKy3x2fpYFczHUx9PyDBdpEneOys4TLlFsuS6pg7A8ZH7gKu/J9/1y7Sqx+C
FfZyA7jCAkjZnr05fnD1BcBoFHa9yNswvC3DsjxJUt3aCqI/y4hk6bNz9J1qALOSPjuBwhgp/aXY
3tbfHtF1U/bPlTdcvMbcy5OwHoKtwFn50jYkCGQsZMHenFHovm5v+PYsS5tUg+UpVPv+1ADSO4dO
dJJ9pjzs0mM7/vMjKHW5a7K1HiP1dfPTfql+alsf27Ky7X+GHmzlSPCn5jWAK7dLgccUKSC33gbh
vHw4dA+iaaCzUJ30Ez4U5OmZF8gdH2wdY1DnKZ/bF4e5AevDe52IxawWeGwnLzmglKHu7qwFqzqP
5Us+uN3JNGemEo2uHtSgIHbTIzCzI8F7Et7BlC92keY81IcgKp8czIu3Gy9/Varr67TVpXF7TD4d
Ugxpe+mxH5SHUYp6Ga5lS0+gL5kxnCe5+nKSAjzjBGaFx673odXv5S2B1U6rbP7WOrjGH7mFiJKs
WyZcg4+Q6v60hUsRcsG6WEmvxMGhhsQLvmFM9I+oB+6OjMlRrrEUctvjZXqCUC5r5Cn9nk/6zYuN
7KTO411ilgiUed1FBhmNUbuFs1uinnsIi2D9AhjtT0j52VVOKHdethjp24UNY0fDz3nwnjGLc1fM
sp/Ybz6eZ6dcnohtMFA11bly3Pb79HbUDv0E8X67imXmMJImy2cmczPr4FvQhYRUAi/gD3DJBjNx
D/lR6UJuDcqJgS7KqFnHVcdMJlvgdavz5DrXCWAO+dwz9Eg0iiN7n+EYts6u1lVUpAUFOTddWwdh
uNSPtZEYJzm//C7fjsZrqz/NRt6eVNN4kbu63VrZyrvuR2xM0W4sCpT+oZD/s0DbBg5Fvv1SXyd2
LE9LHGlYPoDxP2qZncPOb/PhAUF28wI0rboJa2eIuurGs/B3GWbZen/lTmxjzHZj+ED/SqFnmpNX
HywI0shiOAYOJwUvgcsIfkAh8FhyyeTOyGMdqMQeLeDBfoFvyH8Hc+mwjejbnVwf6GW83y7Ctle2
pMv/+1TM1UbYSw/bUC8/RqrrXHyry9baOEfYfjChRZhBJrpKZ19UPBali/zZdcolmzhs8qqtm+S1
/4HVrx9K+Z2/zTLWY8vc3QMLuCchiD0GH3qZv5IcIXQtr8lcIAezDybzL7RWiCeHfXIpmjBUj9J9
3fSXL2gEGKQL0nUeJ0+qzOi2Ymub5oyUg4ZSpAZMbJmEyb+zFStKUuq/zWXXX1/OI0ych7FA161n
uwGefrLJUs179HoLklDfXfkhZn3TXV29yrRMJnWyJcV66mVaKFUSQWheBxBAts7SZavK1lZst3Fr
2/7Gp2Oj/KNDqIMxjDFTBs4OIEB+kbq8eVzxhGX8sn/98XOpFbtIGdTfppFyC9cnb/4WQLS/yuMa
oaQLaHq5B2HXIbkhT8q/b8rR61AFKKe5uGV6+EwFCWCKbEu4T5wQIXjI3m3HtgaUHVJs/aQ6+D8G
rc6v669fnuSV7LG9M+t8Zn2YpdXT8478yX/fO9lae8nm57octJ71t16f/8DnoxSNxEZrv2szUrMy
rmyzBzn239q2LrJ3nWfL5lbI/diqsiXH/c+z/rackd7S8dOf+re2T2f99JeCZcDHaK7uQhh9yyuO
hzO5impe16rywktBKAVyJjQiFu9LmG0rtrY5wxMU+h19qtZgc+0kw62cfOv62x7Z9M0AhBAp+PWJ
lpdF3pPtZdleqv/Zth0m7530+7e2/99T+XO+kPuLGLTfeHBxaGNau8yF5cO1FetKdqv/Fqv4t+6f
2tb1xHLa9S/IeT71Wf/CkHj3mjL8rXZeuJehQdagsrV9o2UM2aqytU3Its6f2j5VpZ/fIxjQ/9Bq
JBGSwobIx8tJ7p3prTzC66a0Sn0mlM2yOquyk+4Vb9vwDpgK2vhWV+aFRi51GfmZCwVElKzMctfQ
kR9Y7byX4YHoP5KsDcrA/9DV1kHDVokhyOhSlDMkTMTfDv823G6PgiOL/q3P9hhsbZ8eF6nK3jFo
UkIWLkyvQZ3NQ+fo6byX9W8CwIBwUTK+B+0QndY3Xi7KVqzD6laXy/U/q7Jje3WlGhBI+Wf4lvqn
M0jbnCVgJ7SE12gb7NeJ9bpf7s92ZINXCYu37GoRGDGWCMlvK8etmxwrhUwMtqpsfeong+jW9ts/
Lns+HTJ4lXKcjQdQgc81VApcA6QHkXJDA8mxfLhKHPHaNxm6/CzJsotcmTLp8+wyq86uyRzrIi/7
dkfXd/+3YOZvU4Wtq2zJ7Y2Knoje2mkNcuUOoidGHCGToqOVPcxeSToGNRdtepRXdI1TyhMwznrc
/CEv8j9RrVoNjlhnkzppSA7meXZNkAiGJQ5pTYq6IVu52+q+FSjon4XWrlx0h53ZwoCMAXmLfFi6
FpxN3b8TzrZFAiBS0a6Rqyr3pc6gMulV8V7G8EyET64vN3huEd1p13jmp8svF/W3W7QuXderLmsW
2Vxf84jk5OyZ01GusvzZrZAfsFXlwn5qW1d1suczmXPrKbu3f0kPQ31vY623w8YQq7gg9790RTye
DYQAjzqMWapQzxAgLa74TLLX0smdGQ4yPctezwPmqScJ3k118BZp2VlbzvF/GDuvJVeVLYt+ERF4
84qQNyWVr3ohtsV7z9f3IOucq313dEf0CwGJkYpCkKycc0w5qbNzGdStK7aau2zcSXOpe3KfIdIb
hsJtIn7qYuJktr4yHQSeCpqiU5rYGzkKjXwNMojAZd7s11QlUQ1P1r5Rg+YBTxZjzUBjMZ5nFulF
sXxK/fF5UbQ/BmBgH/Hf1B7UuBEqB4uiLQN4lCUMT9QjFIjYrNLH2LEgC+rdeYphIVjIFjYqY/tb
x/Dna1o1P/A77npdKV/HXCdVK/U/85IueU0O/MEPZJTiWfPcO7PxzaFaz8iuHzDgoLTQcYbBDZq6
fqtnNL28kpcvqpyaK4g6yKsisF1yscQC6JSS59yo4DfJsleBCIYMVaLjJoixuozLGkpJhAkMJAqE
ibJtCrO8zFNSXcScmGRFYcE9y3PAwhThjSIOvLICP+RPw4fO4Nm2lReUXyZXGnEkkDi8pQDs2j5v
bnERQ72WMXxqPkGiMgRDr80KNEFOO/A+3BT2AaUGw2sOxfYW6tfUT9F1WCYYXaKrLyefYDWlvWgq
M0K64S5C5SoAn2kGozVWcG2gYV9lRkKvqaQoq2kcA94gWBGbDtKq1ORc5kSKkiHrTsPQXZSkcx7m
ZVJnyPZMri3c1WxxXxGqWbpSSotUtIHRGX0ibG4cVbgw/q8piebL1xJqDsi/Ftfcff8qMpwHKDPR
qgpbF+6ptrYUQ/emqclhvCGmLzRFP5gWUmdkrYqnmmrSukTBg8EgAbx0wvJUYbU7Ncvkvsj1uU0K
aqgDaCMTb1qpHvJZT7WVomvKQUyKKfi3segraTU5uNydMKXYDNTgufcRjNrm2H8kQ/6uMZSOLhy7
P78tHT8zykTUCkUFJaaffzHc+RbmifoxNQlqBYA4z8GYIbuGg/UwK4wlG1NiHCs77w9qH7e7NI2L
C/8CBct/Kz82o8TFlaX6Wdb65xpq0NmOkofBrBqsr1L9GPcMHFnAHtdiUaxgKPQF/Hq+rke3J7jD
nZbNYyUllC9Gy7Xsxwg2TZaE7ZZ7hvfHzkb+aaWzfhSHqhtduVhOuMMcRlJnBhZtwwOn8u7foA2S
32E4J1/HrbW5fWi6dp3LYG1WPhHLfZA9EVQ4U7QvGt6VTf2I0aJ5xHveXygd78USQbvtI6F1mKGy
EVjTsoVos7Ty750S+1m24XGRGohQG9sPFYtlVsJBd4Kf1p/qgbJymUI7ESssSBZ7MJgJajZOhapL
7RbYprISi+L0ZKm8PKosNGHL+THHEaFLtXT04q05/v76c9Ik97dmUeM5W84f1GkUednkkE/PNTMO
OuQUMSsmVTDjcL8vi6ttbEFI/tEoVos1HeYOb3hAOIMCLxhcdF1EKpQVNyW1fq/rINz15hDAeA+r
z7LciPXxENabVIXaVM2SRcFaskkLpx64b4IoOHXLZEjgntiav/1jRd+nxMm8Br4Zr7EwxMdyzMgw
XCZiTrTpvGUT2WBCVIuVqCFv8P/YUOzytfV9724kHPD/s0tqD+grZGX792HargByexsvpUw1cPXX
txNbiw+ZilJtTmm7+CgYdtSNFgcsRMpztExyABNnsTj5PsTCyB8wr8sxxfVldSlDLnfvG4k5EvSO
PPg6xpHZObapqoRl5ZCJMUnSwXo1kOJDlhJr/9pVLIoPbqGO7ixA4F+7ik/7Y49M1dddiUDj7xXL
t5rKGLPjbS7M95R4UpRLs50e26lKj/YYIThRIG92GeOMMqMV66QIlSe5DIeTrdbf81CRnwazkJ/U
sL503GAvjE3jdAE6yNOv1+B/WXWrHk2kJa92xqEYzCnPKTSD16iS3vAjBw9ipV4GZ7+IzatYh1J4
nWKoe8yXLcf6NRkU/Vnxo+JFSfZiE5452ZPcNNgvL2GdTqc+UNLzuEyA+6mDqyc1s2Yzu9yzUeMt
i2IbjKYM5Pj2LzkZSC+1qV3iXEpfM6eGo61o7Uosan0z7DRSU71SNyDiu6bR9Y/EWIEuMkZ1HWGo
fG16YhFk/HrbxV/5ihSs9MzM13cjkZnX0hyfkdB0H0b5bbYb+82Q7PaQlRHoJFPtPpoZIYVsGfkV
iA4s3bD/HVhm+4FkS/XmmBRxs/GfFcRnMGzbAb0nc3HYrmeiYfEL/9uELfKflX+1qYaFKjabT+Xg
1Gvy2koIc1bxnEmGeWjSboK53RfPKo7pR6LfXbFSQsb2jALjDSevfBZNpt8wvmAP5VYsjtAk9ooz
JSuxWMe2fp0ZpRNL4ojdIJ9lWG8qjuhjMM3oEgoj1I41rBhs0bUPhc3MzxTd485DiwfWE7TsuvIH
6yDW9K3vrHVlMLjuSDuZfe48AGOi116u+hUen+ggFq1INpEpRP1RLJoEEZEDqfonsThL0zebZ/5F
LE19duV+nV+1GH2PPwa7MBqkW5q18jnysRGHPnFVQ15dEfqswU70t9JpX5K4lY+IFYabqrb8VGKo
8lVin8QGoh0u4qaU6uwimsREh3IUmRgY6k4lcLUgPTYzg5vYPMaOds31W9MUG7uzKwIL6zUY8/Jo
TlZxjDrMcgssuDxKMpOmq2wws/LkxU4PdNyMmodQsYgCn4xnCGHph2xUzhpuZrkTi3h0kNSrxWup
jyAptR4twbKZ0k++C9MPVU0+kq4stwjFq/QDFXW2xY5vbVTGPj5MQzvmtmQ86WFmncvEQGCxbNZO
8q8JteSeR5typlunkEbEnL1MZiX1V1TwGvS7/7bdNxFzhtT+qnpV2f5v+6stApjOjB/qcW4uo1Qh
ly5s0HeounSeRL9y2X/Rx8F8bawRPlCuFqcs1EzIxlWKIm6Y3/rKvolNRy091ZHmvNdNLnt2HRvn
tHQIYKlraClwYV+wI/2QgF+t42JlIxs6ySU/KnuMv3UKAjFDs5sHR++Cg2RayTZKQ/kJqkrtisNb
87tcOs2PjnEjZER6DIdx0nbUbEuou6Vxc0yY4/zcLcCWSu4mWV1AxoVRdSq5p57MMvR6X40PNXDy
f1Z8bSNWl/dWfCSIn8H4e/IcyLEn1ofoHk/iaLFl02hW2AkrS99/LYrVqqMk44afdvS1ZaCoN0NP
jK1sDni374cwLP1oIi8/WKEhrVOlUImlGqydgd53T9ZNc1I03dqYSTZdJ3JcvL6Vmxd+jTLSH9v6
pO98g80j/W6cZ3tI6JKOhbG5PZltof/AkwgsUuc+z9XHjzZLLEwqwbyuq6q+xGpb73StGg6R3Rqk
+/olsQSdBR8LsSo3PpyZagkWy+/9jzgYX5JIl35JKC2/PijLFVBxhfFzSodvoSRZ74rZZNCOlfkp
NGGD00UJHrBQ29tsgYrLkp8e+zQ2tpQD0gcbKxAa58agfsaNzPTn8IMb8CfmQ+mnGpCDjDqJHjad
8CSw9V8ZZGS1658Dojma9rHv0CzDKW6enZZ3wq6vlAd0Gx3yHBKW8F1ZHsU139+pqkYG1WgtSAM5
JS1O6bKjmLOsmiFAEAjnLgHrQn7No2INznOeOu/KFEtnvXcczgH43jpM64NY7DTIc7kVd3s17gFT
KfTL9l2J1K1obOclwJDuVkMon/uq9F+iev5QjUC9iKV5UYBbqvEgNnUU6xgphn8VS2EfbNu0TB/1
QvVf/JmxxMJonkrNsl787ehn1kfMo3LbjnK7tdoh+CzUbT3U5meJIovInKreDcFQvBNzt+qNyH7k
PfJEyENxqX0JeH6AeaPrQ8X9altWRAUjziTrLk6WcQvsaOJHBHhNi7RfIu7QAKYWWkH3ct+g0WrN
q8zO2AxECl66ZcKFMXkN2cieWBQrGLAtLs1M2haR1UfETnxy0FWoGwgcdandFRdtmZigeI+2pJ1z
q5ofqQK8d2U0fU7RIvRo8XPAgQK5l6rv8TxMn2MdGatxaY+W9v/e3ga5dN/et32Ogzxt1QQ2wLd/
j39v/7+O/9/bi89VqwHntqOv9dyIVwMv7LdymOqbaunq1lzawGXUN7Ei5+X3q01sAiiyuZVL21/7
8uQEZyU521jlmSgmxuK2dKpG3nBlZP+0ycRHO7m+uW8mVo6x47h1jd8gKB+krDUwTOL5GpV6CNYW
v3Wvh2PjZaNSPIjJqPP/KvpX1VWaaq2GiXwKKox43KTEAoR2+dQuE7FoahKm+6/lrPJ6XtdgPf67
VrTfF8Ueog223TGPELTdm76OdF9OuenNo/1Qcrq+9cR/QCRzPhL8TFxUZb53fLyk6mg9TmbvfNMA
0FEtdIYHw7YJHE3grRSpHDH6ipsY4/G+KaWNpjrzG0SGYdtxVAE8fcWWtRefEWbI+fqqNc4kYTsX
v1MY6FqOTXjFg8pZe0E3YpA6oGkbtWnHg1qHMLuXwB2RqPMVrmOEBeZcXr7ECjHpYXWvbURWONF7
a6+neglcp/VvmZVINwDRnafuHGLEknmG6aLBjgFCbukuXRB8MfFYb6Uq67e8/IHF135XevsJYmR4
i2KS4JOu7R+ipld2ctxme39M9UsYqGRiSOX8mobpb0SH2W92DomDP0i6Dh2L6N8beTJbbeyCS1U0
za1YJppM9zAswCUuG2jqYkVqkGwYbXlRUnzxIJPl9eAU3UVsLzYj4GlNaOREABpwmmTJZEcyT5Zs
n9wCYB3kqjXpFegQAREGwWhaJ48bctDqixF0ybbCWnNOMkwV2qjPJ8tGWYw73jxa2RDtC1DGR0eP
jD1lj+LgTPNwyKpx3EtyVB4zrSDYx++jU9L4IJ4Gyz4l5UTWa02RJOoSfxO3rUwCg1xvbKcYMboC
XQYA1V8ZnyjXaWx1Nx/aE9xgtIPccVADVX3/NHdE/RDuPD5HBnjkTnf7LqQoFRTyS8MY9CocZe11
tG1Y3nBP38ie6d0qmsazTw4VCOo89aopjCBhwY/j2YThw0/n70ljr33yyN4ZvW7g2kSL136OntCS
/o5Mef4uJdp3Cr/Yy42AQnlgq5us5eHsD/q2X45gx+R3oAMriXgYeaEyJyCdSEy+F+gS1U7/5qA1
4BUwG46wUcdrTZD6QuOfga7VZ8eYOlDI/AJ4Myp3WaMAkgHeN15iaC10ysddrkvRsy851sVScNOK
IPhQ77HcGf6w69NhetdN3p0UJXi2C34pypQXYAPk8T1CALgOyqHfib3UONnX2qAccksZPGqJxQFH
UMyr6qIMNhwCOfzW/WrSJ4CIYhMx90ejuawRjX+vuW8+ZoJPyAfcjyPaqsrGh8YA3iojMfBilC1R
jq3UvXYEWB5GX87AV3BKMnjb1C0HnB7LIkQ7Zz21BTmXy6KqT5iWdKPYi0U/rRUXd2LsEvKASc60
eClYJmoekvdU6lN5HJ2kIsGCOTG5byPmRBtJ42zdqEiUhhw11v9jvxlgVIlB/b+OLRb/+GiLHIE9
PSH3j7b7LuLzx6icD1n63kxh+Mw913eL2DL2qo+3os+1J9mx/K02hNJqzvk3W04RX82q2IklsZOu
OU9tlzlnw5B2oIvmi9M1WArbvH3rR6tytcEKvrWB9IyhyPmpK8omt7kdwAFfBUquRmwAlLfL4t8U
Mx6gg8Tfq6iOeew07fsSd79KjK48U+c+ykDczxgFqnOuVOEGnOnsJrpcne8rxFo6WP9spxPJU7TW
Su5ekciQ3LwcQewiNrwv9uZoudZQM2b5nw/569DSmOAXUv3XFI0qwMzlQ+4HEIvpIO8Y/IoPnj1I
1qkbAwKIiA4l8UXqQywkqnXVITleU3O5+yoFCgM9tL/acPoSqZTaO4tSwdmSCS6JZVD/X4tLG0nd
wzlaJqINCaayJheNUZBl7X2F2E60VbWcbfSBVACx2Jpavo7AwnhdPFHer+rvEcYFp5DrDyWYsL/1
5fRqlby011PjP+Vz3ntIxfqb2sXQMK0xe7A1oCoxELfzZPTDrkBVC8ExQrNPbNXeSB2YIMtdfLDk
6JKncrXJeNe9yrB2qRhQvU6NWqKwXmQvfLtwRc3bfktMCCjGrOufZIq++01q/igN/yBTyAwg4eBr
SuqErvRLUbYm+D6KDAxodL/HyTn5eV780Jr4m6RTpeZuiYAe1ZBh9KRh6aAWDJCe2ZwNL349NDDN
eYEQa0crLI9hhhVQrM2J8Dz5/dy4Ym2chhmZlzDlxNqpNdNLLemfyXIkRjzyh7SunsS6WLepOQFa
ok8ePZStLF1ikoSYD4w5ehBzYiJnwcesytX+3iTmSEMNvZgcn6+97mtlK7O2MQNRrmizmhDcpN3g
OwUOurpvd/8cecjOjV6YB39W2XaOSaXCifQ0Jk7JEJHP4ImSKkfH7pSjjI8Kz3qkbNMZVIxYISaj
DTVoJS3b1JI0VZv7Poov/SjnErLdfw7zxyaGFeMhEwe/H60npmPVW1PpfR1XrPbTmI/4Y8vZlKQV
cVi6p5kORrDl8NJQYxHEwfrHjmLF10eKLxhmsr9xdP31q00T3+D+4ZOTcAn6Vifvm7D1/te/6b71
P8dVfmYB3Iav77CcBTH3x5ddvtzXdxJrvj60K7OHGLArVvGt0drysVg2Exv4ek2ZR8yKNWIyidMv
ZnW7A90wfHcYETpL3bCht0Gc2ticmySqVjUBFkGE1Sxo8m9G0Uww9NA09vLeDP15azndL2S5k5cC
VpSjH72aEB2pm+RROPDBnKHbh2n7s858Z0Of6WiDMI0qNfIUc1pQts4PUyIiO+5cqeZGDmhWB4dv
O9QYG9Kt7Dp55T1zhwnvRW96x+352cH1mJ5rv0Jc3L0owcjBsPlBxE4uvdycrBj/ZYXqiYLOOqW6
Vejqt7AYThKjnlNBJOIEgqFcBvwKiUGHBL/vDh8xr6lOcowk5Va3iXSVY155S/KMrpV/1OmLEC+3
NA1jj00qTc5fbQohLu5cDNn+vldAJc/LapBL5KZKV7ECD9q3dsZxVbU9Vs75qamemlQfrgMdodaq
YaHnvJIPM5IR4GUxXyR4kUpCVkjIIfag6izIDu3ojlhNdQe9oZFeemUkAWyZTKl/qwd8/FlxtILB
QPXPpKBavMJjNm7UAtaYaMshMGxnUtYomP7b1s10JECaqtuKFL3CNvyHbJmAo3BKq7q2JrimtIWL
M9KHuc7LJEq1cmdP1uSKRe4g2jWGRoFhqPlqurc3pv4WGa12EE22VKlwycaZuNCmWIs2MdFUX2WY
CGaj2OSPFRDztKn5+mDRbKgF47tTke/FB4s2Pxxc02k1r51qRqyXLylWRomcHw0TAOHSZFBWv1iW
5A1BGN+Kcl1gCL62ihLdGDP/PUaVvx8U7QyIPD2NhFVdxcSeYf2DtTI297Z06nNC3CDzJ7IUS1ga
fY3M6+6QGIlxpdhvfO3bReZ6LnzSj8K2IUXL5qXNT8kYmo3S3n4tk5BUbeoi1VfofFkfloZ6XDrP
cWM/zA69g36uGCuqOv3qOIn0YETHYFnQovifyWjUHx1Vy8Okp8trIX4f0v8QZty3GxMoR+nMrVcc
yJILk+yK6ErgXXcpi8n7uqLmMgrQGrcuVOTmoaiz4KZTJLupcfFU+sF4FJuJCV0y1SUWqNyJRbGt
AmXdMyqU42Iv0YajIsWSkJx5hxtXjhw41zTXnCtc7vmgad1n4NdQQpZ21cp6kqRi149tnP9iMwiY
e0buw7PYgp7fVY4U7RjNXH/FFLU7KXDMK2ZR60qCWLVWQpssg3G2rmKF0gL3lEsGZ8SiWAEwRb9U
KR1GkjckyLFhy1Cypq36iPtv0hun+7YhtVPCzBprm6pVvLEnFBPgLMNbiRvCI54lWWsWZLSV1Vb+
RnM0yOHwW26gnqOb3jZ4Q7WE+sFIPdTWUkKFliwTMaHvMpOWRZqnOo/0NsqAODyJsBB/IfX5gIf/
mVsW4eu95S1ZfmRrOOjvlmgVn3Dog5gjrjlj/PrQLi6hbpEwijkxGYRQcpnwUotwUjSCru22jsqI
9xgDfCmm5/BLeLXovGW63fW7rM6UWVreYhfjw31CHxmrg1jOhOuh17M3fTEedYuTpl6+AtlEOI9M
4T8yKsBu0CApCsDdPYiJWrXjTMBRvfA3/jOrps6PKFFhYDQ52Eexuu9nHKJiNgY7A/I/iRnmAJzP
oB2Uva8zZk9EkCRwRmLbZAhRnMWv1cBejktVZgv7hLgDHGbYF/S1NGkSFrvu19TpP31oEWlRbUfi
vzxDeQrIdTwUXf9ucVqPEXFgm1bRP8NJd9bjoqpNOEzhHLnjZGvx997PtpgT/wHGsMK1HnCuJFLS
jnKnenUS6LuWoLaDqRXl3uQlIani2pXkbjvo5kvKX20YIw59TB0y/2EuAaWmT24DpJ8lw4trTMyL
KS1fFNfW8s8ScxnQhnUFFoTnbq8cGsgWQWUy0KWVkPiSdDz9cWKwKHPeTKcBoWgpK0nKfOr9FNyq
0PihZ6G01oxTMdTjoQnN4Wui6dF48NXlzGXTZ6ao1QHLb3Vw8grouJjNbadX1mJWRK+KOTFJLL9C
7eRAw1i088USx1JqFQYdOh3/64VVOla+jzJAAItHdPkzxUT8wffFLtMgyyjkZvqLh2leNIridBTC
cypm25mCV55Zk3f/z4jr9L4o5hxlIN4KAy837wJOIBNtkf3dJ0anh9tON47Jor0X14GYRMviwBDH
Zo6ak2gqfYNwh8CmNyJiDXqRaGBKPf/fvigeU6WpSR/Vcjxgi2vsa9bq1GGfAPnCJM85XfgQlU6M
gZiIxTiCQqxE0u+aLuVwJBiydefG6klFkeLxaNmFpxHT1Rbj5AYZ0boh+dSebFe8xaiyv6X289NJ
x2elXMC69EfIjS0InMNKPzF0vlazHt9ocs6KKnRhlDFQOpfhyUQLcw78bsV4e+MOU3bJFB4RuVMZ
ngNl9ShX7YpbRskQOpXFsur24AaWV9tZvuG+V3fzQIKQaZNJa721dZtvdAZhULF3PVksTbCJWoIo
9dyV+ozxEWSCHg9cbhrxg64q5mpSJmntSy2xML26gf0Pnm5+0fR0n5cl9TsiiaJG/6iGiszCKd2A
X4rWBka/ou1OYVDLLg9HnMlhUXgNhoywOwF+RU8SM6QryQy9BjFFFbxUK6Bs0WaolozoVkOFS4mC
wenVXKoD+cZ245UgKhqbWmM//m4sTozdO0SlsP/cO6dgSuJVRMCWn8cyXFMiSiOFcnUvA77VYuj4
hGZW/e/Yx5Eto6RajbNhb31YN1LZ7lo15CTAoYt0kzOth3jFm0FHFzO8OvZSuiQIkv5Y89Pi0b3c
WxQFdoxl7vNkq0kTRmAJvX83SFt6FPOK8cdPOs/h2p7w75eSmcAmQqZjz/Q9dbw5Nng05Jv84UHu
TLvEvo0gkHaMeMonxLSkZ9gkMMg5/+gSly6e+S4AGGwHtkzWVqfDnML1FEq/W59smXo8L1eQGpvt
OQ3nXwYrV3nDg7LiJVuy/Euhdj+qDDqSyk90pQw9YU3TwHhjaJGYI8e6R0H0VCQNCbgmPjEc3F5K
OUHTMYXPiZyuzHZBisBadke1ffN5XnhQXl1ymckHzRjCsfkss3IimBBzv0KVM0H0Ms5dJW2yoPFv
E8T1ubK/lympeoEcfJt6adPavAgOSu8tHcDe1MIjWrmN4YQ/JTisbjGSTayM87tTUbCgAKlIvywi
EuEaadFeU6jkObF8g7hgr7Qp9fywf54Ue0MQLvKRECmWpMuMtvKGJCU/kkrpNnM1dt4UpuVGsl9D
Kc9dI878dZ3m1Gf6fGOYUnGaQw44tFQGI0V5CMa4BU057Tv5G2/+4cqZrH7d1U9NQlRrTV4X9fy1
6ZQfStuDZwGQZGuEHrf9K4pcDdhRHK5I8cxceoPKaoa/6joEprrtNGZubIU7Q5dktwfZZcb6KyCx
SkckCeYrpX9UyV4ek75iQwyVlW6naIHBuuktcPpvflDVQJ2Kn/H8PqsJ8LU0/IE4N/Ma9YUIxZce
vSSjLtBSh6MDMnUZ22jHzvaotY1TZ1EyQwRs+upvyjcgTMyPeDAuxcigfeqcdJXNMmU4azK9f+7p
8bondbgtm5M/dwTI5tOWeF6TdNk83E3fSc6mXv2c5N2n0hEoL7fTVY/p+XfzgustKAQSjc5An84d
Ogcy2aEZBmwYcE2s6qIDCBZ/6zlJbl0SCixp0r4c6WSFulKt2i3nXvZSi4I/kQJHrdzUmeHfyDZs
1wztxKuxsl7MMfO0vONGIIGhTdN3Mu5TT3EY8G7qNnKbJntDL4rJseUdekwi8pJQb5o1QcJLTizK
6HHdSOkrMP8b6DTbbd56EwJdFSX47oe9Hak/Cyn5mUXqj6bSCAusIfPLvENR4d7mQzdt7IzBgkhB
y26n6IjCKXhXqIKOGbC/YSqe5Li6VEuhKp+WgdhfWmMRvTDwhUOksk2vu3Dv6vUomYvduXzow9iN
CpNqySLUrYJxXyg8FDI0QibwPlgv3DXNYBUr+zqLHiyEGG6ZFpcsKX5nmrWvKvNbE/HiNerX0E4z
T5fTHUIV6kF+S17L4OOrt4dDS5pZAKraq1Cgrzsthsgz9IlnSqTRq1I7uZKRj56vST9syEah3yNE
j7S1TqiU2lrmdhrrZ2LeGIbO9C1VgK0xU8kM85d8lDc6qd4bOzTRD6NZiQwuM6l4d+QiPvSrILQX
hthjr4XQxtPXaW5TD/7Mc1jPP4rRfFOL6dabKzUzq40ZjOcZNGdiQp5ryJ9UTPNcgLG2iwbOYKEy
oqY3+8T3kWmb2yGSPDsi6/5jispPJ0ifzbI7jSaaRnl4Ddt016DBSUauibhtNiDZQNP0pxBwIII2
wGh1anhJyRu4VHtaze8TqryR7qqmGCjiTjDj4EMDDSC7IjA+p3b8JJs6c61UemlsQDZtpH40WfJj
AKenVeMH/rJfyHbRxWrbuY/2nZ49T9jIV6lcPJYd8PIIDlOfoKjmfDzphIhtC4YB0Pxp1I6aecsA
JDC1Zh903Y1MIzIEberjQ2v9avQGNAVPWDK2iXrPdZC/AJRdSR+IvJRzsE3pSW3zWwKax1XmwVjr
jrMdTWf/kTUA+qAN7YvRaOHtJ4jlJ+QRITmapLEfCcUoLviGkfBZYNNVfpGlT2WHqnBr/JCz9pTI
w3vHl+LV7y1ChAHpM311aunIne8JcVnpdp3FqQ8uCsn0haFu23jYjYW/aXbNkG8aTgs3Cd78GTsc
Xcb2Ivr/Ayhgq7xEVKl2LXlqckOw2OickgLWZ6cljKfkmyHi1zvY/q80JUI5QZ+Wj/Wb2bUn1Wmv
nZ2uyHO4lW3waWS8N2IhI7phSD8sPPXwSYt+xdAMKQ860Z8z1wYjAmDjc7oNtTLQoxnXtiYjMO62
Ou8Ze4e35SK7ED1a0w+IZGpV/Fy6N7OlqDyn9ujC4XlI47FxKwsioKwjONKy4Lkw019lO9Zu1qaD
VzkdiZGYDutQ3vey82hpdCKnEHJ2HvRHraGXXXb+Z9fyu5s7dWMC87aa/qxRvYOckngg7kwpZTS0
8kGJop0CufsGgxChU0AJTaN2WPcaJ9niNBJ5MnNDVzKvUy0Hw79tu308ZF721GQwovpEkjeqBrOh
qaNHAuBbH7Y9Dzh6kjfnpzx23UkBRMbbmLGz/fZZ0iewm073qbeQxicpQvfSfdaNswl6kKJNREax
kzheSomgZoAjRRjv5bLEj4dOWKXHqyqgItDJckbFOtllc2/vCZl8syLgPTzBu778qbT0jaeBn2cB
XyeOTrpUkDA3wFCMuVyq6FHh9uPhTkLVRH7PHFWnICp+EzIaurrSMaykvfiNTVBJ/l2BXGfPNS4J
hUQwP7LJ58zPXVAdTTqLQZtfeodBQ/JFQF2dMRC90td+tRm0WBnBkhWhjj8mgzeAxO7Hi+3wqDEn
L7G7JWGQp7lJgFTcwFGt3hK14tcxrMx6lh+MPhvpjKeJq9v0wcwU3UYQ/e6pZ7dHo1gIWcYI720c
XoxiWCuqMdKxIjQjsmA7mN1VGsZyH0nJVQvokJNJm6tGvtWoTFXVPNChDfstJm2tMTOPgtCLGQbf
4VvBTk3Q7IVKxS+Ai0b6TdHvW1Qke9/URpKBW0YrL1kJxgzEve6mqG13sxHUXgMR0xniVTwb57pz
0KZ2vwzpQNTyKSKYNacIDfAR7V1SrrEyXuNe1zdyXn0AWTh0+QzxuVgQzZ+VTnD16CiY9YvwpdQt
ekJooGyKBG4lB/Q7iwjMJBL03N4iWjKIhrSGVWxi7jEnXCHGt7gDAdkPE5ntprrRtelZlc1TFfML
DDnDiU6oBKOSvwzL7720hTicrUPF3Ebm+DmPB5QzLymKVJdckGqdKZwnosQvODGQjcy8r5t4ldpp
KcEbbxJkvkXbtoIe8q42R0nZmAQeuY4hPemFvukB3C43qcKFg4oVakJAvV3ocqR/JNzYJO0IOvCj
D7XvqilNG1/tgSVjIYVoyOtpmoK3o0doOFz9hYR3gI4JsYkh/hX6+G0UwkhKtN+a2eauOVLuN6Am
cd+khGiAF1TlW2TLKlQ5y0tIOXUlh6vEMtT/oeu8lhxVtnX9RETgza0Q8iqV66rqviHKNT5JvHn6
/UHPvXrteeLcKARKoVIJkpHjd+80XL7JUJbnPgO11gHuJ6KKMl17xLCv2EKVQUBpaFs1K63lDUFC
j3ir6wD7brY3LXxptXE8OFrvUgek0sdqrsE9pX1LtQo76vasJJxtZW1umlz+SHOBHMk+YYy5nUvq
56H1SPWlSbGx83g/kDiOa+d8Z0Nhl+bXpHmfspjTLUQ2yWnaPThi+Ok0wydOood5mnxb136VY2Lh
ljxg0Yv4IhxrC3+SQfjgIKo0n/rMeegaF1lGWlx7twNAqVSAbO9narUk2hfGc9g+dqaKVTceoiSI
kbijOuF2jMU1t8yLqdlculFLnhM4Rq06N8mqoy/FsI0T9Z7AkR96Tyqm14ldFE+PcWj1cAGdBwAV
AlzSEM/m+c31Hl1bgSSiL158RTv6bZtSYFNgYl8XbVO93E642BJzvunrDrwh3itSXEX+A9s8D7Az
PHBO+rWMjWBMNVZivcZQPRGBotuG756aCMNOmn5wF8gG9zo4J8IJhkp9U/IcqKXT9+GI594YEoaX
Y4NWOZ0f9e1nXEG9t4wj9UUjcgqMwdlYVJWsvoabmh2ppC1ch3NSqhLP18re5mPIQ8g9xQ/h5orK
0HzXTb8mJ36LwSmnqSt8pccbMPX06ehMr6WZ5EGo73MTQFqgQ0WDGgU2OTCl2b1lIlo61Kz8w5Rf
zbNrnxsCWEmt0Wklr07Zp4hIJzv7MY7cvS1SvXdyoOTo7RaYsAEejgmJ9hwPD+UvGZKRkcXyro3i
nUGQyM6bxrPM9I9cQbAbpzi/L35DVfsJI+kHgHi5U+CobCqu+MBTHNaGHpfSMDR3Ytp5uABPE+12
+FzVNswi3NlKZIEVSoQcVCtt0P7lIb2QJPkqw/yiOgqm5qkkWSi0gJ6S5hBjsLGBtORs6lL/Ggxs
p/Ifmu2IfVRqvxxNOTjzSP/Eg81jyK+yxOoUv+4v/GbeqaiHXaXHdzOWwzj7ZplPGiwuBPOtjolw
vR+5m3IpIjgU71BioH73v8m3vAs9IpYT5iiNoPOid148bTxPNWYk+MyRJW/Ut7423wU/FpYoD0nm
6XtliVyO5XTJLRXX90R0uyRhnaZS+0s5vHCNQgOBVL9Mh3ZQR9Oe94GCdxHGt/GRWKEfmaYrWxKw
9i8IScPNUIWwh7688bVyjVd6289O0VFtQky1ZhhnRFcjnTjnmccylSkqNCh4uTYh2dLrrWroNT9V
W/9VaXCpCjgTNGwfS/55GzEYD0qe0TI0jbce3FKLhn5L+s/ip+JFl9gyn6PZPmg5BboZEcrH7EQF
gNMea1hXx7u16gyIxjgJ07C69+LoQX4z8YYgPwPKyjHuH3KTlZpdo6dJB2JRTPUtrglqmPSSPKjh
GQPSfAeH6z51+guwAkI/Jb8z86jdsgi8DItz62Q8ae+RcN+drnlpVE7MzHoh++JJt8XWjMgpJAIY
F3CCZKdTU3O1IOuCIX5oDPWta60PxenpK8N0awyy61KVZkzK/d+ZEwPFRH+suruswgecCQAa3GLe
rP0Ml8Wrq0SXGadCLLUvmW7PNO6aT1mNu8pRXnIiiTdObAz+UFJ4qxZshpCzhSqmE6WHVNxUN5aZ
n8qw/RAmEoq4mzGlhP5Ud09Obp6Nwm58XemoqQT0exWD6jFVlK255PN2nhYgBSeKPi0/4yI+YFxx
qpN4p2bWV+zW9KlqUECSVIlSTPb6JO8ym0DRusqPsicytVNlACv8PdMa6KI6Cd1WEqQZwHPawn8L
BcbBVsCfcO7im5MISMLDRSga/k62Fm8QPYaD8Ri2SCjC8PcslGedKKHRLuNnJfuFZ6KwZt1XIhU2
1qDfTXiPbY1W+3S69qh7yVM5gKyjAPxqw+WfHee/Jq1/zQS6atIWcL8q+c7JcDdlw7VMoeeF0Tsl
xDvBqvHGKfudJadfnVx0eSo3cqXwYATOJd7jOmw7avOlUznuQfHirTHRmlUTnQB4nW5C/MuzSKTI
GnEpcuKUSuuxcAcTBF35OUfDRa2wkPbEVWcKNx1335al6xcDJneiDZIheUvy2vR/V5b8tIz8I5QS
rqVePhS4NbZOweRi16QtWS32eOdZDEFIfjwsJ7TamjyjM3rSlR5yOspfVBaHacCWMCYbNE1Vmnqd
6Dkb4ZzPprFVwVTx4IrQgojBV/12HlOSEpNsN0fOGQXlu21Wv/J5vvX4fAGr2VeukFc7w61N6bae
KOFgutFer1PfGToIxwppUel8h3jphGvtvK8sI7CwN+D+o5FHmfuuztXVz2p/INMBF31o4KPbYbLO
l5KG9zg6NG8c+ikbg4qOs1hcjfylM7MtAar3ddy+xT0Q+HIKzhMRUxBL1F1kc6Kgn7ib83BPR/wt
dNo7Ore3EKN8Vgno0PJKC0ghOudm8dTG+s9itE0WejFlLXoq18PlyWy5MYrkaaUKRCpNGZrH8sBq
7IlQ7TfZpp+sfp9RgbZHbPPJVJ7DLbqXN0teahn+pDyAjxFTooQ06i8KQE6tEbbSTVYWuIV+gGVE
Wy+dDEqGKiIfUrmUjlTuWGu+jgW93blzduRli21p2QNr+tHbFTNWNLOZZwdRX0WpABBwgMDNlE/W
vZsJLYSZhO5hnBV0kwWWlYRkRaMbnfpkYNGIcwLYvuLL1CK2eLL2U1NoJyUHwapQIoBEOCzU3FhF
nqHtp8mrjsjjkk09kcE0akbxqEwNpvFO1uzXzT/7sKFPuS6bPNw6SDgw4pc696qWsHGnKMkyWNKf
xjfXTDDjJsDCdsbJr7zpWDpI0hE5/bLpI2sm/FPH6JQD32c3axSqnRnS6cPEnqXNy5zXzb6nQq8H
7mF9TQMyaZ/IF37v2nxRdnH3mZXhaGq9t3fC3w6Znf6Ua+/wyLjXNNDdUtWMyDnOfyodhqqlQWlv
D9p3KFwuGirsIgw/jNTsfFpE7hbbANMzMHFWBd/JZlpyq1MyLCVbrJxjBw5f6HzGnv7ZN9C3Jybh
sAuPODFjkE7HqvX0Vy/D9NvayUm5VsvHJQsCY9jQpwac7z33Bf88bA8FyRKz8Pspvcyq/VjIm0zN
fpPmw5OIQJ9z1z3W0qSl6dwyHTW5437Vo4WJf1TdT1b+kC7QgacUtA3H+myq0eA3tcEV4ZECj6rs
RD6G2FZRNYLht1uK64HL2jiK3iRQx2L1djCi2MRsAmaHauNIoDkST9TMcHBojOogteStTvu3sViC
Fse034dG8XtI5uba4rQR0d5WLVbKRuRxg50M8AHDCLxYfUsm5+pFv/XGAJOtyUNzWXDKxBVMj+lT
MbyERoK7kMsaLY6MaIPEejO2eDmM5ei7Xsra2bGGDZjqPk1U7TXzmK3xjmV1S4tlLMiH0pKz2dF9
sXvzjjX2s60Wr03h5oFSmwlEi+gNjxEk7K6+R82k+hA9mAYX0qFD7BCdQ5pUnb+0PYNeR6yu8xvr
C9o6KwRDWlm2J8iUd+lnAyxsp7r2+4ySvxhoVYY94AoWKkjcQdyHdmQNp5C75Irc9TPb1lA09c9a
jiGgamD50pcSWhUNK0t+ZWmF94sYDvlEn1nLLe+om8e2aLvNFAFMNTPNJ8fJ3juafNxtSmUjID00
eRkfo7RfCmj9p4XEZUO3MsLuZKzv1aIAWNGtj3KBnsJfFR0WX8sUatf20tCzhCZbnyKkgR3FyENo
c1aKkmZnp6I76e969HU+HBUZeMLCJX0C9rCXxJquouOXzN0AXsYJgzNCtq9jXCoo7zZjnXUPFZnp
24Z4o8WQ/0xf/hpZlZ939G1GHDW0gbYmtZQ8pn2F4wd3hLgyQ7/qEvXaDuquoKbcTA7K6WQmsdxU
b540jb2pdtUOh8jjXKXOxs5EEOsEtswRN4coMpvzQL89cyG4p9n4YgtIpmr7A9SM31/MUH/oyIZJ
k57ykrY661Z8alOb6JV+hxcDLhKVSC6tA35a1TTtpTEqiGLxg8y9Iphbg5vx0Lxh0RMIa6k/S6Rx
c3+0MmbSPClfhD0bB0cvYTOb5XQymwUTqqHTEL8Bh8/JauranDxxtBuBGXNaKIOJALuhEciFxjLL
tl6KvC58RxOhj+WKgMuJ6lWmPpFtAgOo5ZK85SMfkU1cwkZeW75pmkueQnWxzPS1tfnfhlprH9Ik
g8DEZY/M56W2+caVxUeiJ6ITE9lMa0Ayttu/Wp4FsTgrLlh9jueofFBpoXBGiU3IrxLEWYPdd1Oz
3OOzNTntCBrpQZ2pshywnsB2ZemnUX8wWbgTL1wQsdqZYg9YbOARs/P6axkT3oJW9l21zfax0MOg
T6dXY0B12Tv9jyZE6wkNqN4LgmiYotvbmMwMUn6bpATR1ok+pGF3W8ftThEYKo1DT8cYJZpom9vy
C/9m/kVTet+rnUL4tIsCpneJ3RAIEyoJn1anQ6cTNtKRsCk4k60QuzUuJFT/8mpOLdPNKPQjRiXl
TFlhcc6ZUvsaI+td1X/34/yF9QzhFhiFW9X93NgqzjghfejwHfMt3m3q9k7NUVAAGeJe0yAyoe+h
DP3dAMZsk+KTxn3QxMpPrzbdoNNqAteSrLyC/DlBPruk45lgOsBevqpR6bDOQdxLxcq6do+xj+nj
iZFtuW0fUyOcTnaogm2w9DEFlBwnKsedghc8POSnVsnVXe3e43FBYahOL/2oHeZGpSs81j/aHkTE
Hlpfj0Tjj4OnUSjmM399dI2b9mduA5EZv/U+uXdZ7bMI5q7Y9yNUI5YD3QgAHXsKNfuhRjd+i8gj
UUrCrAl32g6N8lWX/U8jItcrD69ZB7fS7L4Gl4a+TGnBw658bmkKkPfm4fsrbJofxo8+ZHmY4t4Q
INB5Vxb1WuxM59EhuqBI0wfFlLjnWxOn3CzLTQkVZav1rPmcxRO/keJbNYaPtlepWOzhoDH37BfT
7aHMP+BukF6J+yl4Lytj3akf+UYpZ1Wc0n6x8n2MBS5kw22mpIdCJdC5Do37qvHSU9lwbhvVNuKf
vJmkBz0QEFyrPCuI22G4k25gwJ7duqNJ2kb3Pk3ljTtsShVsbEyJfK4uBTwQuZvSRbDbsu4gtA2C
/Cy/UkRWLBXSJ131Qj+uaL3GpZXwjMZJHpXdTdgoc5VPeu3DLyU6gL6qWDuZd30DzDaP4tNxFm8W
k6VR3UCs6/lVNHXeR97c3JLlwaL7VsCkPa277LwiyojOg8xsvm2zRNCE46GA/ggnV2cuJVjdVTxc
/Ot+2sqKeTiU2nPaJSnngfraYC+x1XTd8SPj4Nq2tTVn7zVKYhOVGz3tsimGoA5ZyBQDOoh0U49l
dazG5rl35LzXUyMJ+jq/G6GMgR2Dzhl1Xu25eAg2drsMH+ERrBYkjhKOORaVPjYVdIcDo266u166
j7ngHyrmfFNIrb5rvVaS4b1zuem7Ek+WFngD17FbHU40+WkztvH4MXQaLuIOsHzaaS+GDbNQNr9k
hZMLii5KoSLwaudWgIht5Ww2PkVrECId7IFY8cxZgjaG77SetqHdt8QXnrK6G3cYf8NcDO+8ObpG
NmsVlmW7TJexPygZ/RhtOGnkD1DkjN9MuZhHOe69ZtQPVZfRhrGjl3wC/zS5L0U4SNfK9HskPzgN
De0usYx+24oi2ik5yQiV5v52LDiaRfsytn24MbFB9p1J9Z1mYn425i9zdA+1QUx2+tuxOUHnIv+s
RrS1qtNS+ymEGIkpOg+G/FFnkClaTi69eUbHcfZqGD5RGAdhUuPi0ekbxzM/F8UJhTjuJI2nG36o
Oxcd5nUO/hL0kX30oPycECr+0JaY8UgqoO0l/wDH/GpyxJboiEqar7sxdDG1SfNnzwan1h0yivAC
OdnldOsN0APLDH/G9zBQmFX8cJiDToe639fXqcvyPbSM49SHN+JCkL7Qi8i0EaqOwzGjaXothPVd
z+PVNLsbVSq2xfE5CxnB2alACGp2mdlxdi/VGTjKzU5jk3K2KeicGIfKao/aSA56MT4p06xdO7hA
OjzgXZkcipoSt/WMbz0zuo2wm1elbGf6XBk3A/5vOsrMCtJT7cbnFiyNntu7brbtRSMsNo3daae0
rbdt5tL3zJizJXnIcWbwI+b6st5jq3SEM8mtPFN19P3yV24TJxaOBonTyndkde+ZmX20dTxz9uv7
oeJ3MRPCC8lb39lz8ysyaEKm6SKnT0HQDDKe9NKNfBOLMjoMILYW/+a+7ncQn5hhT2mb/uD3f3Q+
all724h+AW1amv6Np26UgWWVFX2PzfjY6M63zNtXd2qeQCFCX08VfPIdgrM8HKWqkOWAqS3sHXBU
hdRg24SSTeSBu+mKuWLJr4I6O6FxxijtQwsH168EPLEFzRIt8nxWavmW2J1jP9qYP5wmY9o7XEEi
KvcFE3doK29Gl/zG3EzQea7GfalCa0P+HtffwmleyZmiGy3KW2XutJA7J3M67sreoTB73I/Fh565
cNPHoHMTKHWqKcllQHcql/gZZYJgF2pfjv4NoOkG8exdRyhpW6FhjQD1OqlUOL1efBqtWdukSXyV
pUJqpVFcbNRqmaiKfTtZagBtzqK6GPxO2HttGCPcxmRFBEv1qHNgHNa4/DPzVLMojVB0ku4YI7z2
qpYZfj/J9Dsuq8V0qj0aQuF7k8pp2nRxKG9ZhC0ZaNPwos2xd6az4Y8N2eOulWjB6IjnWNb3RkcQ
BDbV/BnJdijgurp0y9F7W1c7YylUAZf7yaQSXGVkFzz1HqB/Y/o3ShCrERBjJNwJ5tS+ahUZDPLW
zqp2FkW/G4QSbauMokw2h1Jo1K30hBOR8OuNInDj+ZoUTEBhXIlAle0pcgluj1RiF2AcaZ7SBF6u
IFfu3/KxDuq+oQRoo3tFo+gfRPkVAehVKWGUXqQkW2XS3+22uplqeyi8fApajXo3bzObfpCBWCjH
kSUc7tvI+JDmOTKYNckJdIDDfntwHErTQubee99kpLzT/DIr9wUEZT8SA4em5WywKI0jyogx0m8I
Vm7xoN6SoYPtoR1llBc7jfaAXdj3o+4tVB7KUVkRpDjBdZW1/tqMyTMMS8pRfKistkeoIew7MRtP
oZE+mswpO9fp9lk97z2pnULu5IhF/a4EICOaMkhTupEkdqZJvdGr0dhCo2TLjSh2JLyYpqBrjpY7
KeP91Gs7p22pSmg2emQWbKSSX8yx/grT/itrwCrSeaNVj3nVdVw0SP7C8k2P7a9ktL67vsSvX98a
ai73mN+Dl00YK1Ss2u34g5YsgL0UNc0z5WaU83NsOS+pMx5U3ThWMaWq0uoX7HeQe5hwdDpuiFbj
dpvLb81UgkqV3DCwhug9c2dV3GHV4aMW2AZmH6ZhksOWHWnqPtgOnbi8LV/n0NvW02zu41b74ZHD
WlXez7hbGPFJfFEGiBQQ7UiBKMaLVZB7Wuo0uAv3h4qLWxeWNwyPephX/VPV04tpI8SwpWNfEY4R
aBfKxwIhw8abp4vovG0yW6QoMQTE5GLgkwLM6u4st340rOK9bsgqU1QHr30IaWr/7Jm0lw0PWYHl
Pg2tRsFmbZlyQaDxSICGa/7ICOhEboK9mGXU70Lttgos1YrU0DHRb7bmkBmKb2BKz72T4WG55YEL
vM4iszZmLNCmI/UJK+uhMpo7qx5dH6yRZTehdRulMu7zzm4CAadncGE+ju1Z70CDI+CUWvnEyYGo
R3qrm6HGQRJequ7w0w7g5XmusS51jrTgmRsTTXJfm/ed1r0UKi0wXJEWRfpeQdjdeDZFCYXigFpl
gQHxk0qwnVCjieYA1W/Y/KpcbdfV5qVzHPxQJMmQGXM2hhZOSUOza6+DNNurVibdlQbEDKw3KAfo
I8OmUeR4LBpTPqamkj2yrF6erzvKBv0jPkXcNu0QL8gwjjS/ttRm/8/LDFTGPiDWsLqtu6ADgENY
5s+/B0mHKGUed8fAmhv5SB+meoQu9iRVzDvWXQbxrneVpx7+DFhG5QSY7vhr4+3fA9FIR6U/6Mpx
HQfZenwYK+Lrl6OuD2hLDjGCSmBr/rJ1X2M3rQ/DzsLG5X/35Ynra5j63NYReHdNsF1SGtpWNtzM
sf/ngbXdg2uK4fSv/Sa1AVY6A4DW/47XKhsXC/MCTqrf/d2dE612F8EwWg+67s/Lieip2LpnLbKT
ehXep2R6PlchxKlSDu1p3bS9Mlsy4OYgGdPu2auj/KxX9BJFNHTcOVr3gQwEP0d+0/rCGa+DyuS7
vnWqvcaPIOsd180099I9wgZz++fAUThcyCqkabZ8bJ3jOpdpf4auH+V68hXUxbyunzQkRDbOoRvR
kGD40FXFgeW04q+bCcrT6+DpP4pK4e9Q1ZtRac3TehyNd9LKqKvLeiBLQOqrhBfu1lfb1PInOL2o
avLyYX2w8qreZTWXFlZZcex3donXxVA0/voyjObygQ9MDjUZzMziy5gimWNYV4Baf4+TNdPIekDs
aVLou7Y1khst9nhXDmN+DwS/MAekfMCiztmWUdI/ZlhqbhtcFZ6murL9EPXNM7VX7UeDnb+0dN+4
7qzhNZ7xs3Nyy3kToyU2udKVv8xafhMqi1yyFq9unxafoxTIBlPjS8wQ2XO3/N2OVBQFmAoIR+n3
qmTimNX7cKSi2dQXulVQcgtcaEw7hX5ANDHlTs/oudzHYCHfABFno52rr7x2HhwY/h/JkP50RVy/
q6wJqN4a76cOdrvJ0nzaJTIiGsXTqgfC5PHVzB2moCVwed0XZRJJ5axQ/PRV9bC+oEWawyQRymDd
XF+oE5pDaZQrlDsc6s84GY2BDcVsu262ywFKR3eDfnRx1PvPZ5D1XEKfBkezhqqM/bl21J1iaLgQ
L2PW43tggvuxsvo/f+r6gmjCbi8aMK11yHr8UVHh+fcxeH9ZwWdDkX6Y+4y4SCDQG2lBxaGrrJRI
UBlfucyUoFXG9AkTg8SvNav9VeTKnW7JIQIjfpjdMP5dFdY7BG/vdbB1lwjkFtns4OR0VbzqrIjS
ODv64O5YvPZc/4UOLm70b0PYv1klVi6xFaAe4Aeas/lBONL+Odp66UfRMD96WlLuPLvAbqdo+hPs
fndPanN4I9a02RpVpr7AKEwxTIrvKzV7FLOu3xmywGjBsAegCbDALourO04cgKKozO4ylk57A6+F
a5aZ+b6rcEnJBQBXkQ3TNbOMdm8IWAXCBPzvTK24at2k73G2ia6ap9t7LhTnkmUIAUomXK6yk4B0
spdI+w+GlcYPVCOUdJpjf0b5CV8J+6tlHb5p2mh6XIcm1qzQlfnfoWPf/Guogcz5USXje9+3FrNv
lz3BnkovZJ/thxBvU9yWaWes+2h47vtKDnEwEBe6lbUK6hcOD4XekKychnOgJ/PwsD4QL+v4BnYS
u3VTW8ZpPUrcyJDWXjK1Edyd0svG1Sc66kk1/nlfnNJUdvWwPgGCf82k+WFURacfrv99Kz1sb9Ap
sRp0DyUpKnAsB8TA6BIeDFyFt5B2xmDdN5Ru+EB1D0cfx00wIcat+5zB2A4T9kzr1hCHxR0WZYd1
az0Q+jTvkJKeB52ZY6wPlmmFBDdzDf3dB5+zBsq19WP3n3HgH1sda7vbukt6rsDSrT6UNRHqY563
W1UfYFfQQGl3Smry2xEHGQeoEdFjKnNGL0tvbg63BYgAy056k5n/Z7upagz46OP+GbluYpxPq2l5
+HuI9YXSitqbDaSO57SLDczQ3LRwUg9r414oOX8EJ+b/Z2dk2epB0Wjxr29cB64P6wvoUIGDlzfP
s4Q+nnn2MVoWoFVcG3c9/Z9bVFTQWnAN/EXXsAHkscp7XWJUYc3occoOwNFwxLfQS+8hiRDeeBX9
9HV/4XhP2H2oT95S7lYVshgl7hgvynMpcYWyJtKmw0lUwbq/i1kRDZ18BcVxMCcaiVdNgS4Li8hZ
LR6Uc+NwNm3Wp+1EcqkYe6zMLeW87qrTjFfX7T9P171/X+89hGt5ofz+1/5181/7LN3VjkWVBYNL
D5Xcq+kc69M/D6raPCQd33U24YsXsWO9aSniA1Vm8heg3ZdlSvtdccRLq2nt0bQNc+9qaRx4hYHr
Bx7wL2apAZ+h8BC6y3waafgy1XnySuIlocZMmLAylKAxprOLy1Y4pcYWVjjznxjvpqoqvieJqWfX
6G+R1agwSEuXFfugnIbXg6712IqqQPcbdTCiQ1gIltYt0i5XL96lp/0kn1x5xDC7PAsdm8HEmSEk
jN2uKmT+2quAaJOSazsFCdcvO/Q5QBF0r30dyZNW1flORSB2LLuoeHGn6UgzUrxrg1GiegrDcxH3
6WNoRr/Xj5t1l1+wGsubUxb9XRiBMozLG5a/AwYlmFYKN1DYkbnHTvIjxZL0uj4YYuyuldlBr7Vc
LA4UVukVBMmroSfmuFnHoOVcnkLTRgNnnv/Z/M8h1uGFlK9FkZeHv4fODWjBptK3QVchDRjH+Yhv
i3e3bokMAZrTY3u/bqY1LBboqcfBbe4cAMH22NABgR2mJn5ZKfXr1IOrpsKsfjozuHUy5s17mRev
0DyGTyKarx316HfT20iyRESCfTlvSheZwEZhIb+0o70IfUsxwpBxI3OR2xfoxFt0you5XOlUOMzp
mtwkREvv182/L2S5UpCDDM+yp919S16UnhhxA0Pqi2vHlbdrJBTfYbSbY2x0p3VrfViHWMu4dbNa
1EXmENEva52HZFSVo3DRdRWo1Fml95go6Iivtsny8jqmVkLVz3N6orVlMYbb6idLeuX05y26lvu1
Hlm3P4P5ne40kiWs2nIeEAxxkP98xp/3D2FRc2bxGQ2UgvMo22Hnt/CwH6OsEI/hsuRI1Bquzn/2
uU3XbjNaYFB3sIRDuaLf16rrXio9rS9oWV5ZE1vPKrIq/Mbse9k4WMqm8MkdTsTL+qKFq/0WHog8
qBKeYNsbci8c+K55a0Q/krB0AtljjqCnIzoq5J2E5/RI3cbCfp5zWDZeGSnfO/C18Fv0lKRG3VrP
BccKIMhml9Ey4q1McwREMAWe6GYGI8e6NyzDeprrkMapo7PCRGTH2hxTd8Ns0836qmOAdE6tE16A
5zEYTZL8TjZ2fefAWANCr5OPyilOtUitl9qQDpqKCDuQuUhepUIDYRng/N93gqU2NNXd+AO+yJ93
2sxYvpwa/R5siY67U+XPQ45CCQPP5CENQ3yjtLYEIsmd/TDZ+jnlHgEdpuhAtNPywvzW7qdCde5M
/j+Bk2XGQ5kTf5eoivM8LpZF+PFuqsp0900XztOmWDIYOmfSrkCdOY1LXLeWXQIG/1UuD3/GtbVZ
km2h/POO9ZV2mkhIHsyQCELE7WDcAYzE7tE2uvhJ2nhWJBi9Bevm+sAA07G7Ryr7RQWE8dDfAes+
Bmgm7UA6IMMx9DqTZNo+Otsir69DPBRBVuTti56kn+tPrRm/E2uIv1LOVZrpE0EXy3tcrIrO5vKe
3KGnUKdm8zIbC3wwhN+m+PMe4eXaRneLf95T2fBSslyckVR5Z62dvDOQJ/jWoANIVKmIdhn3hpo0
bF4S60v/fkoRbGyVLtnlY1V0hBSY6PhI1d00fHtcnslRnyJMGDaW6vIolh1/H9o8IQAY1uvzjJA2
6EYS15tkNC6l0LMgsVLlFZH8beAs/LKS/t5sBuMV3YIAFm/+n6Fh0d3W0tWMx3vpJf8M/ddRzVkl
Y72sMtqI73otjB9qWMvnqP+vjaR/13pb//OK5v3XK/9+j/TksG/qEBLKXPUkizfqyD0WxT+AqGoG
69NMwxAgWR6kl+Iw6d5UfLvOdbas19anAg9ahUzV/7t33cYZvj7NBi1rb1JOworOSEbMfQ5UfAKV
V07rfoTvNE/XnVoxuvgiL6MB/TyxWUd1ttZZh3VAs+5dn64PlWuBlTldupE4Z/wzfn1l0qJfnVfH
54l5/j7i0jjkI405rajEfSg0cb8+owp9aQFTT3/3j2GkHVwD4H596/8dC9v0n7Et3r0bPA46bIfd
6Lo+WBh9ch4VZuBUBd4lbYf2e336d0wzAXf8e8z6sq1amLX0BMsk0AyjZwXz97MQrUp/enmqKzC+
1mfrQxNx74KeFG/+7ut1d6quf7cze852aYGP2fpmJI44Nf3rOLQrAWmaxma6csHI/usYFE6OL6ZR
hV8j0Wph19d7yT1GBuI+UmNxX+WTg0Y8NLbepBf//cKh7THw+x/Gzmy5cSTLtr+Sls8X1Zgcw7Wu
eiAJzqSoORQvMEVIgXl0zF9/FxBZFZnVZW33RSYQICRBoMP9nL3X/vVqaRj2hk6rsVneuHwBrZzf
5L6ej1xekD36MIspxw6fRkbSzOtEu/FCGEK1WjaxMhU7aUBaWjZ1E8uoglfzvGxGVrThAak/la6u
35LMfFpe7iPYrY1Jhlw85uOr1Gj1soSwD8teRah3JGlO9wRlm48yn36e2k3N9tTHbQlPiTfR8Rg9
uEKsR+dfS0uhCRZCMa49uUqvuk8yyf/8bc35t2UaFm7pJA2vv37b5ZQJv20mATRXuPR3Cwk943Gx
bYoAXfQMS/9JR5956r82KxniRHOR0Cx7lx3TkDKyL9upmr+lWprvl60xq04MlVh8Us1zY+a62AKj
6AbbbdhI6tneIO0RKVOYrX1ABdeCqRDRSb6g/VCDz1qO/vlG2wjRTlfOnOsR3YQioxt6s4ClRX+f
kH9xBiB/apXBeVV1fvzoDriOXPdWdcmznF/OXXw2dUI7vWkT53VojHhNIT46L3sbKyYTY0xeAg31
dGMSsTP0ivNaYxrb5nU8bJd36XpPObKN46urpO7LFJ+XH+konXqG9EoHcP5RfhzTyK1zZbdsjsn4
NpE7C8NKlk8y8L3lR7oNvTFtIvm67VL9xcQ1lkTOpUkNOh6qirmYIKsLSdn2pa8EvZdYs3x0oebj
OKYmuKF/7R4UNAy/3jJN08ggCmJf8Gg1BK6TsHsMwrZ7JGiJ0mGKONQP2AR5Q4BMP77/OkJr/ec+
NtLLcjypJ3JndBgtl816PuHcxZ3PtbynrzOxhini7lxD7Jp2rO+GHL89EwCk9rXCp1UFktkaVvAR
3rdhV3yQ4ZShEwzmrAETt+3UOBj9+/hZWPKbayj5R+LryF+s6ouhi8prIBOeqUZal3LSKjKQXPtr
rFSb5dDKoc+n96rzMKVkw41qxJNE1P3DVLrdavl5FibFtLOqd79EqqhUA5MxJREnianSKyLLeUU4
cFkObWL9rXNUPIi6pfFLUdFZ/obC76u1zTrqn39Dwhrq599QZMyplr+hxjX0HOXVN+S73davEnOb
qsm0RxyQbXTAHs/LZlcn+UYPVf3ZbOQfeyc3MP60qSZ6tadplG1xO9MnMZT4RSUnfaOOan1FDN8f
Ki2Re7DJcESVKN3YcPO+jGP3igTa/OHIk0yV6bOpGCaAkMcYynn35Pr1VVLPLFqAC72Rv/dZFe7g
ZWXg79K+PFOZIzJq/u7fNlsgz8QMm82adQBHV1U/4o4gBtpvMuuaaobnD0p0pm3krFPqrt7yeuXo
aIEwOudnQxRe0fRERgQt7zDciOAXd3B+nqA/GLZJqpY2x+vZtno2TbSg81YVB6h4inr8ubOrQ82r
6w4iwbxjOWTZ63Z6caKBAEU/pkEFCWyb1oG4mNQ3L9b8ZdkM0946TYRLLlvL68sRWkb/iKaPDZk6
j7G+z+/tCzKOQpFtQ1Jv1guAHafrcwno/zEKEExKDZ3FAkK3J/lsuU7ySDs9/Pl6mdrrVtPlV2gb
uM27D2jjPMOQv9wHpenvA9BBOydM88ekp8nRKGr3YfTqGgB0+65CbdqAcdSuoFNJQGvTaDtUinyp
Ve05qJMepA5BWWPuvoqYDJVYs5NzW1Y9GSDGCLV/DG6sMTBj58E9tvL+bOiNdS/mL6aOblEU92Mc
WTNRrL0gwTzh/0NrWZtJfdAnphW/jm+ljLZqw5JteW15Wxeiwh+jNtstm8sONao/wdaL46/DbJRU
tiyyO8yb1n1a+fLO6ZT1rwMgyzA1i8fvv04jDbvaNROmvuVNy462jYZNkoY+lgtOtLymNflA2HWU
HZbNrvCtbR6VqCFUsnHcQLw6LOlOvYsIYNmU4xh6kGrU/bJpJ8VzQ7vrhpnKf8ShvpVNK17LMcDA
5j5oQ2xeaF2A4A/UH8iw1F1clyxplteWL1GUyzOeK2zLHKtOhbH1p7o8NF3+hhYY67nr6xtNdeKH
fszFzdS/tdQWMM4QV3EAY4bldd5Z1EXyoJqRulHpDnnLaz93+OWbMeraadkCpShubv5tOXx5JRKa
emDS+ufzxGmhoopoFK+2uw4jaSPfAjxUP8/B4gK5djW9YX5x1rVLZzqm9a/NA1AE7/Xx15bv/9xa
xqoBysWvfd1ftv71vmWQ+9eRy/voOfWPek+veh4A/3Xkz58375uBO//hfe4QoH4M+kPQj8kFZ2Ny
EYn/0GZjtwfHklx+vb589/O1aqBh1qNs4PBfL+c1I/1q2ZZT9z0NEOaTz3DxM1Fclu+WL7IaYaro
aUuA2D93+JoaDX/aNu1oX6hBdox7cih/nubXGTqpjJ4Wz+y++fzLl+VcTAq61e+//dc//vv78H+D
z+JWpGNQ5L/hVrwV8LTk33+3tN9/K3++fPj4++826kbXck1HN1QVE6nQLPZ/f3+I8oCjtf+Tq03o
x0PpfldjXVhfB3/ArzAvvbpNXTXqs0DX/TxiQOP7ZbFGXcwd7nQrwSmO9OLNn6fM4TyNzuYJNTaz
J5fS3zFZ5tq53nU8YJDXLocsX5ysctZ5jd63WilR7zJRISQg3QZxYl7rSRg/v2STdjUZWo/0hrnW
0JLMK6r8cqdoQbv6ddyyg54bAZpFBDK5jCiKinxf5U5/EXk2XJbvjH99Nx8BOSVnGofuNGRpcvF1
7dBEbXFfRkhpfXP805abqwcRuuP2f7/ywv33K2+bhmWZjisMx9YNx/nrlY/EiI4viOyPmhjXi6Vn
xbVv1fRKusX8Pe5tSX9jfqXyxEgyGbKNAXTI/OWPl+PaBRtYSf+i0NzcZKYqAN4M8t6N7BqEAq8N
viWQk6pdiKvvn9tlW3+v0rolfSZ8qZDr30V0w19U/SVNmvbZwDT1kKDlXl512ia+aD4Ww2Uz1Wiq
DIYCPH9+j8B74AWprDHvt+IFrUW6nuw8PS178yL50/mH8k/nVwz10Lc1RktfI/XU9xtgHbK7UH3+
3y+0a/yPC21pKve5bToali/T/OuFbp3cYcIa5J9URHp4MVy/5QoHmctFFaAsMPZBy1uu8a/dfQEW
Veb58edxoWxxCsMRPYbmVJ8p6+CHTbjhMmtsCc2cX+ycWT+8fOv75vytrf9xVCmsz65i3lUFpXuA
WWV4ndNM702zGiX18ImAmK2a6e2hzUznSfjabdmfscqhYq6XODl961qDN17LzpnefZk8DdSYnxgD
/u2EKfKDB9U1EBquhxRu6SSGW2fb4bnty8uyBSRwvP3xencj5xkCX1fm/qozID8iczE2vvnrEN7a
mPnPt+qKWW8m5if7IkblEYIOAWEfDQ+qXz2Ng6YR8NZRS3Ka+W8JlC+27Y2tUN9U6P97xELWz01r
jK45HtZHwyEkKCpERmAq7/5PZ53fXhuwEJZb47/+MvzJZTj8XpRjHQVh82+b/9h9Ftf37FP+9/yu
fx31j79u8qY/Trp5b97/suHlTdSM9+1nPT58yjZt/jn6zkf+/+787XM5y9NYfv7993ewV1RHyVSN
vje//7FrHq1pzmvqn27++Sf8sXv+E/7++yO+l/C39Tt8vCh//w9v/XyXzd9/R9n7N8GpbMuyVE1Y
uvj9t/5z2eMYfzOE7VDBsNEd0eXiw5RDLwv56eJvuio0wbPCsEydo37/Tc4/kF3630htwNQihKUJ
3eAj9s+r8Mcz6OdV/8/PJN3Q/zo2Cj6rQhWqySdWtQyNZ9O/fWQjPDY0Xgr8EU2wA5Rtn6OqfcpM
tAL28Fr3nXzoYNWu66HrNqGpCZZ2p26CBtoKy9nd2ZlbbE2HlrBd3fu24m/cCUN5QVaTUQSk/YU+
lnb4Cah4Ced2v8eU6CnCJCSOsQJZGwiAYcJJzIXWUGyCq5Ol8aObqICsqFiOfupgCjKUrTbRrB5I
BhJjYpBAHBQb0sVYvdROsEWZQga0xgip2hlslTyP93qRutsSB6qdB+LkCh3pCKIRXdM8jV90xf+i
QDpDsafwo6MzDAOADdaNRh2wKiETIAHlynIHBTDamKs056pXmT7aGrP/rDOsfcVqMVI6UsYRtJ3U
oVsZFaazLMKlqofDsxuyzs9TWiSK2GFGiU7loM+ghV6+KaQJw3gzdkEckwSZRubVb2L8UNwvR6vP
P9C955jc4L51BWF3cp6fKtpQrDRcn54ZyS8ItM9jp4QvDQWcGOEv2r7K2LmVe9C5q05tYWvHtDe+
1RKDqyOr/KAFB8R34smtpMlaujrkek0ZPguzczD4+9bXg6NmdsHa9zL4oO9TJ8+Z8Yztyj0ZSqF5
sd8/GGSR7qeUXrelps7F7lZBh3AKIQh+d3KtMGuYVLLN7CDBlwHD8E10RrZ6Eq1ySqxxll000TXu
3MFT3fK5s0ArGy0axYmg7nMKaBqjo5e2nX/2Zc0M3sfFboT9ts7NmoxR7TWHvH5Wa/tlKOxmbYgE
SqKv2g99gla5U4q1X0GEBuXSr922i72xr3AE4r+cIl+8+DxGGt03DgADHwhOMbYV3VKnKkOvyvKb
innshPEiWg8AlcAvWtMJ7g6pJo24r5EmP3BBN4prQSyV/VOp8CRGlN54CjjLVdrF1mYqYZlSu8Jk
nwTGNqg/NP5c5JAWMRtJ7OLjfUMHU74DYYtJG+/ye2I4spWpSgIu9M56DSOx7+NR7PMSDFphp3e2
hdA4GUrowwH9DKcaL7TElZvsniwMbqdwyB6cHExO2zyaLsBoKKIon4PwVGrW2ZW+cSQfl+Bd27Dv
fXTS4GCCg5YH+9asaiBJAxpMYBaHcEIih1jXaxxHRcaNIMQWrTw1ynRfFV2yn+Z0l+kjVorpCKZI
cgNlj9bQXPU0Gu+LwP9AAEYNxSasyWipsi21Z5qk/mopLmuQI+KK/ArH1IcNpJke6QRKbt0/acpX
e3SfyFmp7hJ/QxCqwLR7CHsgkGPsnBVXUgTSJKQLur1YW5JnNTPXinDd85jmd2pOzI5jtHeDTjgf
hBNY7hb5xEN8GgyCDqJAhc8R68dWc1xwKxLyDkimrSiIYB9KJNEd+gE56PVdP/FAbypMo3n4VOsv
eY3QDGEnQDAtugaBrc2EGSzmin3zC+uJIci+9X37I5S4Oe3cR8tOUrtnZaN1VoG1ZR2CeZel8TpU
TWsXV3WOKbjAo2WRzc4E9Vw0rr9LHaVnqY7Zom1a0vucFm818Yas/kPSW/B0AYk0PGwUxgabV8T1
0b9qNvG+aZW4OzVsP6SVbHGaQlQJ8N3HTK5WqOM+7XZMvaFPNNCZCpOP2MlupJUkzqmvlWdiL/Rt
ZEB/yzCDoRQA8VOM9NDDQLlNmPa9iQagFxrOD9P1aYRSBS416kWRYsFPfIWdHV1HJ0BsWfk+v/dw
x6WdM72yhyr/pLfXPtethnkRdabpir1qxq1nguPRKDAOTr9u8Acfak3HJOLrCW5jddh0HS7cnodA
6FANtMdPv4RNISugkbUWTttGVq+x0CBYdqwxVI5x8/wLCw68BxgNgbYNzzkg+804NBSohX8ONYk7
Vs2/T1jj20LDv4N+INOoEOpJc2hxjHv2iN+uSFPP0Gwsr6m20xCcr1oDRza6q9m1Oou7x60+Rnwo
Q/WFTC8avgYWwmgiKYm4P/y/6bAf3PBQOYlNhUwZbo4Geb+fDiTfqsfWLng8TAwcRi0AaAY9gdAJ
7jwqiSM151cwYc9EcUApLl3jMKJ0Lcf+mxiyYW0ZRB26lsyQaVVvekDqVjhnPNQHazC7BzliAUzE
PbZ16u5gYTdu08kVmkuxIaaV8cqM7mtIiTNWNYdXgPm7pZSRJyZ5RiipOpLFt1oSlGtmg2vFSNxj
qjUkdpiu9CjdIstSgRqL6a6xwTAGZa7unTz+NsFiA4/LinWCAs5IhxcG1bVdjcdAivyazYXCBlQE
0BbMQJml60ebahmP7FigyBibo4Unx7fNce/OQq7JqFHoWuFeb6hAajnIKSKb39FukJ/oxodpQrmO
gE9Qsh24S7jB0kpngLUldd7yZllx8Dxkyj4bKm8Kg2kvJ+hezNEvJCMbKyQqDD7NjzFztKdc7tUi
+0J8JpLwLngtqul7bvgBjmruGfQWdFGEvINGlCrGIY52rq8oR62t3xwrqfZVGvS0t8AA+SIGKCKB
jLr2lD1qegPfE4BfxPi9rYSv33z+AKN2NFJeiXvLlejLiJJgkHQMdDrCCOdhkOaDfxRW0Lwmnfno
RMO9zLXwS6dr61xgWChjRBeOrzwzLIHGCJtXW6PkbSJasJIEFU3U1p7LDGYdNIW6h9JTbFh2po84
s4qNk9bNBsVYu1MrOERxKH08F+NXfWyaqxYBVnXjsxXo5nunBs6mx9F0aizt6lSRegpxpND5bux3
ETpf/NJ/D9WpP6g0M59ysDOrIkjtMzhUEzdl/dpBd1g1WtBtHYf0UGG5s4oxzACp0WpqIgW6gj0k
x1YMD2bWAYwkT3GjT0q5twIqr374WSlVvxI4mh4TP213naNpB781xF3ccz0EhcGtW+vhnhR6RPxU
1YsgZmhEfaKPn6Gjnm3o0WhDQqDdqradqjLYkeI8rpNI83f1qOVHRZv45MPgtPIHknRBkIbl0R3d
+sltuImFa3Tfh8Jal1aFLReoSOWr8lDCbAIU+cilUtcj5NpD28zAEJ/QJkzvAZG08XsU2NY6rpyW
f4rYFDWNETFE4ZMV3+Z5VpcBxE59a2eHBIa6WfXMs3dr1UFysKuo3bSqeGhLeYP97uNT/Or4psF8
d3IfJ1saXgiI4xIxXWWsnmvlEIthqnzqPPzXJgiVTZmTrKXMN05SOzHZe+TGKCQ48bEzfsQSH3jY
mBbmWvXmhMyS5KvZi/rDaKGW61Rx1Bkx3Y0lDzi8j8kEicMIQeAFxcvgxHKTB6W+VhUQSSQqEUIr
SMH1b7kRXXy7Hz6DsjiFZji9jdJ4VGzxTULeeciN7jCa7YXxiBHEMfBPmtXZ6p3oTuO2XA1t3yBT
/iKI90GcyKwUcyJcYIQbnzgEqxXETIv6NCmcIUZ+Vflh+G14qhzgfqi9irViEfE84InwqLab23Gm
yqY6bnK4N9ENQnEWRMqL05pH5nHhpndK9a7wFUBiffJROkDVZK+N+8KHHlZICl7Eb5Lv6L7B6L74
Fb9+TO9jj00Gd5f54jtOs7ax4Pcg9oCxOs3GbtX2iHU+37JM+EBpBx1Kb0+57HRUjFG20vXoBe4o
iRjA6gFOdtlGzO9Z3tibdUsRBGNzkXEsM/THEu4y+EKoZ6yx4nQ6STV8yVWEw2Y3fOC2az36thhf
K9D48GVfLHWGdZdGd2zRbP/8wvh8CNXyHuuUilt4io9hdHBs7jig7NdC67odE7DLoANE8ssppoM6
9MflSz8LPqKuf9Nm+j9qnmBtoEPgs2Hibqu9zir6YxJYLi08PVtPwQS1YAymDcZe0htxyldHv4/z
TVKWRGmV8as2ojlom+qqSDvaaXRl1yEJGPh9yTfoZXsKMCgh8jUlK87KwijWjkfdAVbWM7f0jKyf
p83Wt6YaFC9rY3vtzhhrRClP1TDGG+lErOkmQEF6WiCzIwihGZGBCxudYNA6B6YnU2U/FORH2rPj
rEvOzUcIVpX1Q3xHSiHGWoqna1+Tp2JIg4Ov4H0ZCFXJIxVymoVGqzTDi0bgyzZPYnCkTnzn2GpO
oEDsBVlsr2CoupduSl8KLJSQW8zogSbSDiPNumvRAcswiR80EtVKUcG2ISdciQnm6GMl8dLcwhMM
nBC7WPemYHVDop8Dig+cL6QUVkCgenPnilXb85GUscQ7m4fY1IzmcaJMSDnSeYuHYj/WJP2pefql
Te03M7Z2Tamd7T78FqKXXKN/eFXqS4jOs2pcFqIV/EOstJJLOd21zfhGpsx2UuVK7We9OSaYTWD5
R7i9FhPaceWq3YGFySnJ46OZXlMAGz5xU1VKpotQxx0qbtgrVKnzwe33raLv5Oj4R59nFgg/wXSX
NSBJmLGFx6GkK2kp22CAbQEaDIfiuct682gA5ujiCfBNJB4USQqQq5aqJ/yMbK7wJekdBLbGjc/u
LW+TV98oraPbZASWqdS4524h3MH5RMU0aPuqTPYVunkTVsDeKA24NyoCLnt61YNMP/lwlFchlmmv
6vAV9wCM12K+/dok61kFUT4I3RRojKsf/BqwZ5aNCPSMfVql1rHu3XSHEeGu6wFuomQ6uAgsPDsD
xRoQC3yUnY0vMtW7TQRGkmZx+8jAg+KZKMQ4YxKZ+SShdTXLEc/oAZ319OXo952CGNPbXQmG71BK
A/FTFQSnGmHkQWk+lJZFb+3CZsvaVmERWF+dYXS2UWIPmzEbmtXy92cK8QKiwPzTOuJoGpU4xkze
jm7YGjvB+crSdODXQjxTNdyV4zymuW2Psi8Du9Hc6S15HG3fj5tCYR7FXOZJq4psn7t2vyVTEbd2
GHxnNlQzr0d3a4bExuviuR9m+U+nPICNibX2QXO0xEuaHiWRjUXQSa8q/V4vmOhu8nh9US3YCooV
XrCsf8BHIre9I0VaUXeKylxZT2gA9SnMeRuy7zFph53ZldZKVf1nGNJkeWvjZ5+/yWqAK6d/WpP7
kg1RsMVzveq7CljnzOQ2RjhLaXhH52lc6ZbdbwalOLSpJKVh0E6x3XzTKm2fh0yZIOjtGt25xYH2
tdXICmnFwWzVt4Ya4LGguSfGyV41bRvvix51jAw2YQwK3dBIvrWYR1TNrpGj8AL4UHDKqmEd6J+g
m9zLtUUD8xX7Q+fgm22zdttTGQscVJISqSxSQDJ89WZbCKAIkPpNENA4OROjv2sGLGIRzaWt8J3d
EGXxWWeqv26wkXpq2jJqy/JYmJ7Au0sGrbMahfaBTSykhDavAaiMcF9aJ18JgPfGyOULQ6vueo6K
RfGMazr2JqK+MRRNG/xpYt0Tb7JONReWHj1ZSP4Z5AraKZuu1VtgpaQIAD031gocUJzBGGW5rfd1
OnjllN4wph+aofisWOuuhjDYR3YHZigd7spnoqF2/QCzIKxfXMrgK1Kib9JNpSejr3qoFCtVwKbO
pmSHw/k5bBjQCkohk37lc71FfnbMhuyzbLgddKM6mX41IoXoL6HSDXyukg0CzA0WN7J1ypzuPUTV
ynqs1BjQLJ6TxDfUlW6C2xAmpJR82EN/cFcuplgwR4xXLONs+j2kyl5sW/BcKJizAEAqWH9E5ocT
hx/UDd0wfhxoBnmJYfAPqr/AmHzrrblEfDBr/nNaVW5NjNjCF/dhwB9cd+k7HahLN9CvyAncSP1+
k4TKwW5QIKj5h1NXB1R8uZc2AhuYXKsxdg6g++UqU61uPXeqzcYv8RenJzVWbiXRHVR77oI6fiJE
9dEJAX8zwhNSy1WQ1gOfkSYo74lG+bT0LGZaab0G3XAF/Q65A8BMXD5QYMIRo3yLfMNaEQ++Jfri
qDrIYAm+BhaA+UH1pFZlWwY1qN6mcasb8JzuwIjbmSGz1ldS6r5PvfkZI73IwLdOWINip3+RvrXH
Nv498pNqo9XjRYmMb8pQPU59tu7i6KNTtQd76jeq2x2mJH/r8BKv4oL6ERq8Tdum74NSElLSDx8I
4la+3vDx4f/AQuVq6pRNWSYc3AhSH0j0Z8MSBxzDpFYWfJ6yVV02b0UlnnpWATSJtymDOeCzvexM
wHCwXUJll2X2JrQLqq5iH65ApfEPDbm5y5msqRofTugSXgduvbEjm7JN+gLgjN/Rlw+4I3cqEQor
wmOqTapDO3bKb5SBb+HBzD6KygBNVgPIJ99GBXUN3H/kQ2WOl6KpvjW6efIF0MEeDmw85C+DCAoW
Ui65lMzLGvzdY5F+juYhh6UP02Re3RDiM5qwDsHt+f2b2RFrF2vMH4vc8awyv6um8qQYt9TEPFi9
5PztRdLcXO6pAI5nFaE3QDFE1sIqQNm1Ev7WDHT+AIM6rt61KyFJ0bBm5/VAkuAKjxXBtC1z6xDk
eB6yCvJj8wWIfZI4R1dQ/yh4+0QNugGQSjF0+FGaCcuoxH2GKIno3JneQifr+FHGdDAgTsYJ1Ra3
D3/I3Lg2wga9SFW7dVpPRyRLQGauXqqCXDZ+EehNkREau7x1lD3682rKzAPxNSE1Dty1yeiZMO9e
RPsg3YHUCqfzD+AyLn4iQ1bl6TadkFkrUXSXdT4TU4o5eRWV20hh6NVo5MPJ7Hd1pxoHLezq9eQP
3+BSfM3BCdRReLJDoLeswtO1loGNHmvglFV7gl+WhnuzrEiZwcfDWhHQdoZWl+DoYm2WfOqUVl/r
agz/0OWJ50jWmHXYEmhO1A35psV4xvrh6SkirCirqMlqYi3t0gQXCSZxwBcQlEiGlDx+B5/fk6c1
I+rciHxc/DFiSNS1YwPW1UFvnQeynwbEmjrSKOgCFPjtYxaRrVu2EbkFAvgcV7m/Il14z5HTEzf2
7IR0CIAZQS5Q4xMuAPKA4Boe4iLItykiKYbrequ1RBb5kc4cA12ZYphemDPTyjGZb6UePUxxW1Au
N0F7gs0jmoYUgTpQPPA3CBJEiaK3bq/ibmq/qyVQhn5CVFoxPpsi1LY6AJRN33VPI+ipFX6qqTTg
NtuUJFSb0Kownhkn7tzYmYGLhCpEZTLseC6ae31o4QE3idy4Aui04ecvI1W4OgieShfPB2qk16QB
Si96865j0ML8C27Rcm9qZT5pIeYA3Qmji1XDMoiC1Fg3nXgoZVwTD2aybEm6b3UYPDWWz2JIBow7
AXXVYiavSvnopKCK2sa1N/YmxQzDYvJAMFWwJjxVX8UlTwikx9MWgl9GqC2CdAkuB0BS6BK8LbdC
Y7aGqYA7xVfPiH8gxDX6Pmly5iiO8yOP3WxN539vTXT2u8rahxWG+yh+xTVeopOClV5zGzZ54CFI
kx54VQ9J5zpy1RcmuPXahgd71KmJMANJv7eFogM7ewapWh0Sl0WYwEl3pwbTVykyi/vaQBZBMliW
Vs+Zb8utIfx0LcaURV5fbsgIfCdKMKUACJ+rM1B0ltBa9JTTJlhuNlX3QrUf9H77GcvxOBjZR0/e
rdQBTU6K9WZa+d0UwGYvyl3VGUA5odfndOJXlps/Dja/lHrv2AUjD1V9eKDMh7/qdv/o5JQwXI1I
0RJ5XBHQuwejWG1ZVRDhCX5rsDZm23OpSQpgygUPUI22MTaSvTbIvWa3fPAVYhaa2eniwyF99Cnp
RAMDtx2zgMN1f8zwwyq+/SgNH/oBn91hcj3KmEAysQ2S77l2JXQdY4pphiUUFOhDPJBYl2xcm1q6
VNP3kIPBif3Ixg8x1kSpz3qzkrafEZUPeuRp4AtEYO6yMcaGWn+t+4Y7Nn0TTHetYThHOMOp/65L
pUTBbdkEjhvdLZnXBgYExTG9NNmrNdA5DBNYja5afU5pxzIlY5VCucvYJWp7rw/9K91FL0P3Uuv2
UXHbHxOXpBPmJ0yzeqOWnKUP9hn3XmS8G7709CT7yDRgWO59MVrDWtPLte32Z1216L76RI511n0t
NgTKJGs3SDzbCi5VJL9KO/HqQr4wyzO3Uetc28G+KBZELCDt7krV0qeubb7MoerzuWqRQAk2T8xY
d43xpZqVFf3cchqOQBaYW/U7P8pJpb2r7PwLzL9bD3zWbSUxQjtrIgID9Bf/SbdPN/qY70Tsb+QM
nY0YfQxvzLWdzhC5GpiZ1IUAfWhs62Zen6h4k4uJpU45XoySoTLKtEdnnJ4imX8ZKHSgQCeasDtn
FpTqvnhOzSeuGlmgw+yX81r6IfXg3om+vZv/X+1sDcviO37kVZ3jlK17v5Ffe7AX+BXItLNa1tpD
v8oKEzY64QB9vzfGiKjllHCbOuPJaFJbL40amNJY3Vtp+1o5NZdb8gTQH3TLWSkNuVDWdCN90auJ
EqCdTbaEQaJLXN1L9z7XrGs1hocaiocVpju0WaR6VeIlmtN5hHr02/xS1S3hEInyNORgCt3+Po6p
VCm2S7MmrONdmsYvqJ0+6CquSfxtFjSS0aKBdHKLWni3HxoAvil9A6mYG5xJ5qrszLtKD7ZxG34U
6azbqUAkDdELtWdyrIkiX9l6o68tFSzN1Te/Utg6kZisbwhC8twu3qtusMt7fV+wSp5xjQyPZnsL
wGQ13COKNl4iE3Mv3H84MU96zMRbMbZTA2NZlntgHVuR1MTd0HUpc3B3A10lbeM7frBKRfsIknIL
PGHFsLsbTHC0DIpnvUBmFOWP843fKDH2UqoePNMK0JgjOAvwirVhf0mT8FQr7jVNhCcb55lG+5c+
KTYxsayssBmuKvVV63HkquOP3ACGAYL4fuQjv9KsgH9O189BgvmJqce56syDrta7/8fdeTS3raxp
+BfhFHJYDjMpKljBkrxBWbKMnHP/+nm65Wv6njm3pmY7GwiRhAig0f29CU8O0nbCR5PqA0bYVBPM
mzmBupPW34GvXzs884y0Bxs3CzzC30u73JTAnrZGpiIdF40W1e+1N2F0P6A2PS2m/9TF1N0pRvwg
FfhxyVzc10wSZZuv4JjfBH1FzHZ1Uuls0f3MmvipJM+QdOovYM7HCfvebAFohV8RlClKLsSTzaMb
DxtAql0S5G+mDg7sWvg9J1tyod4pwxxEv8EL73ur6fdt3r0WPPVaWZ+HOH0x6+l16jU0vbCeyEY5
EMqJP+m4tyqw78hsd03GC6jAK7nAYt5LN7xjjr4bPZmWcVdxTSD3/eBcV80Ur2OocFXxpIOkubw/
G6O4S+dH8KWPcPFhf5k3XZ5B5gaM89JDHkfnRBCB5MI50cprYdm46dYfCZTbNhuvHG14sXioXBcE
asGyMwEzzfQveZe8loV5yluTeh4D3IHGhAfs2dGcs5MkG13a73qkqCb1TewFB2sETNH76dYSGCaY
7akX1o2G58Wi8b7E1rwLYX4b0yPFpYeWdwoWR9F9ZZCiuQiYldzatJ4QhVeLz+NZmHdDzfjpvnQm
UqjXUUEp0h36K7eSo6+23eYnXXi3kBwxGHcgv2CjG6/lzRLCFw2jOyNsdzGBDoTy1cQMk0JK4bzF
3qikaIXBblhAQF9CovnalgzmW3vMDySQPBpYv47WsvYqh5yfCmEH4X65tGf0HggpPTqLBTmBCn9k
vjhLae0hNj8a3vLgubIaA+Vw5bS3YrSvEYPcBRpCizk+EAC7jwtxDkFRO4FUIOu+FUNyXxWPQRyH
K8vznhf/G6nVx9mZ3yutBkkxkPh02T0+w2J+mozmO1ZoY9udp657ie3l1RuMbZEFX2PUxysCO3O7
698XM7nGER/xXLCvCZVbaybdKautjnNvbhI8SjPPI32kB9mAFwOlDe45tbgCMDqrrgmD3YcZfSRa
DFSuXKYJy3xvJvoDzo2JK265a+hmEVr3YGhLtBk94wl06zooTSyevRNjnENi51/tkcceb1w+XVzp
lB9qqzuURsvtJ+Nk7Dv6vB8L20PD3wbQX2fj1m2Kxypv95H1ZRbJcze1D67j7DBcWYEOUC6P11Ud
M64jGFRDItQ72Dcb9k/5vdniftGt4Cpu4uvYoC7cSudp+YWFbTyQv5Bskjg4z9FwT6rciWEHsTTJ
k1ngHzRWXz2MZMS1Y+A0Hs4245B43OeOf6XF4M9yp7longcPr7c4+TCRPKw8FNqEJKEW2nnx2po2
kCUffCgl+JtvsiJ4M7uwoVfr3OtC8CZH2cIADhO4lMowgmUibL5aYtinTrertW7fYVjl2hRFsP7P
QOVrjCxNCsxdhv+SUVSrbOF1ME+H1htvgxATI90+hth1YJV0vWAQDzlxn+JgYr+MA0Xs5XEUCf5n
C+L04dZOXiNZypyqj3Ty36i2Ht0SDBRfMjfy3prgCYjmEIX5R2j71yGk7fXiNkdf777DC70Pi3Q7
DfHRL6ngEDLEF5grrcs3i6CJxDpkTwlvPSzetxI0beOAkOd5dcLgjJ8yG+yt4K0l7Um0jQesuk77
AuoCtAEQqHJtW1QA5sJ8lU1m1M0vBOiVa9Afd611t67fW+sg1ZtTVh0Ck+YR1sS1s8SHnv7ECV2A
4jT+f2VtGroOifI3Kf9/kDb/K//+9r34N7bm5yG/yJq+/Zcf+GBFgW+SGM3Q+MLW9P+ysaqzPMNH
ScYUSuaFranrngOLU7ds1/UC78LW1P8yTdsKAgf+p8MzZ/xf2JrGvysI4Go6rm/J04BqYur/g8ee
GrVpd5atHTDbD3amP6eMNQJSzqbqUEc7o6jLA3mr+irqpN8keVJrMVLq/OM3+wchwz+ehhdAQ+Rs
dMgIf6PT071ol1GMhCLWAI1LbvpX6JHevI7Y8LLfRE3KWLmrtS2yTW8N0yjdxOZs/S9kc4OL8Yee
Qv0agWFYlm1agefajiSj/6Gn8G0j7YLRCg96a9ebkPhhmfJuHrVwbY3ecZoqqq3hnZsEL9C0Neyq
6bcavMBFidCzs0a6dKj/tv/Lr2PbUshxEXrIE/Ms/LwgEUCDtzxdXsY/TmzOOqch9Co8eCPjsEIf
qr2dNrdGFfvnwqOKPM/2vFFS9VaYWBtAxt7MqUkEfdMNwCBgqFvHhSEWDoSg1FVwNhiUnT1vn2FP
fCY+VBwYmN9RZ7DPy+9JXnvYZDqU3+vFX7blRIV+COL5FrOUBerf8hziO3M1h8DVVqJV19GCJZ1b
6R9a47sn+4sT3TcgohRtp/0i4/w0MWnHyCh/BqE/0zYpxkNKj7c7YF5xHRrU413ditdoJPtrveh+
jDNQMC/KNf92ea2n4sHHyGmnLe9hBN+lS6vd3G893IhGRkG+l0NIWcYraA68+6pkHNe9W0DH1Job
L/0RLBmBzFNMPFeOYLXhPWAhIcdMZ3rEEz/d+cPgbrvgCneLdWqiWsx1290xiKZI6eH57U/nKsnS
YxujEx87uKiLb+/w5iMp7ejHaPxTTisrfi6NXhw1eB0rai8fvbwgZYzPYPJcOO6yn/uh2IgIBhVs
IugPhFNOnX0K8FXbJL2/n0aKx+AYHxg+0Nf33C2uuT+9UtxVAbo+C/dfm4rPPDZf0ocyb94mr2hR
F5QtidYYjlZDf4uT30rUycRe+DBHDtVcC399rx3PEfnExDLh+Dpg6qGRW2m15p0I24NXZniTB86D
gQJmbxrpcaSjTbIJ5JWaaCCnmJ58k8K0tsDn1GYEsvXcvCHj2IXenSG8b5EntF3tUE/U4vAZm898
U8MyhvKlf+mhdHpZ/mHYi73qC5wZ2kJ4awT15K1MY7wpvVejRmBc8D4tl+Q21d8iuAbrzCH+ADpD
XIDR6LNO7uf0MRPu4SDpxbE/IC8WHxm6Lzn+oz5QZVjO18NiYEsLt/HOLkpS7VqIGP6Cb17LcBji
6PsSUQBdMElZV8v0M3dNe53hkrbKB81nYOUy0h8wOzbIP9tZMG6gGdbOdRm2+LpM4SZp8MiuDdC1
ILdOFdyhTUw/4wScP5xszaNOrmb1dBpOl0nRx86mSRNKRnKD5jRv1DLEloD6nl8zvmVE51BYwlVY
rRojRGkrtawm/VA+YU2H9/bvXdRcJo9XR1w2qHWXRTXXOrPYp5pzGCRPBJ1XItbTbD/jge5u1bph
EeVJzdmmwIVlyZ/NuITMRH2/PE2JXXVXlx0N7M1XVeu5jHDZrCaEFMQC60mWuWVwu+UnbddU63G0
kt/6ufJzqvZKAuBTMVGtVYvt709Si8IdwAGJ9uXQP85k0fX4EC4QvjqGpXZjpJ9neDk3HztK+sTq
FNTaRZ28+niCVjgxNduo06UJIRQZs2rbzcmKS4OPAZtiShDcnlpkvE0ZhvwmjLR95PQo6wjN7ePI
3xGLedeF+n6adGJOiY5t5xbb03l8TOwO6vLtiA/YV9c1zyVFz3Iqxy9eI77a1oC75XQiq7xYk67K
yKmOiSlchuJgiQ4LQWvWjxoNO1GAkY/uuwUVg2CuuebWSRgTjV56Tx4GBRvrNsz04LA0/Rcz8omw
waGM6JatNwClu11LEUUmPzpRjVO3b9/E5RKey/KboWM/BjNpQywFHAAN29wwqD/60csxfW8PMK4m
zO9b/OMdCWXqxgOqumRfjfWNNofxScT5kQGJeDStag8j8R1DB9klNbdtCU0BISWVu6j5UqLyX81h
N2/q2B4wBCQAiDAIh5o7JYFkgYW+UOj1kPPB+U9pDnSw2TjQtzhykf4JGbZNFn/rJYVJ8ytuNcf4
aHh+X5vhlhJCxQDMgr37I/Mi94ybUI2pWZkitJ+H7dDLlxaRSYNrC4KYiVHpBlzToA7r/a4IFinY
TIgxruanxTV4nSFj2I2ab1Ppvepm/GY9ER0g/oUb02bclAw/2qn4sIV4G/X2iYFFea+NXnMwtQCa
Ka+6CNeP2zKn7GJFnbfWh7S6sn/S3wtWISUXsLhyNcZLjvvW+L2bKSJ7cJnXlpdA8Ca4baW35lWc
IekM9BOelzQApC+NPWjdKMgzF4WxKkhWWTUjuZjhsOnyO18nt8Y0wNHqOv6ZVOOpaIwrp21+GD6U
9CXyt3VzC2PxJQlMCzo9pS6vGU6ktG2hNljP7vC9HBPzyvAd7K/zZj7gbvVgDLiBjzZ2skaCg73h
vplF80H12CTcoWm2GBVgUx+Aclf1leHO17lvizVZXjdCQyEqHCzeTQ20Agko6DIots4dYDaAOR4Q
WOocFsc8Z/lCda466AQ1MvQlrMCMF3gf9DdtN6pR3+wMkxD2YZy30RKTd91n2l1Fb+Y4zh/C4/bK
wkjssMDcRf30Lal0QRxlvqyi+EueFO884scR7Ti8lWLr1Q5RksWGrLensC9TenPto4vf93jv287W
n0nqCbH10VrzezvWB8aXkMhr5DeJH79QXKfO6FODLQVuufVtKiBeNGN1ZUEzL+ZwnQUoZUfNzM9J
G93pMSaDjrgfXet+KTADDC3UUCiErhgN7rQx8tbgt/T8jpkTdWsBt0pLGI270XzfGthAuNJ6XRPW
TxwGuLdwx6hIyCjRSm3HmrC+Qv82N2DPcVC/2yVJypMH5Kpcc5uEt1iWPEwBxuLBiOcUJrHetWvV
t3NKZBuvn5hgm2CLNldbzQCd/cks/Dvfa+46SdmfNVjaS/Y6h9M1wq+vbUbTFDBqxjGu8YmMBWC+
gwDDD734X8K2o9Y0PmKWGnF7kI2C+TIRZlpw74U+rUsc4xQdYcXpObyE26WDAm0eam98JgnUWftE
IKYW6WdjDBScNbu+tKtVYyVnl8gqD2twd0xIoF3Obj9HK+ri5zInBUCMw1Ur7k1BJcU3sauNwvpb
bWWQWWzja4pv+mqyrUdPXPkJAUNJGF/rev64pC4Ihf4diDzTwictdk+Z3UqjcrC86iEKCpDIdDnb
gf+jnIrnqrYIVE4OwdUykMaOeR1pl1GQ33h5Tr4oXkXFTd641jYpF0ZTcota97nZyF36Ui4E/6p+
bHjJYLdkvqi9QtCZbT3MPcWBqLtBCDjsTZ3bBmJQzz9D3kSKm96NKIPlbM42NIJiuSGtY9ubWrGF
IIYUzQ1kZCI0iwQSwgaQPNp4TUCqKr4L5JTL0pP+0zuMVbOcrajxtnFS3rc2oc51511bvelRD6Gn
ByN23nnU25I6p6IueKWFej3DSHxMKHFRpuZMbB2M2e3CglbV4+cb9WwbUICaiLfb1INDrTr5CXu4
vJ2tigmx6Ct7HL9PcQsPMAtyLvxSEx0/h9JSzrrGRTET/K0w/unNvkA/b36YgPZrTZu/abUF24Ew
I8MKz2k/I4vDUadLyHMqS/y2nWzTmGJA7pclW1Iqf2qae5t5FtGrfUTd1LJ46fXWDZxxTATz/PpN
xy+aQ6ojSMrRhK55gqJ8bZNtSDK6/sXJTf2Ig0ZxrpcCtYjWcaxH7qG8iHVRpChiqC/qJsGpS2cs
W78hNL124CC3HixN6CAa+R6DDdGgBxS/ybqpvJnBKsowu+nSuDkYS/OWVNHJsgkXD9IpOwWzuA+H
abkh0AZzIMitUZH9jF3OMQBv70a+BixvDWMaLTmwhQFGR6fReW5K2n081A6G2Wwq+Eu+w1XJ27lm
7IdBvNnqxzHTD7yXllPsl7eEo4YYsbbt2nbKEF1wA7ElIOLAWIhN66rmKgDnKSGq3wA7TzeBOX1g
pWnvCp0bnRJbDv1w5RwwqGcw1NNzsT3Y7zp6cPI7k7cgoqJGEGd29tpqU+Q6dqim+OFX850TvGE+
xW0xAdkyAZmdTlqFryCICLPdYAhjrTZZklHrNYzo4oYKaM0PIufS2K3y1WVZrbTrFoqvmo3Vdgby
v/b/x5WdHWwySxCHMiCs6yWV2O2W5qTmEpwo//Oi2kWRj9Xc5Vh12GVRzV0+yreJOp1zCJvqi9QH
0H47Wu/DAtZheugBSUpy7jL5j+v8UtpU/dNxDQgR/KQMKTgyw8tHeXjjwKb5/flFU3Sf3/T5WZev
SszgX3va8VURginBLOp1D69wefgf2yNbhiOrtZnvjr/OSC2rzxuG4RtwoUl+cttjbyO/M2twTN6q
2XzsjkjLnnKhS15IehtroOgEZxKr65A0U0XGLVheAHqyUDBmiHdMIzDDMgPyxPAz3DRou/HsxMwi
jXBAJS+9FdzVA0TO2C1wt7WrgjwlD+cufMV3DWE519i4tjsthmmkFsfIyK8TDdSI6ve8A1O1z0Zn
fU11x94Li6F0DsWCIO7JqTfkCR6SsjWOvu9bZw/1rtDbBw9daWynB8gr+TmNk/xcx2281i3eYUbs
rtF2jke/1W9TL4CLJwDvzgunt4p0M94tZJ/3okJ/e3piIC7OY6mJs5rzW5NOQhXwppUbgF/EGQzw
1NF5wNI2+bVbJAxxttyFGrcBAxr8pKk5E+G8JoVbXqPJhhOxMCboMh3BkRVucDEwtjpqntZyzdOY
h9G5lxOD2kWXRs4xbRpjFU+2u8lvbE27hvBenKKysa5MEk94sfEb8YEM53m9iGo+05oSYxIVj43p
eLTL7AExZzpn2kSoZRaZOMG5MsCqLhim51QYAHA9s62vhU9yCJ6lBOjY5XuMunoXDvWqC7rm4Mc4
BAvducL49xA2jClFTuR9FaQFJIbkO9APtnVp8tIGbrKP/Eo/oyPWz2pOTaxpweDa0cXazLFKSJ1k
R+1Hs7gEo8hMZOLyoHoJSmzeinyFltO5QrrrXjkWJF3S3TaL4b0HkqhPhBce8FEP9MnSIO8UxhfU
KW3Ykpd1sUdpRYIR43Rf4yi1SqGRndWNpeb8cQLMdkhixyNqoePY4/EwuAenENY5mHqYFWkKx9E2
600EgORArZeb1HZ3qq2zj51dnNPpgwxHzXbaRnoljnj1n+ql6q9gM0udLQGLMw8JvIpCO6u5PELd
lVgI34KiJsbo7PVJd0gGBz6h5WgwQfPmmUDvU+uSR2Y2E8wQKWJwzTw7W16Pn8M+sGHFqrWYvLYb
1wJj1So/PXu/91S7q4nnX6Xu8EihE4bTkvUnayyCjb3wJsYZWT/HBb5ivvwN4fOJs5oYQ4JsyDBq
3q01A0EnRZQz/ZpoSTRCbJTLn7NkgMFtcBnhDpr4qjYM8pAqHaC//bGjmlWfprarRfygUbpnkPX/
tuHyrWrnyyIqXgv6D13ey7rLlwLHFadleLZSH/Yoosjsj1MnXYIhAD4Af5zf5VQup9eoM89HKmch
WMBabZm44QI71feX/S5fezmVv52t2uVvp6F2VvuNffKeD811m4bFPrJzBNrkD2tOnT1kg3f2J+D5
ou37jQ2P4a6i4CyFDS9Vbms3KRj2OqLyg0cf3MgMr7TrgKzJySN5MayQ+Ovzu96CaQpMVVfYKMPi
c3JI7blpnik+Yowq3AO9enSa4jZKnztP3+fULLZmm72b9HO3vhsENFKMdO3KB87l6bQj6rG1DqOa
sWX8zS/3SYUHBE6A/naaZnGyE5MszL7mDsbpwB7wOioXHRe4/CVmXLOnusFw1JoRTmPwc+QkAB07
uoNOkPo7zcBZcomuYXF+K/TFfx7j73Uf7+oWIBWGVAG98KC145cSmHfV4z60xu11WAsfaUVWZq+x
xmtZTIKomIZC0jRY74PdvWdDbh9lpWM7plA6+jm96e3xtQv9u8KBqYRmMYoJJEyNZ8ZpDuSVfCu4
RlvacywvKoOSqk+mcIOymUiW4CF0dHNdoaPWtMIHAJibTUjIIf1+HCZc4uDDjqFTYL8h9yXFR5+O
JY/gPeQ4hwo67KIeI7l9oFfOpgbtnFtWYRCBFI96j2FDLRUDWQFmp79NTfet1x1jR1zshpRYi5yU
F5E60UPRZXs/IACWm+R6mnj9V3Z6N+I8uPPa+RbL7ZtRcpB4lO1TfhCznTEEIxe4d9svetBv2yyp
t8OolQdSOqYrRwjimW7Jsuz2ODWfqsCGawptalNVZkwBeqhv+m9p6PrnCQHhYx8kp57y5bEaUxuR
HCp5il/OLsahfW3UlXuLzoxg+8KG7tOJ3TjWzr2RRjuoSe5qrNzrSZuM61AP92ldWCciNudNHsb+
VZNMHybxYnsmeP4s+QItaRogo0Lj9AIBnF+YGrzaAUkT2dpHOiRkj8XaNmNIvNULvV+nHgRlBLRQ
KRahfUFTezP40wBCXFDlGNxy7Qw1lKQl/WnHfnar21Ww8rmjqLRZFPmmPSZBwy7QxmmHz7ED7XJ6
Y9QHd9sV28x3zGNT+MfMcPv//w47AIf/Gaz9dNjZfM+q/t8QW2nNw4G/INvA/csGZXMJJrAcx3Yl
LivVE1jvGLr9l+7aIKZSe2i6DjjdL8jWdv4KbFtHcwf2gTObZf+GbG3zL5ur4HouaC16HY76Pxjs
SLjv39FAPeAzTF03DJcaP08c6PCfaGCgd2Ufho12lWpUduqY2KESGsJ6MJFHzF2GPy6jUg0iC6Rg
hmNLeEIF/iIK7S5fQg/NMAEJqXSxHV1vZ46C6vJhybZLbkOTiqa7aNiA9AqGDvUpbEm+w/V7tVgA
KBqZfbsqjraxkaIICpxlBR64qqvivnNhO4luHyHahrtf3sRzuW8a/86QBAT6Jc7Rag1eZQPWmkbw
qrfeQxBUT0jEbiZ7fodRB4vOholSLJixQzwjmjfISoAWY5BJHde8QKy1bmb3VZ+8WamI1gK2EJGa
jd7dZ0jsqCgmWP4PlJx6p0Jlkm9zsnPOBqRhygQbv5gouWrlzzjP8beer8gaKutxK7rhbgDchiXZ
UUr0qXVUP7GPJ+c9B6PpbftpmGwoxtlXzUO/UVr8z06I+fbU4R1DQTYbkF0GkfkuDEIg+olKTGPe
N3l28l3ngVB3Cso14pyUhD6/1b71zvhI/u73fjOOPakJS0oVlHG4adH9zSoBrtY+GTqPtD7Bf6UG
5wwkLhIlsx4i91rzPPwe5696Ol5TyhlW2lRcOwX/bsavQB4dcYfleIelQLUmzQDCJ1bxmX500d1g
mXnwBV5MmFCfab+pzE1Eh2pm8h1W5wisl6Cs8DMolncZGRDAtw90dHYun7HLBkzXhyRpNxM6X9Oq
SWIaSeFKNe0mzPDcSJz5rS2yM9AiAZ45lqWBIIvuvnbf9ZmGts6nU8+PsNTVfL/MmAwtI0WjNz9L
rrSaUHDSwh5Bp+5irrUZJtV+Ssajo2fZyp8b72jYGayrLN22Br7fFAifBmsis443T1ab9RVVRAqP
dreN8+FgCLqbI31bqiLdruNirsYu41bm/VrkRFC6lpLC0bGtmnRntOvaxhAhZvBJr+LGGgnusDzY
QPFYvhR+/ZIh7l+V+lfKHM8ExuSUvIiUw1jha1aW78t4jQP8tVkQIp0hrWtsYYIhevhmzLu6rx6q
yb0XtNVVbCdEDE6nlsDlzi0GyoTQChyUYCUBEVGyMZCiCq+a101Fph8YlWO1A30g0OoquwIyAifo
rYyC3b8mnUtCXVXyLxZ+FMALyjDmy6flBR1ox6t3G/r9B6q+eZX5hJmKHC+ipSme6ppLhDsQQTbR
2hD2ayM59n0MMF3iHLCp6SeVo/Ul70cbtZhGhx11UjO26aZcxk0AokqMLlo/vdSRpeMRNHmh+Jy7
rNMYRaJeynO/PKnJYBMgpeY6OScb4+1s+y+/NiJS5u7BfJna7WVeE7WzKYYWZqba9sfHFTJovdb7
DYSW4TRPvXHgxvxcylp+pq2RIHe2TCKDTXwVuTqF561Kpw/WNny0kz8k754OE7ge9KY9dOAI5oLa
pijjtZeEwYFiMIRK1JYgtEFF3KuQWK2cm6z6blkyZEi/V6n19I1vkjnxdpf9oYv+OnLhXbIRpPCt
tMqtUJ8n9am2xB40nBwQ6kU5egzW6XKidlGTktDiY4RQVR50OVLtlXjE10HJhKKu28bnkZ+f1KvP
UzuNSXofBWO781vubmesHroBOVZWJvbjVGhXy7Kvpyz9DrPaQ1pGc+NbrzDTQ4H8LWgSf98QM3Jn
SP7d1M8My5H2D02fXk1j9TgtSBAGMzYPrlHeuCKsTujwqcbgsEOoybqE2YaFhPiO7c89RlhIVVBi
ID3YWQXU4blJb/CBQwq/jI8FhJJtSfdsFUIowLkj90+thy22GVVPnXQ08iz9rNU1rlJp7W3zBOw3
7q8GAbUeZjfhzUjBxQucSBi22quwfIYLGvm085z2N1XWHTOTLPNadN/xuvcOWgmLsliqN3u26JyD
ihxi7BqfEuLpC9fLDpiKuNta8+F1+NFrswwfZTx0964eEqxFToGFwNXT+uFRlENyElV5N2CJTQpz
X6GgyLbFEt8XaQx5hSSYbR27EF88/WXs4YVmUeOTRsELtzOGTfxjqOf2xoy/tNxdu6kI0IEuTXcy
ABU2SznQzyehZsNYhMe4nlZjhPGWPePl7WJ5ZcvnLHV4sOIWj7aDWvaJRrfG4DhP5J0clEOEmuBf
djuOKKzpTRBxleiwKPq+Y+Dvk+AE694hTbjreCI9bzSOeXpyZ1AGxnoWZZghcbEdCQAnzbk6qUlY
c2+mgbwZL8uEXpn7elhInGd0sjZBAk9qArQBhEQ18V/F1rnDBU7TyuOltnup4qp1l0WCzb5qJS4N
usdnWNKpayl5u6+Wctom9BUORu6FsPgNc6222nVFmJZpgUv3RNKtXaNbkQufHPMhb05q4hiWj+GJ
XPYdX1p/Oc+uO/pbvK4JS6VXYNojvndN1J/gWfeEk1hcmN+LxJGRZRB5BDOqWuisDd3pcxbubHtS
y9pkj9s0A6uLBCQiFwZ1yu/JHcnPkIfAxmuCLZbDJPzPsjT0FH8VpOBj6rqKQjaOsbzETl24+8YN
duoqx6kg/NysD4w2ytPlKg+STtHJiZpTG/Il+0D1jecAEo5TBRH2c6JuhMuimhO43617uCmf1x35
AuY2cpLI20DdC3Xh0XsJWzfaFW7zpK69bQik2GqWeg6zkda9oDF2ttic1Ec9eeskhYWxFx4wUUml
Rv2O8icTctLjjbdlSAeI/Hud+r2jtDP2pAUfLqXsS735n9YJ97Wp0v7o9xPqvL/V57HmcQGP8X5U
MMFlcrkH1Tp153kM4nUerP2o6dQiIiJpspI8ZV82d2pCMZvroo1ZTkmClSAuNe1T8zF1fXX6vHaf
z6heAfKq2aTsadoyvBl/XzhPUVf+6RriokMP3htwA+CijeqZ/XxyP+edtH73UrNjfMjVuVwidcX+
ts4rg3Hd5CWiBfkIq6fXTerq5Kprp5bVFlJbwm2DltUAyfn18LadrJXK5S4F4VwlOC4c6fatEjhp
PIbykVGPUox72efcZR2xqXuvMxEWR8T04CZIP5rhsNfN+86Y8NCAmXNS2z53kOuqqC8Yaw+Evui0
h5jOdSfv99zf1mltE200+u4r2/eFfDf21CTyBEJdLNqrIBF7UzUcIyMdNVdiK7xFVv5NXUJDWf/J
K6gWC5Krfl3ROindQ5fCAZWPoHokqy6O9W0UGbSUTubDVR2jQwsnGP6lZC2Jm2Bq0s9H0nI9CwI/
KQPqkXQ76PQU0uOtejhdRUtSB2Eg8gVXs3anLnTZuFS91dOqJqHPO3/VNiE374D8OZAPZODYdBjV
lf5jufNddKs5ydhYD0higbrCclLLq66rlcXYa9jPpDsKx7+usBPITohcVHNqotpttS6sQAzLhtCg
381lHgogONVyfs7y+a9lEOF+lwEdBvIlU8i71l0yvD189S/M1iz/MbXNjFqYcHKP2aB/dFCzahP9
sF/HqsUIdHyBNqG9wYCI47ewz6hfyn9phG54UnOXyT+tKzXcDFeXfaJC/jT/9BEzY5VtIeKf6mNy
dVwY6VeOY4E3XA77p2P/ti6LBW6eHSyCRJ6r2qrn3ndvcijgy1UVHAC3q2qsC/ofpDPyOirBdE92
xNOkJhBPm9NlHfQ7HjZT13Zwhrz9POVXhUYwg0VSsyyWcli0gORD3eFj1MH/9DFqwx/HwIraOql1
BsQhoae1no1YZhXL7/78uM99x3oGifX5NQxrzPZqu5q48os/t47CXukFN4pmQ9BEmcANVUOlhyEY
N9Oxc+tlO5KM0B5GA3jA1bzulMQ+3YKy3Av5jBpyAoWWo2srpdXpKyM7iYdKIrwaWPqpkXORgn2j
sHhpdWg8oXwisLELd349oYuLZANnYtFQJGF5XrSw/aT/KY7hhXf4SRpUywiiDZoLBLiJfNQ/J6rZ
VrM1UYP880v/BT/kfjdZw48CFHrLefPcyIkn2w+1aKs3Qlo++R6JETi6VBtbtjyY4ZG2TW9V/S9q
lfqH1IR0THc/Fvm+D5y5PnQSo45lLyGRr0Y/QIwWSDg2kn0LjReDdBxiFt+RbD3M5UKFO6Hti2Uv
BUPN7qTmur6IT0T6CtmAOrn+6kzYKw6NQ0MsJ2qOgLqNnXTDoZdN7yx3VXOtC6nHCMVhkA13Ipv2
bDK5BQ3ZYqvlyc4pKmHcYPeOXoEtcdN4sjtVmI5NKxm+9CMF8jUMad6Isn35nNMdTNoxtCwskMlU
/p9+07UnNYc3Hh4jYrhOFXZsSp0YD5D8x9XEHUAqytABGpCdCsQy/N+67FDAlTLw1os1cq2GsNik
+AyepljbxVQA9wSNRDqlVh49Ym3vGqead+rGCYwCoiqEG9omORtCxZGCynMTROSOOk5x0qlnLWs1
q9ilJbKifYlPjyX74JN8l6s5rhHvhctKTP21zdA2OA3If+IyKfzU24vOQ6f0r/WOvIP6CJV/D8mU
IoXT7maNsGX5FaPsUqi5yySSd2pvdM94uPvg4nxQrt5datadC354m8xqqx2dQ28zGLsKx2g4xIhR
Hcl/UJNG3WoO9KYU11E907jAaoNWoQz3e+KU5KVRd5sfFJKIIJexpWI2xrCQi2t9N0eT0MIIWxx1
86lJQo1QXxdl9JNiX7M1KXPy0VhsCmwyjk1dzqcgmubTf1N3ZjtyI1uW/ZX6ARZIM44vDbST9Nlj
nqQXIqSQOM8zv74XXfdWKqMKStRjA4lAxiAPOoOkHTtn77VVVU/Z7P/X53hox31a2V5A/M0xSboR
ONIKOdZqiBmUnnw1jmMOzii+F0U9HDH9Dccw4MP10//2taRBtzi2bj6eB1GUtzUkq5s+aPRNK3zq
GhpFQ7wBGxpsl3yM8RIojxD8k2OsBtY2Eqbp2k5Z7KwC/EW15PV2xr3pN6q93Gn5w6wW1l53Ki+r
6seqXRiDTuUTUXrBvo3hr3TS/CK0OTqvMOmmXNS7vtfKcxbuq4AcMHhcl35W5WnS4IYkFjfECoPQ
5s6PCYPPbPASdHNfbBhezB6qgkg16yEBMUAXppObQbWOY0qjckqGYN8Ey30azPG+bq3uVI3kfkni
xEbSHJVyRNIaAsddTAUtFtuPuU3qvWlBB1BG5mzO1OJ+axGzIUTzYSYXO/1q9qjN/gCYak8QLs7H
2jBu0P+fk7hXaAXPr6N0pDta4+wWZH5vNIVBvcDocujEeEtnqz41CTSl6//1af2jlfmwNeq2Osvo
WuTmaP+VKfJC+pzuUq1EkR75GLRSjRm8ZbgKcQ1gavT4JstyGp/sxrd54kITBwUgdcKDMeoywW9u
lsHCq9eOT7KP7e0sstzVLAdNWqGOuzCDhYYN0I1Es7ZBQmSJ+OLcxpq2Mxqks7AL1R2qfvAwECUu
QGMQJLZ9kUVTbC28wpuI3oye4Ge3q3ujUp4yR66OFBgMHY3UXOJmjhGIIqPyabXu+gzbMYbGFj1w
lHsSBaYeDB+lBqMdHZSN6cWrA/l0zUEJSDfZ68b8PKEV8ckX7TbTilmrosX2mRR/LXWG/X2xRvfS
WZ/xTZgtTdxi+AAKom2qBXEeEpNlQusvzf5StDrGfDmKbSNVOsFZ8lCbWrMDdkqk18qbLgw0cK3O
YjkWmbeohfDyua23NiuFm2K2RYssNplj+ANNcHeqofEZChIZBVSXhdB8U6qz3KZ5uZxDZlgbk9J/
K+d8PFSLmN0c9eYyAmPKiGrERksJe16U5IeqkbTcU/aBiStWtygiECsvL5IQNFpN/GLMJcomm7Xo
BkzTTC1rweqVpe11PcOM2K5/dMZab0qspCkbzA2AD69PWxZ7EbKad8zlxJTvYtl1+xB+QwDs25PM
pL2ANFlZt46Ho3d0i5Z0NTU/OYqZnmvkFmpW5Yc0rb9VGPzdUsOtcx1J/a8Mkk84k8v87ykWfw/C
+D/e4/99+o+fZfMfl8ft0x9/8v+jjAzGWfYf7Zbnso/b+P3v8Rj/+lf/dlza/8nwTjiOLm2ygQ2T
F/zX+M5hekdaEv852jqGW6Mz/u24lP+pChvaj2mbwnLEb45LwQs61G6OJYSDHfR/6bhUxd+nd8TR
rf5CXSNwQ9MtQzAo/H16F8/N2Jfk2R4KY2ixTbfOzm7mpxpkKVay2DXZ0PhFBHZ9ZgYPmWXcisyu
3Hrw1KheLlEqtrNF+I3DJWlrBtVGfcFNZtw3Qf6sJSutfNS8UrcVH0U+EBO4v7ugQrvHHu+QazQl
9G5X92V/NEXzBUAuiDUCAtwYXiAlCeOI5tW+baM63VlNi42YtL+qfMvMeNkWtBDdoofmPyiOOxk9
vpjAOi/O2G8nHgs29CgvrUHrQ3Lb2QWzbKfhIOr8vWa4tzf15qmp2w4zE++1VGm/D7pdbYCPYDFj
M1k3tqcVSv+jswb10CP7z6I4xMUCVxtY7jbJGX0xoXmvcl6gQcnKcyffzqu3Y57qCedCgwORzrw9
3qIt36taiaDFkYoPY3afmNNHa3+JtKYCoaOElEHk9xE+znOqnMD6xIkJRgN2eYgYGeEBZCJtjaAl
1YTelU3JawY+gNKWfp3+dU6Nf3Sh/vcLRNfxmRlcJVxzch0y/36BJLPdDJhrqkMlnSe1w21+/ZDZ
Lb0Rs60Q2bMwLll/qxJpTvOIrnaMMfd6Mn+bj/8PxtxPUS5cq7ruSBZJHMw2eHBG4b8fimAiPoVp
Wh1GpQHKDwgGcrve7EsFaorInxWn+AGPYP/n36qtt8Bvdtf111qSMbqNy8TBIv3pDCA5IRM1MrND
S54kADJwbs/sNkI3AknTdaLZzQr7sQQCwqZaS2iorcUuGDuqcduEDbe8/PmIxCef9PWIdAf7hckN
a6vq6hz+zYCbqKId86LF6MQ2eANbXSeeoxObGcvpBI9yo/Ro2009M30zSU+slwsBLOmRbmyPmsoU
bjg6P4apArQBWWvnlNnu+lJmkPqTFMJtg+TxzwctP9mZrwdNVJCJb9kGRPs5pCzkDoiLPOGgnWbZ
xu2Mpx8Xbzco1qZJTA3jFeAGOdZfMG/SAgy5D+NAhcaIIMhvxEdtMkqSTodURynvTQJ6orh+zgLp
1xMp5WXkkakAlrlOvnUlo2DmRSmps3UL6XT+BkDppjbWEyHiD1g/VBUG8FJUvw/Crjt0LM7TP7zj
9cL4dOGQPsQ7ZfLj6Jil//5nmlL0+HmqxmjWiRNVMp3eWExPaHyOGHmfpQMNo9CxlgmidjV9UVFr
apg9F+Kpq5FY1Ir5aDMMSFNNPDFqs/q8pBdPYtyIyXmChxZjD2SDkA6+WfEQcKq+8ooseHcqVApG
X6dH9ArqlkjN97qcln2j0G0u1cKvUV7Eoe7rVOJ/fttXwcff37ahMi60dOh0fLQ+3S+EYVtz3svk
0DXOE9GhjHLEctsE2TelD/pd/bOAd1cI6vapxW0TlkRDNL61zjidtgmJQDp1bUgUiWboN38+NrmK
UT4fG5mxePoN29Z18SkNqqkxxnaNmRzqeU+iqYVwt3wr7YYloTWfKoU+6IKo6bociEE1Nmalb4oQ
0pgkrccdhxWIym3eC7Bf0Td9QajSheY9l2Xr9QMeq7IzkHktzU8Dfc6mEE+LM7MJPdm2cYc9EKEe
4cB+meD1srP8rk0G3WPG7lZalR/jJP4a64F5+fPb/h8eYYZqmZqG4seEJaB+WuXTMBljBHiESZgB
qVJZcofyzHFRdJAivMT3KKg9vYBI28mTA/fdW0hAW7exD0muQzyOcZ79wyF9WldW1oOqO5Q+lDKw
fsj5+tszTCepRxsiJz5EAXueTF1uVbzKuyYvDkVm6Yeos1OG5upJODbQNau5iS2YUi3tr384kvU2
/O2auB6JoQkuB5DlOrjLvx9JkrOLBuYUE9QYuIb+0UaTcsgzVG5xMo6u4DmUzlF4XETkhhU8+TKq
IFRU03EeMxPlg/Wc2SLwo34BuC4MvzTFPxyj/CSy+nWM0rQdk5WPp8l6Nn974vdm1jZmOfEoaY0b
BzzqsVHwITrliyLs9iuNkiVkY2DFdbCvom/WgMvCGIV6Y8T5DQXlR5q0pBFVHymK0sdJM10VW9Ww
5uMIJQvZZwjCB1C6+/aSD6dEKM99DzSxnEV7ySaqPRuJBTL5fzz7n5aF9Z1pYAR0VgY0bOrnO3KY
tZQE3S4mWQPfbY2uN6qH+RQD5fK6FnqThGVTCFz1nYZIBNJa4gfs2mgKlQpil/E4FnukBso/3DPG
p2pjPTBhEWlqSltSi9ufLtABX1+5BFZ8GMl4sboZbnBSJqz185Ohjok7JSmBwOnyYAcS6hohley4
YwG8bkuuQE4RCmW6sQoDlHSgHBhVYEeV1kEXs0a4WLtdCs2Fw53BHaNRYw0mhKXYhuqrmHvEQf0T
bmtt0y+J8l7m1cGQpJ5kc/cxpXoFD1nr3UDvz6MuNoAw8vu+LnFtlPAVQGwpbo1blQnM2Jwju/sI
yN84pX1/U4hUuy0G/o4dZHhoBe+0jwhCOHKqicOOIGPR0u6d0NkpAHi9rjQX0KdMOgIO5P7Pt571
PzwEDC5mx7HYITmq+elxTLkajIulKHud8mM/DjGrd85wdeGNZ71h3tF+uQ8cEy5WMECjqvFk0NWC
mKUpm1Ij/wnOFxzddDIOFsg1I8qTO6hiZD6V1aEpix+l1OutqYevQea0WMNGZqoOFEfwM/pmdEZi
ITqdNLg0cLZExdxWQ6N/qYInC5MqO6dzaSAxbBbnLaGV76GhifFiB8Fhxhd2XLCrluCANxm5GdRO
6/NhOo1Qaat+/DnS1/KM0UBSoFu6Z6Kk3Iw1dA7u5feonW9p9GLat9kvSKxyIVly+y6VNfqACAxa
0KxRL91es0moqkxl8MbM+YqsV9zTkMFeH8AwbsrtopTEESzT0a4Mx/3zH+jzWs5NAPRnpeCwQbVh
/Hz6AyEg60qS1+ODEnc9dOOWzDKCkKqpdzazNkO06vxypJVMN4JCZiqezAxxnGWX9xHKBT+zxCVV
ysyVKfEWRdt2/j8c4aci63qErOPUG8Lm4+dNQawILiKljX/VwvU4POYBgNWSXiMWHs44txmjrXk7
BgzFs4b6J6zLr3NMmYzJE1RhFe71BbMUsp7wn84f2/tPa4utWhYiXNswHNhLn87fbLdGq08JV1nD
YDmOVccN+/FrlljpltwZHMnTOJ8UqKx0pWPpGsk+XxJUSddFL2Je/OfTJX/t6P++3NlSqpbqGGyl
OLRPVSnkTUWghg/2k6TBZEiwc/lE2aXZhwKP1xvf2nb4cM9hHEe7vPrhZKJ6l+UXLRlJgJCy+d6T
mgeVLV/1INFJL39QzvSnwBrJIkXMto1ieRfkONHHqLa3Bo9FwlK4KwZtke6QvYQ9E4QBg+aQTuFd
Y8VsqbirD/wpL2iDPzDRJxczKZkvdctdIEru83AIjhZnchuBnnAXwEg7s4m/NUkUnSejhr9bNnBg
E6pgwzGPMrHueiqMYwQadj803tzq9ncYa2JAds98R6fBua+L8NRnvFTilNCIdSiHCUALx1xWWSSL
f44BBQ9gHh8rgiFdSajGDjHiT/7cxBckg0SWZ39IBGWYlBreFK3ezmasXUTLsMcRAlDOhp5PQpln
YcZ7EvYXTnZEm3Z8CFT6+MSTLGQcpCkG/l6wyNna2aw6ZoVkbb0EVrYl7Z5kjaLx4h0JTJ4tqubE
gvpVscblXk7Ghgzw0Dew0jE3iAzEAXQuwpnwLg26p0WP+xRjYcHEkFPPAqI5LoP+JS90MkOD2Euh
N4NGNS/LZAP3tJmWoKuz906PJbbs4Qg4cKx3UI7Mt0XsUh1BYDTMhy4XP0m2EQ99lrxbywzPAXLG
DkMuxhoUjT3drZ0JQMV74yF4k2uKc4GtcGjHLrjJkPRuumJY3GQa+Uvaw1Y4idjLIIeTEUHbrWDv
+lNHYgDo/+iOKSlmMB1PhoCJyu5GkFDBXY22TTkselJ5EoS0F5XWS4hSGUVvcdOOk7KNTZlgNQHX
oRrmFxyGmZug7DnOsdN7RDF9j/Ss2jINSLHnMbXRSLPe5MnUPLFtBnTQp8AyoD8yKyjtbTBwLUd4
Ug5mM36M1tDvQsWkO25UDRU0kEQG5UTjaBfdIBUjttqTnNJ878zjs77UqJXXe9pcem+otY4kAqSw
g6BfnFXmieQ52kJja3pNa+2E3sCXyqILLnoo3QlWNbNQPE3rUjeEx7bRq3zao7O9F3LoyICdqFP7
CcZSCRM8mWKDaIU8PEIzvFv69VeYFt7QUr1XgXBEA9vGTvi/iu6mCLaJA8yQuQEJF6DvIY4TyWpF
4lDSY2bCpfmhgiupagxqRKsHp4KVfYfECii6nr0G9Mb9FvInImQnvssIb9gsLcuXtF/KoSaLT1NI
1E0zjVmmOlwcbdZeZMANGYlnoYTTi2iBCuktwXmCgslTIojk0xCKbYnxBpJGcO4VuLOVbW4zyUww
nR6HYjYv1EDwpYM9XsgF96V+S3c8vKj590EdzQ3DLcObQH2TYsFBx61ziwbPdqNVPtta8N7JhafX
KRcgXxEAVifSK57Ku1pG4Y2Yv5swoWdsp5d0WMBnJ6BxGr2ON0pSGIReIiOuei3ckVz0pOdiH5VJ
ch4mEPGqwlJO0tG+ayGUF6Z6RqxxCcyxYxofqffK1Hva+sZLGKk7bbAbYjv76cWuutQPkuU51cSZ
+lHZR3nR3NqCg0vDOHiNuuVFWUDFW4qj4VNlEBWRTNSL2NgxSpUvFRwVzI+MUQfJLpfVMI5SBjFI
PSsiCs+mJA3EilP9tRAheVMyKU6zCKVbKq36pQ6YxCSpedc6i75j6855sulP4L/axzC3fU1jFKFN
9vdyXJkfoU7SWoKPmqbPQ8Pk+9EE4AWCPIHbYiRfq4zcZSq1jlLyZmb8RKHB1r9e3nRCfPBKD16W
abQmgh9kDifsA5wPUdbYog3ZH2SrDLfxskLec+d+SFuTqw9mAdtsdjhrtKsDy6yYCV2Mir1hRU85
WJdbtSwxCMYStGQnq106Xqzglj9lRvJZ881yJoMGpVahs+Q5NCiDvKFN8rZqpXKja5nFx9ElJ3o+
iwXz+PreiLgHy0YqnkT3wLO+JcU2aVvSh6fejfsd8RbvUL1fMFcUlzSpBLFGVr2tdAQIabKp6Izf
XF91aq3EVWOQq+k0Nr5qy2ira18Zl/GsGg2ywTJ1J+YGC1ehYkNuxUFKvFndCjATIEcqQVKlzgWt
Drh5bW0stlV0WpKkua9nu9zYrTwuWqDtun4Av2sS+BGSJ5A7jbmdtYSZamk+kHCu3Ua0wy0iJ1ym
FNlxJJQIFy5UBs0hSzEM0dwr6ugrY0b5baI6zszshG7H7Q2arkGpQwEtyOgdy+Y5I3wgSOXwlvXv
XU7zhh2L3DR2Cl+i6DcJxNV9nKvuCG3OpQdFpgKP3E2TJQyxQS+XjXEuSLI8jxGAkzhmDhgAo3TL
NGJVYxGs81I+Rj8pI7WT4sw+0rrmkCDJHoscYiCZW1iX9npNFgxX7CGLxNsClP4ckYzqptFRtbra
B626bKXDGr1q4NlG9h3BLOmpskHzsntwCOfMlVaDpc5yq6omtrYEwxFbUAuuzYBqF73/ScUlZ8aN
grVOMB2dK7nXWrB4Y2ppGEzs53RyPgBdkXKvA6RiSun1SYUjiugGAkfmE877ZqeQ2qymUc8u3DDZ
x/RuCV7nNtMLSICrBmD42XZqAvteech0ko7bnBnKDGzCy8BaYC1Jj01L6Hc+LURxJstBz5xyZzHD
2TBNibZ2jsFeU8fq4CQNQ/kRAvnrlJvMOcEmKQhoIQ0Yj+k68OA5fuAuwIbtUBkaTfBckbGlERxr
WftW8rMi1LUzwbUo5B7jnjYjt1zLortG6Ib5OtZZdnKsdmbavatxeZxYiac5v1Xof2/Y+dF2QjZI
cMh2hqlOF3qFlJgvIVkYft0GBj2z4B44zDHNDRTXHSEewYSAd55CaMDVjbRArDfUTlsARNAGjUdK
ak/E5nju4cIy7meGPiy4Ifvs2+wHRf+twgnsDjRj5lZ+CS3itqYg29t6+tTQGtmoALERYzpQyzTt
QAJvyAi5LiiJC+JjZ9xrCuNXT6SnRq1iDyvELo0XiFEL3t9mJpFjSvvAZyqAA1mosWsBL5iY+A4q
vJnXcaggwNDdwLTC0hyH4mlc3kTf5Uhg+tjTJUh2LdWlO1mkVoz1/FFhAaZ9a35oevWCJS5i4Nbi
tFXALdiUE0HfbZEp+rAEvsQRFEkILn6G9DeJSTGjw1pBfCiRDExn1ZkUCA/KG+mY/Lnnd/b2Gjsf
exe1bLezCb4vnK4oTTOvLwRQIdk+R2zgKCuAxVC2D6SMe2FUfdNMebJMYliwYg00YKLLUNCyI14v
kfjk2zrK/SZxjoVDYkXJ4I5MROygCjJk31kqC8VGuLGsHD+2VXPa+9Rwpzy4GwMQGkOXQAjOiIBa
oCAldP6Jo4huZbibrE0wN+lmYuPUR9Y5W5tBEHje4766wKXO3C4tz42SfRfFfHJC2BU4aosZCaqm
FlQKfXqDn7hjucbIFQXfMEE9mFb+WIGRM4fquaPfAMGCJkftsEnXi5sGE9WmyFXUIzz4HNoymyDj
dkEo+z0Fqb0a9palJ42rjDf0EjUPgxxbE8U5mGmoeV/bMi/ucxt7Do8Cz0xLHn1rN1CFibZrquix
ash6mwOjuTAC5JaoJwXMXPOV4ogle4AZZEbOs0n+rGZoxe4vmfxVfmsXiLvi1QN0/fSTfv76tatc
OwY+xrK2qr3iMRj8zjbeP0t5nV9q7v9Sd881FD2eQqfry/zS/IJ6c7bOpJ5/ffqXVP/60mNqhwsq
NtRDGkYskDVgiGrUCZ9eWXSVILpjFR3/62XnVng04nE/rl+8vtj1/379y18/9NurhI54LJYEq+cV
DXk9DNWICVEKk5DQ1n87Cz4d328v+elnPp24z6fm1+usLxtCtnRamlG470OD7bregSLBvjfcMhXe
k931XozW9O5g76NW7XeTQqYMVLblqDSkns0Dnf1FLUGd8kTbJq2euaE2jHfSpsBP8vEtj/ptlMbv
Q1pciCuOD21loEXrtqSqkF3SRS/Ymkwu9d721Q6QWoyA0Nem4TWMCudi5ZmHjz44tF1UsLTpJqEe
db4p0gqbHckp6pI2lFZKfmiAI7bYWs9rIpdpVWfTJpxA4sAx7dSH3zJs2YBEvh2hzzGF+hPYYfiA
cKcZDfbAKUlKBeAakEz6tLUPCzlY8KSW9ybO7tMp8sNxcEm1ndC/rKHkjkqWAU9TxHqXzICmn2kl
4Zejekoaed/M6xwiKFvXns4dQMkqBj5WDsBX65l8Ft3u+p1pNbtIN58CrpWLChHNMpLSb/Uh2tnK
HQl8RFjgCSwkHv+xshiQy31oEKAU+g07Njcs9cCtcacy7eKktQFZoxMCNlfP7jL1MabV7TWL9d0m
zc/tpAO+F4WOOR4g6XJ/i4+Mmo1gBlajaNxqRlX7uApCRm4dWcSNdC2hxLup6JsLjQnqniHwyly5
IYjbuVVsjPDjhb7Gu6oNhIT3XghabJO37IOiEauy1T3DyrTPkZNv44azJ535S6U5dwbTpF2TkPbU
5cp2GLveo1RsfPh/MT1awisk0alW6Fj7KZjvdEI6eEvhKQJJOJjNzVgY2aEIRuZY8lUMCvL6gUKk
ttKSo6WdLpP23LCjvrXLcRtCIlaD+AwJytiQVVtsptKuQQnoE4nmJOgtc8K/dQ7kSWbbuAImKGf1
ORX5jChMifdLXm6jVSnJ/KY/gk1EGxjvAm20dwWAxQUC0MHuaXlETDIh2nhWkZiwAFkDkV8OGxuA
NnZM6kVTMVfHr9YCVisDz1jCeF9p8Uc6FQWUL/kBthRa7jxqe60z7ZtIpq42cMToTBbwkTFm2r66
4621l5xpQsFc+UZJVBoa1o8WrpOnBCPXcgzYMjGMfg9K2M9GvyCkyguUnjNT1wctnk4YLwqPIO/k
0Zo+dLVVD/wjImenPMXyWfpzaX4dhno8Nda3ZHlsliXb14tNA1+2l9l2qyFuyP+Duwmw9h1VL6kN
8XgL6+cpDfUPpkh6YyHus+ZDaihHstI5yDwL9oNlKy6GXGTloc1ANzCkWyyEQrPYvU19waUvSQ/o
CljAYVffykT0a+dow6Q5PQdaiTKeiYBqYPiKG/Jt5ro5Cb1Evbx8s1cef4GijMw4tGeENqP0fxVt
SyDEmm3DmO6pbdP7dTww9+PEqm3GgIbbJ2RrZ8P4pkqs/HR57poFXUuUk75tyYIw5plMClWdEIKG
w22TtbObCdSPtlqRQVsbX4se3aKth7CcoTFtyG13XDGSG4kP/U0jbKaztGnXy+VDTaYNJfOjqMZd
/LMPQrhrk3kcegcUt6X95AIcoQNn1BBk8GkYBQPq/F3Q6Tl2FWveOlL0m26Z94EUXIBIURDpu4Tc
O1u2yaT5zfjXC9SWfvaNGmMiGukEPOYIplBx4w6p3Tp8DkXzQCYMWQX9/JIZMt+m8YujYkAUiOhb
NUgI5tEupTXthkUche7QRdXxhs/xkxKDFmamuMIOA+JlFFClzQfsDGK/bIpQg0ZLQYi1q+TS8vt8
eEpoW8g6+Zkr9r3dqVxogT65CxL4+KHN63qb1S33yJzd5ynkMHgMPsMCaWkfnZQwrLrujBj5Ff4d
iWIhaoB+zJ/QWIIQyRPbU0Z64E7Qmf60YN+0FJjU5UI9g+uj0WkmaJ1vavwagGblHYq18KKoN0St
vlRVy3RCju8BsgmABFrqzj30QXsJX5JU/yHqOdi2a+tpWUxSmSk72kxYDxI8jQUeYRpr36gteW65
A6JG+QY4FiyZ9Qaglg1LI8rL0EEiMIwXS4NJXX8FoUyatQhwfefzIWwVkuriemdr6nFJ8UdQhtdu
YDE7i4Km3ymF/RKFU3yCb/7FpNCrO1VsBZphNCy0y8bJfFqWca+tuZ4onle2OaoXJXERzOpu5IBy
73PmpGWCqDyBoJl1GRv64J04d3WTym7Y91l5gUb1FZJDsnUIid7M1o6m6NugdfEpdQTsWX62hxO/
lGwS8We7bZXU1N/0hVFD5z78MECJokA3rclqT8iIWbDfsONZ3Y59W2wH69gFJGEsQYQ2tNvWdkU7
L07n8xhAsNDGkqTyuiMSi55GrWdPbb9VTIVYYp6ebFUhtGRDgx1WaKcmWrd4bSuOXdk9gdpZbQbp
5PawIH1pDuou1qn4WaqOKomRmySe2Q82hNkmheUpKgpYowt/4nM+IFSxdpQiPJZHJttL27CJ6PTe
VekmbtYO1agH+dYpWTjVaD5NSb4vw+FQFRjgp3zDg5NQL9MrUoR4Rho/BzQy3UJMtivi6U7o81NR
DDSFwTpvS5VuHo/vceWW1cQWQbc4Ki0eKKhT+8aEzWPkurFJAbMP602qOkHm8xvnIMl3zFuRxsM3
1m2Cb5Io58QSLtZrCjUNUTk+Ql7Dzw06IDQrGsYwm4Ix3bkOfxRxpntLYyFdFlXs0xN6SPrC3vVa
NXvW9LiUsvigL55hN8Sjq1VHbKTxa5iGr70OtCdJWoojrT4pE2P0Aq4kNEy3bjJibx3iUTqeOniI
CB4WH0aJB2KMUok1GA5HLcUNuIzID4iVcCfoq6EWb238/Lm+Z7dDo66tvubtNPmirG5ix0huass8
NAmwMox54xbPdnEwgRfbyb6rhuTosXEzPRC81skRyQWuEhxudX6Ygh3qOcVvm2ZHmtrAdiZikfgq
2CNsch8MJ6dHg3FXKoyEOpKCGtkTU17pL7UzPsxl+1JHjLPryHzFDy62ynLb69gkiQ68qBEliZ53
FyR8JzWUd0rbcAZGC1t+dGty+0MUN28SYwDRadSw/tZ+Z9u+Br058WSzPH0iNoYnieqRhGpwjWiE
ik+Lb7SI1iwAIkctPONFe2JOkKz8XgIL9ORh0e66Jl8lmyie6s4Buw4UGwI6HLvK2i9Kc0YfqPvD
NFByOctaitc30GMjECXjA+k29D5L+pFM3jXlduocCFLYcYo46Y+0bmlKF7EZ+klFN+XXF2FD8dYQ
BwmrZLCUQWPPFaViia3kcyiYUfUhAX1tmwgmMtDq4CgS46uX+NIcNvN7M7L8cnFUMtr5gK92Qn5H
6bQ6SK4fzGApvcgibtkgDelorR/IkMS8pcp9WwAzKfv+DaUf+ZqFJY5jplAsdpXmdWMbn0bzuYsj
5gRKtnxBnUuYb2/ttZSIwWpqUKDJ8vyXKfkvxibLFTxtGkJk/uJigr2+MhCOVxf4X+DQ4GpZ1saw
25UaFoPVoXO1I4/Xd/jX57InVRjINxPX3JL9yeihDg5Y1Oj84BK68hiKmP3DRo4dVtbODl9JOw98
WkJzUhFiu1p+ChlhSf/r18d039ocBAaBCRhulJZwSadYmm2/KKBh4Ne3Xxg0N8do/f71h6YJxduE
YXizyIAHdNcq5BKlY74xC8M1cWuSoKbiidYaxugF0U2NTjeiGWbCKLDUkiZSuEWd6F4RczEW6gAV
+er9u7p0r27/FOsxptqrwfqXM3dx6LxUQXxwAmve0Q4CdMPcM78yPBaVQeH0bbFlxQxsNUjVV+te
l/NOGHbfT+v+8/ohYanwJtpWG6wgNYMrbIx5AnchNW4SE0pzV3Vw5Vv6lhgKMcatH1KlRTLDuLzb
N3jw824WR1J3h82o2OJLCmDuYMfpHi23cbTS8L02a8WXBddv1+W/oIhXMiL9bE/rsXb3Y225cxbY
dDS67nj95vX/svXTxq6YpBA6jBqboWdEGgc5WfTWrGF6abOKUQ4p79rawRERmTr9c2mSvKYu3RfW
uC88Ab8X4wYBFCKagdxapv3IBVJrowzqz7Dky8sw3mf2KQ3UF+K5mWYGA11e9WVhX7tBsnpHAs+r
JrQXY4hbtwsG18kJsyKKd16miNZ5f6Am/lGG1M1fQ6N/q3PGoZjUYCcVxa2ljPcoMF+gY5IKoDxP
JhWINbyrA3ClRas7j3g3S9ffEV/eT43JZrNSiYyZkYrZBdTHlGfSSMtcCJmfIFcT9CK5f/WWUV9O
ychTCSutNZ8x3LKpW7/014eWfhRDB1K3irnbXL+eWXW9w3J5vH7v04/GpMUzLFtf8vptte8sv5n0
108/Nzir6f/6xevPLa1hb9Vav5RpzlSIAK99OMsMQJ36szbGCzwtWu1O/BYwxCNzEVdMNSvPFhXA
xsqd7jg0qmcrpzwJ7FPTK8hOM/UyBbnpMhe8V1Z/CugCRBZi09YS7HvIHwSnGk784IF8HcY4hrIN
U4c9rMrTTfKt1ma0McQ1Y+Ouwiu0Qef9sx/K7rYi5aGYRt8om4vGw+NsWkd9JMDFTiNvJkLzAcwn
AbgzxQ0pwSsKJDlNbT7dGP+PvfNojlRZ8/5XmZg9EySexSymvK+SabXUG6LV0sF7Evfp3x/oxFUf
3TP3xrufRRNFAlXqKsh8zN8EPFbVVLvzk4w+RtG8lsA8tzmQz1JLdxQSNLwEykfSfpuYrtyaJv7e
ZqNuNDDKK6Ql0RKX4kFEZb9DcIqg22MtdogxBpbrrW5d9MrdYSxc3/ox2Za12hwCDysIEysABISq
beT0u4CUhVARxHUAyHxLJZJcvxF/2HbPM2oMKOHTSYr06BnWMiUa3CBs1vyh+64Kpz3YefxThEmz
gdn3q06cs23Vd02Z3KzGf0MlWz2q8DZ9/1SwlH/rYm2rxjUyuQ4kN5Xgd6i3jem0yCwG39LKwRoq
p1EnMOfNa+ep1HQfJyKK+3VuX3g60JYJwBsIH6l+3dk4TfAa1d0zkBn+i/ne0DVyiSB4NNz+BtWt
kPT7x6Qfl0ict5umKzZtXnb0XEa5BfL1rryRZ3WnyLEecQXt1oBQcYqW+iOMk+ZgGtDblCYJltjS
/VHknbetxzNqHMDWKv1AHzNF/duusVcy4/HBIFlJTeQzRfpdt4xfdoZCm0ldcElfbVhPWOiGbmxv
8/foXjhhqYpwKWkiydYrtmGFE2e0IsolOdeDdadoO1nLU9aP+QaRWaYIo10aanhTdPHD1oNb57e3
CDAAuusSrf7AXXmej9GhW1K6jlco/a9xIiDTXJexdRwK6zrqNK9ikCQatqMUkPpHX9AEzqrgDS8Q
jeqCcsyQiRgdee7T/sWICVcDvbvFuX1XWdQqGiwEu/Z7kLTPWRCcbbPfRdTszQh3kmhIf0DfW+gj
Hge6wmNhdPkpz7Kf/PqTTLGPgW7wi1hrXJpZsNeG+MREj8C19QZ//ySt7r0XxrukJc8E/bNPALTV
ZkfvRN7GDL8m0SBjDT0AYd/hNa2dP5DyISA2Ic1UKk+nuOn1GxiY11ZYP7THRtYQG6eJcizzX4Nq
8e0H7z3iafSTzG7pIygapPpLPE6lAI2eRd0+Da7WkxOhNVQ7CD0n+H+Xur0A4P7CfRmuo8ljgID7
MvjqU+NYwSoCJ0wdXt2U0/uAF6kI6nFlGPr4qDvVg3BgPdR0EymdpEvTq9UFWJ0JBmgT66lLF6og
vVv4AomGILWt06TnD49rrI1Vo3uMyqbYZmNGq788BrJ5aRI1o/X/PXRi1F5YVlMB7dNuPfdY4TES
Y9bUKOY16PVyKzKNMij2xT0YcpF17qoT/UVvLapguFdiFLttq/Jk9TQ2SK6vga+xql+LiTZkoEpD
kdfyzVMzULuypzlLM2vcFQIkXYyFRU+K0prxq1OB4SCVvhocEaw0fzLrUuWjU0f3Xd1h9EE/HuY9
NvR0QBRKvzB5mK24ASNBAMt/DH1YZ8dTOuGE91FX30ld+em5zj3fMEo6PWt7exsQXRvSYq0M1koG
3kHBtUvGCAH45i7XqHx1SKSn3RMFJt1W8aditXfpENiIIObDQ9uM34uuIBwTCSow6alKaIAo/Dyt
Cf5RUMAS4S+AIXGi3+kxFBW7cV/xmasxiJT43XY4sIQqiBqzXSLRVW8zPQflWgMl+YmXB+Ww1vsx
dmq7FvwdqKnDmb+ZSH/FWKu0Jf1Kqb9SmjiOOH4sDa/41TT9d4O6TlTUFlnGeyGBoVWWR+/KNrdK
Uz8FofWNrgVFNEkFOUy6d5xgWTOFc6eGPgTPF9SA+iVZ1gXB6nMkxl9O6D71Pq1QOoUA4tZeY44E
DdmTUrHaoov+C3kRSoEFspcQgjat44lNTWF/Obikp0b9TDPJWHaRU+ygKkDzaltwbZpK9NAPe01r
37yG/CWW462y1AaPklRFBFKlWJ79oVIWZXFt7/zK46EETTBEJRpeweNY/0J2m9gsxi1Ea5qjaPGp
pnNP/Sh9SCsBcawE1IbIj4TKQAictj8H3w7PoVt9h3iK+1utusgeJ+OCXvIr0lMt0mkwyMM0T/cB
c4mh0IgAmJCuFJhuq1Hh+4w8/NcGQQl01PRTPlJnRQqlXLWBenEnGL1aeAffMS9ObxkP5fCALgdI
vRx4hQCNZ3pNRJ/CWvO/BPczlZekbf3yCGqO5VjzFXdwRaTXbUfplzudRGxtx2GwSHTYs14BfD2f
FKlVREppP+PzLLpd4gJ7CrFfBl+kFSiTcf5YAa3KJH4yYYNLXu8U5dIU7qPnJMVDE8WUUAy8mgk3
w7UrJQXoBh3IzBzuSvp5CF03NkZOpbaBW4JADsIMJ5HCpveFdsb+7NVvoZp78Cj2PT2xzrXLk5w2
Th42617w88Ldsw7axDsZ+uSYo322VYsxO4YYkqzieKosgZY8VIl0UcQbHockFTvqZ1crAj03b5zJ
eEdLV2lpultkRodDWOtggijr+1ZnElqziApDYi8T19THWEou80YMIPcUF6S5Md4cGvcWFrETKxHQ
50I07gm1Y7AiVg+zMEqDXQvqVytz1O9YDJeFh/uKkffDspe1+kCs2j7Y+yJQMUA0sQBKVFM7WjLX
Jvb4SGjbVY+N6NMNrAiixCjStk7ELec3JkoR+Tdf5vZt3rF8MWzE1MPPFTx8DBN9JI3Ha2VoILrj
GuXuYAxYVy2imULF0MVFsnNjaZlxQgnzvTaacKtrlXVKRphVogp3Fh26pVXW41INAP/Ynn5x7R7Y
nPSUtYXM3iWhErw07A632k5rtppGutdEo7XoWqzJBlehuZ42vBtMcIwE6PIPKjWXxr30mCHqxfDA
u6y0qNkNLOrXOCoF4ikiB4bX9kurs3jPrReGAqo5S1ytxYAZNQV3mXiS4DMkKUOAZscg1Z3X6nvF
hWIUEE4kkYiOsm9ZsKxd5Jb3zYhlVRwi2jzxLCHR0cQYlfMsXe4ExO6WBHkHPAZx1oLH3W68ndJH
IzdpOQAYXTclK1NYc7GuopvKV7YtLArxSkFdsa4bZ9W1oC8AD0CiNA4eUgmU42piRfvgJ8YNGeu9
oPBHBKXUsJeeHJXcYyb0ygKRdRWDqG4k8+t0CT+PBXRtONFaGP6wh35w9hFKPQdRn2zHproWo3Ea
6zTb9Hb1ErfKm2t0BljSdIG0I/CWHLGuOuWLAK9D6urFR6TAXBrTXorkKjPMKF+NYUA8IXtATSCm
59l7i7z2nVVADIfPOnwtSC2hrazNCtd23GkQ8m2NP2Kvq3YN1TwgTj3mm95x+jearL6Rjadc6Zbf
A0BitDWDCskix9MeiyEcrk6nkH0y/+uoUPZD8KIk+X1e400lfA8gSwzCCz0RFteAmie0/zBkqjZy
Q1sBgFoqQ4a8SSOR13b81ySqAdTqeNuFQz5igvEryUx3T7JPAdVCG3WshmJrYMgO+RFKsWKZ5zjD
CceuoGT7LkWwKj5QeK3BakXNVGsWzKAqPTLrOyyZ6Nb43XPpEX4EUu4yn4Rt7KKTG9Xpuk2N49DL
iTLt9hCOu4Ulmnznx7pPNNMEO70ns47QCacr4W+0svMOupXwVKpJc68LbRcZb17sBsTgIK57WqtH
Lwpu0myVvUdPuvFFuaSnD08pEMc66lGBd3wAWEmbrlNqhNM9rq6lTml41tgYGrEpMxaMoXf2gSyq
vQr5KjKRzLXa8S4RyS0oU2uXubVPzCHCU4aUxSLu7Svr4Te1L154hNR9oID1dMbK3dtI4APuVK6a
lj9pdKG2lmxesyjqDtIM70EVT2yT/jRExtmSoUMWTHxRZx0+YvimWDiCDfQ8eoviLDZvk6tuu7Qi
OiTj+KNsK0lZ0TzVKvQBoyCj0vB6wd7F9qBSRggE9iG1vOJmViMSFBLyj41ADGY2ezkCpfHvUHg2
4I+bR6dQMEClGVyP5vcERIRutg4MkxZCd2a8YjikbLLYoYZOR2Id9lgAu83rTI2fv7E0a9p1HF6x
XawRyFiF47fC3KkqVbvCsY81X+0qq/J6lRuEiIkofLR9FBOEOexPECLUgSlSOEZ0ql3zrpUDEdNE
J57JfmrXmEeLG3zpmb1c2Lh8T0Yg/aUw7uezqqYCoenCaUWmALB3RgzSBjUIqKB0+dExrTQbgAia
s7U7y91CwyAqiJwLuk/5yi0N9Iiz6Gxj3YRYNcCR2BFLF3DcOXdrnWuRF2jKzUzNVH3l1R/SR3J9
emZjsKP3cowFoscdbJo8fg0QTNoJi2JwjUxTbIavmQGIFUhL8MG1F62x6TA1Z2oAwuTxBBQh6Cpr
bLJtsGZ2CJbpJCUAARySJjA9xTDhLPzQiw6aN7DRdT7ggOjR4ESumO6g/ZJQjFuSYT5GBm+Z6EWL
3Iy3T3S+cXBRCEvFYlHDgJUWmNkweTTKno+OoRpPPmtG0d6kTsSV1FyOaLqOXhC+Iq4n8Q3lTDsm
oZ2n1NgskbIxvBdUcx79ZmCmo4cEfI1sVw7JqnOVPzB7dpdpmaXLyYzRjyFQV1BDwFlh3qdQu9Le
mE8nClt8ExjkLrQuQ/7G4TPiEvvqAChEh+1MGLWn0NR/2oL5KFarSx4QUasFNF2NeR5z0SVwRp4F
84pmKD+SZt6X3CQDf5VTK499Aqe8iIaXRpKLWQVdHyXkx0YMeR0gKz6V1gK1rlfTN0MzEr0ph+Cu
7pVwiajdkgLn1gZciKuGs5IieJ3XkxGp7cTP9gM+Dpr5KyhIHQqXS+byXYVw6nRqTyzZZ+1zMPLb
iVxRYGpm0KEBoaBCHF+06GoIPdtaRZ8eIzcSuwoCQS2bfpMGJLmORjjvJJ3yzQqa/tAJY1eq6mWs
rfpclbI55/TcU3qmezvO8CUkBraSrrwlOpNmOBgv0u+MW0sYqfZaBeEvWSu61t7iZurwjCt6bdkK
O5Bol0nrpfar5DhvlFb+CALFR+0L97wkD0+KL1VvSWWuXQmSkGM22t+DTgE+aw7aeejx+0MAWSfb
6e9ptrfbUVPvC7OxNswl5lGX3hEwCvFQX68KUvxd6ZQ/3ATVWZSF7/AmRYZjUNadxSI53VTqJOsQ
SONZsWkmRs30/VFeO5gDzDTDO4wGRVD+l6fe3dPscbdTzj/0jb0A4KTuG2eHW7a7pchvLcAi0Lgr
1VXSqdV+wASWehOwWyFbfSk01BEkvx6BQbtwCRO6KVPT0MFZ1zRgmpzWHw+iv8/V8Bl5WUIfGzYD
8eOdGRcXu/ehlI2rCnZPndqgTauQe6lTLjmRDBAHgiacmB5QecuA4bzDsHOQVQeALcjWFzbYIf62
YljmVbkuO+upKRwcqlPCJR90T1aXTxWR8bLsmYPmiYjySo64gu6i2c9y7GF5wcP+OmZTNiptcv8w
vOKmx/vSl6B3T3CLB2ofktwioJvadP2prKHEnF5TFcmSzhvKnYpKBJEieBHNANERDsR7yJ5jRdx+
FwqEa4+wzEAXhlCflnFTLJukOsB6AW3bsqjO35NlPSsd2DRDwJnXYAzNf3Ax9uPCJ9pSO//bSCC4
InRlrUcDRSBTGNJE3wTcAgBTxPswBP2KZ3Kl5AZsLAlYAvl9gtaeQiasOioKPKuhakJPzCJqBkxY
mmCqiYH7NE2LDy4i9oBE6Zna+zymjRcWAbrYwetE/m/q5DXNuJsA0gL2FshmDxPt3GkffNE8DdxW
cJRQUvnzFlQrmt4RnG8c3B7FqkX7E+o18yOC7ll5wXGB9dHZ45f5DIu+XmVoRy9RhSAs4SQ8BrdD
apL6ehUy6rH6rkJgp1rmrNSKKd+7pOPAnGx1Z0rXw9JGDgaHgAYTYkAm4ANQvqLsvXSguiCWRh5/
UXwIgrYAMDfNV229Qc8W1LbD/FwPJHwxpxsVIR8EEUqVWvTq1gO284Tl0Ej0RUoWD0wCaSYLuXcF
4xh7qlMytY8br5hULuL0VtjyHDLJLJT0tRGyhEbM/6ZQ0/WYGfT6x13q1RjNUD7HqIzf8WNOlDgU
irjbuF30ivJesCx1yDKJWIVaqx+TCACF2bnLpOdpd4YrOUlwKelCLVLqtt/bNihhi+T+JrH94XsK
51DtnKmcId9DCjq7sjfVG2ZY733/4Lu59oNCBYjnbBxPoWFFO1PH0s6HrL5SKFDleJce8jLfh6Ym
z3rf7tOW5M8VhnZuiXHSZARnnQ/e1rVcnhMPhZQM+CbYfm7nAsmDRYlvHbokySpEJJz+bvZqZkhq
tgnP43SHVEL+atzhm6ZlZzQFLt2kLO9VbQQk0turFSrIcU2SIwVtPerM3XT3mGrJJEWUqE4zQe/G
LLNMKnqi6DxSPHGG7/wY5XCwE3jOlhF/n+ZDnhNQB3h3BOFrYHuPeVziF208N0PwliTWDi8OZrUI
ZUeqGktAMy0/qf1QEl7rHRVCPZwq+5MZpzE9RGXPB9U5hb3RnKiQaXH1C5SrQfws4oKwA94t/nsD
xTeVGdlNqhDHk928YHvktqp2hDSHt4VvJquIhoeMju1Rq5zXQsVqx3BhB2r7QITQs5ril1cjli+4
uVRpPvZIIa6MdAmfOXNT7CJKpugBMsuYsfg6Lbe2QSOFxS96tSBTL/zR3U3PrhbhTZTy5/SK89g3
THeVGiHNpzQXqRIryimc6HVvY5SwlZ386hU8DGoGW7qm1G36xiUHh4e2KudVLSztyBqupaM8yNZQ
aMdDfyOKKEb3ok3c4GFkIdBt6JuNyySH6KbR25cy5vafhajmx8WPXExZsrMCdpraIr+vDwlByiha
mgXTkgc4HsLGkzUN8zwgClfpK4glzA7wa1cpwh+5cJfDYFzQj+RbMGycfX3V+yM0xmw7jatIDS4I
XZ1V0gIVAjJUeSW/pEHHdMCNFWvr+bOmc2smOOSRFrlfoJkzpTuFjQWWpvMkyfAMI2qq0rPoBFmN
ZYiO94dGOSRT6JZYTLaF5KZw4DQlVsWPl7KG4faHnbV+qGIH+tikkxWF2S6xqSh6/gSws/hvjy4m
W0N6NB30qYIpt0+V8Rzn5i+zIFPxsMfEaRK8Q1C420RRrTWRz1PremulIrnj7sf8AsrATM11Ghyw
M22qFCKs68X+oqxJxdOEEMF23JWN+BHNHQgZSC8+lJoZLoC3Wazi1VSuCAC4kQpMyyY3B/5eWBpA
0VDWYwn7LIa1kZU/cn45BObdbzXEGhEqd2GNgFKI4ToZiCRlRHkLmUt1K8qQ/2hdPxidfGqmLCup
7GPT6gMMCpZpB43eKOhuEdzuVTKGr53GQ18hmyrdkYwtJqwtYXFAQKp2PhB/MJYjkJIRIdr5fuxm
faS8Nfhr/5jnbrh0FBoECPY+37VNNhA38pP1uv7glEV0sQfjPUlfkTHrn2mDqoN9gkUHED8B0wuT
ea/H4XAoRRXDfsbB1bSjYgmsIb5G1B6WSYTBGr820kWpSw88dx5o5yyzLtBWvMUGojDwINh3gicI
wcZk3bn9t1gOAXYmMSCcoabFrzbhkuJhh0cFC1AnvLMyMmNp9vDo6GCiePhha2BF7pTuiJ1CfRP8
jcfIBsg2mNXeCLtyUw3XmorXCG7JibwnNxPVvoCWAw7H2rY+rMERG5gOzQgRYoeBnky1aXTJGusT
AEFuwJApyMZNXzY3ZI8gtQxxci90kDc50zdEmhZQnyajc00Gj41MusoUNbv1ZIv3IwBOCZ7kQ9Ln
/xQKm7ChwFu8//d//nyj3UyJrqnojuAMlk2H9m///Z/gcREU+N8txv4n+VnHfzEX+7jiT3FCobn/
haYb3D2WadX4zVtM2LiEGapAmwOdW401+R/ahLb4Lx3PMYzVsRHTTXQh/mEtZnIIOQ+O6qQFKrKC
/z/WYro9iSN8KhVMfw94jUkyTDj8Rx39izCPY7dDmkrVeB/r5o+qH/zTlNpdWpmgKgij8CfqeGAQ
m+itzKS2sEiL7yBlUq60bRD3Vb7sg66/84N2XEuZ9mvXNPOHqmrpfoUUqqey/7zxZWMuZZKa28Af
ige/LIyzNJ2bbQue1KZ1qeCSUh8+Tlac4SCNntV89BMkBqGP62GLPSPGxjVQ0c+NXbT52QmaoIc7
hUBh3ZVQqf/mnHmsbW3lhC/6vDNfmmneU2WncmP4SrdCAlE8J7a4mGUl30XcHwch5Qu6jNmq7QHX
JX6cHGJVB+CFoM6DobYjUZVG7jFm4LpUUBSp5pVno/EK+Jvet8+heXzefI4htrJGfNullMFF9Avq
UyfvFJ00GJkWhE6yaVPHfn+cd7nTUI+p0n8ad7QYd568wBF+PnvefOznPeqlLBC8Ueh0+yrp5A7N
CsbMj6swP9xnEIGpf6L9SDmrvvM72pQAb6jZJEZ6JH0mPQniNj3Gg2/980svTNOjUSjJnujQjtdV
5nRn/A778/xq7MhbWITr6DgdnQ80Ze5vcWMCLBOBGqMyWL6EowdJoG39A+Rb57mgnUDz58X1Crhq
uVjaruxxmSPG6ga7eBEidJcQZuqjE0mA6sC97a4oX3rNQq8IBvZmPq0L1TuWG/3ejqzut8tLf1qh
dD/Ykh6YNvOoCA+OU07ZArse7O2L5Sn0Dj2r3VqZqmgAX68Wfjs8IEXLHVEqK2g4ztUWuXs1p41r
QfyXwjh+jsNSRVdD8+/moXkjx9G9QippV2Ha/fkeUIGw/PEJ6essmhiXbJBHa0+oRVHm6Lm/vhyY
T/kcq0OI/SD5coQdIqqTVBO2oi6/z3tyNJpqMb/8uh8oCYeosdpH9JSxyJI0hT7PzKp08uBEQuH4
OcjsCVbahwHHRHo/b6hfbytbsS9pJpt7SZB0rLLwriQAeWtFfRnUIP2pFyGyQ4Xrf6MCTEE1t7Wr
hqLxlkJoSqG7KxDY8vutiajd0VcLhXZTgzr32tNg/QS1ipE07AKYYEN4+9jQvDhl+Mv+NjQdVJzS
XJqx764/D4Tknrc3re+DP6+dTkwj+J9RlsB41Sj3EdmAUaZlORfk542h8TtLKwDhOhXp503ojRT8
Ff2cyr65r4xEnlRH+bjICyN/b0MiXAy5hnuvHLMTRhXzThiNIYWdafzjZYBqymlwC2ftV/qfR7rp
cASYEoR34PXrQRfoXNVqcHEgAkNjMc4R6K0zEvvBpZnGTdJplenWwAR8iI3tx3kSqPvH8bRW3/RU
HIY2aOjJG+o9ichwDxR9ev2x6bRi69cD9LAyFh9j1Nyp2XsVhDaG6Bhmp8aOnz8vaoKKlvtf3xRC
2HQ2GPUranw6P2OQ3Rzs2keVxNUb2fsYimW9iTpYNPMuoobZzR209PPcz3G4ZvUGBDD5C8/0IR1h
n44IK567SHOXQW+mvxzEuQHjvqqNVdLiTuOzA5by3Jl/rgr//gQzQj4Mjfbf4oHbx2L6H7S0b3mY
NfUUMXxdZKFwIm5qIVFkUUHQvi6yeQ0uo6Fs+I5wIM4KfOOnXq+geptua+FOAzd96oQqmoBkhJcE
eofhmG+L6VuUDuzVXjOvvuSHEq2Z79WJCVRNB+exgDrPwu4zaPBdaJ4FCVhqkNrsaci8JqMJ6VWt
tsXo/4w17lAyrv6uGLLNvDdvOmCelkwfP3YKFFiDMbxByFMezQZiouq68jQfLFIfiWyU1bGt4r3U
MqPWM0kcRE52Jd1RDvpISlMkKjbmSXnzEQt7o776HMdSgEcN9U0WxjYiCc4pDVprWXSRegsjAwZE
oodYobXIuqRjsbY8NfsmMopVQd3H2wGxtlWE+u2Bqjq4nrY17iG2Gfe2Q1bBrIVcWB9Nu21CDQqm
8rQ3n+bUCXT+go8eatu4/zhtL0UYg1vQ+VmdGj8iGv9btwntb6atXq3Kb189n+4Cd9d4G8m3jui1
gahP+/zVu3QQadYirfHzSwrCnya2/o2KJkrTXyIzdD1dJKMN00HR2kFV8q9yhHg59WmOVicKOKog
T67i+9YX453ur+NIg7lRtvBKxqa8WZO82eCR2OpRnz5SNG9OdibhVPtRf9RL0H8KGi1H5hPlSCzq
LrxUEasyb73j54H51Tw2nzfvfhn7vPbLgb87+XOMCBPwaU9/AW+XdREa5rkwYmUvTMfbTn6at1RB
1TMwFON5sOUDEvXGHxWE9qLW/V+S3lCVLXzdRLgCSodpI77RVSpdu3k/IESA7TaNfrycR63GrLda
EJ4+Tp8unMdR4scPE2+SUxdRYSsBBO0Lj2qRG+lAUmPdfXZAxQ4i995DJduKtiz2qWvhG+B2YBo0
Oa67CJXAuoXRlAAlB4U7veyT8hoVVnyYz5uHBs/KYdNELHOxnbI0mK99Gbsn0r30ccwhpNR5C7Qp
UuM72knxnVo0KmNTQmrk8Z3eKvGdYwQpmggQsuax+TxDKZVd6oCbmHfnTeeUykFGw/PnkNG36dke
9T21MtT4qk7b8SkRvctY/wbCbpn2lnWcN4ZedqhhiQoLUEKHzwPzq3msDmX194dlFdOo1kDJfrmu
oZ+FNHet/6RJUJ0s139HFUGA75Bw0RJ02nQ/fBSj3z0EQ75OI1O5L+i5nQoXaJ1ATeHVso2d5zva
d3tM8fdu/WTf+YH6wOLyaz4BMsN7YZr1g2uG5d4YDHVTKLryvZLO1ig68ep6lEB1ze2uVuwUJ1af
cTUfSLZ+Fm/9UcMA3dDRQUFv+hzDOTgPlkZBF9nifVdr/oXQOHgoveYW5oF6Lg0reKD1BTnCBuAy
H5w3rVLdkHxRz/Pe5xmlHnL5dNU/3mM+A4Mg7+M9mshHKFFLNUjUJVRbB1+6w8dLLEidg4IfFKjM
z5f9bezABQPzxRjClMqT16JwRhqHSkbgKE+qTpvNcFgN5qNW1aMrSlkwiDPlHkro1pzOarOx3P7r
tU77q9qkYassdCaasw4u1a5FXvvXWcsL4j5U4iR7jzW3vSEmgFxG5NWvBfzTNp6UGeKLCNMKBQ+/
PUWNrX1zZG4cmkg5BQls8WWIJOcKxFm+mVc3ByDjoR6C5BC2NBM28HdQJLMBAVKH6v6N0uEskP1b
Osyfr+sUC13LFA6T7j9pCSYYVo1W770pXXQu3SxHXwV+G7Yrz/hjyH3WAYKxdN14jlQy1omeDHLK
DB9LsHujVxjPKD2GO4QPnfW868n8LdHr6qY72PdgkfHwcTWUoo0BKR9LEN4bKfu7Wj0boTxk3Y+w
H+uDnxb1EW+vAfX36eXHfoPY2fyKhnWRbsxiqI8NWmT0zrOWmloetdfApdhnBlDmJGxC9Ev3WMa3
FUJfsYNKHXiSeYMIYIcM0LQPShJx2wKhnTalaTOvfoYHeQHFmWdYOjVqq3m/d/OieuAZeptPqHi6
qdQpzj3EbHvv5VW8qXu3fklMZ2mEbvyzrgNUv3qmOKgw2jd4WKhk14W+Vlvr911jsPxFpCsPqW34
oD8nXajp1bwJCtJNB7PzzZcDSKCkh39991qT3uyXn5+cV8cqwtFty52P/yYBLHR/UN0+st7a2qks
hH3pPsD2B0iuXrETH+5RDWBju8YqQIx2Y06784FEoTWqUX2f9/wauYjABz1rwYVHoHmP3TZOUneR
Ent3cRXA35PpUwuGA0ZM590Nooi3pu8KpBvzSbwq6zDBseD4z1fMJ46+/50J2zzOV8zjwAund50H
EAlz5ned9+Yr5ndNsXBbfr5LMIkqRGYJhGb64HBiRfk1/OPSPODDFhvLj5fT/vxq3nROYB46i/h/
Mb+U9DzVSjd3Etfpzb/+FcRsiPHXn4HClyFc3aCeMVki/HUS0XCSBPVhIg5RwHAMvTK+plVy7zph
crALP77Om0nW+BqB0FrmhVNs5rH53PlV1dj6uhMYXX450Jdds2+D4fnL+NBX8aXoHr4Mx9Ona350
avIhOH6+/3xarUQ6jG1d+fj0eexjM8FvgT0oH5/+eaBWsnGnId+1+BybX2W1H5998pvP8c8PU0SB
s4ZQjvPBeTw0mvQQOPBf08n1aoScchjhTUPgmPe/vpxP8CzBCV9f/nZZQGddwKn+8mbTfqMUgAQK
xV3JqrfPlgpVZn5lp0sNTuDZjORD2PsPul85pzKvy4XTSXgfQUPrXcsD5zQfsShDnubdgfoUTY8Q
bHkEqd1Vgu5brYnvVLH9eypQIAhzW0WCb1RfUKar0aGIxWn0neyxSLTjPE4yHW26BpQ3+BLxoln3
g9ZWzxZVqn0hKmU1n/U37yqycvx3wq9/9Yxg8TNhz5nCBCSn2qwjX5RoFeErdp7Y+i9fV45WlScO
mitxu4uxh1p87LthENzqkmYcjtT57mPQgYl+7kcE+pshdhZBADNmBK29Ggbi9PmSJhbeZBdmAOTo
omtppMgCsjqgDmZF13ls3liJi9AZaHDYKxwwp40N9GOLhZk3dP8mtdWsvwq7T+u9KxDeciaXDErY
c+r724wZ5Vgydq2WvlHm4Z62PJARUmrOOe7oa2DPdpz38kgLUA7V0mRNjblZzoO/HekiZFaS8jwP
NYMaIt6hOTSAga7Se+T95k0/+u7Hq7qIU/CFHqRV/A7Ujplai+U2FH1zEWPn3KGMSsRn20sXt9u7
eShDW/lgmCBVjMxx7rRpU4yT30uk0MCddufz4ga9PtWyJBhRxjpkX1IiEPSFM/OYiQ5c4fTqczOP
WQHqQCxKKA5MR23MEauPl3933W+HzbgbdopL+k5r6+v7/68f9/npJQ4PR9gkf3eq2zT2AW48IFxA
n6ccqcvT/CoM66cWWZTtl/F+Ou1zTK+I+d3cmIIxKuef1385rzN8+P6dhQ7oX98gz8uJuzQN1n4m
Vw5/7fK3wfkdLYqCaIval0CaxtGLOzzm6TFgEXdEHQcQJJwtg6oqG6ePQwQq9ND8OO/zCuqNdx5i
p9vPoc/L5vcMUIf2HqhnqyeHvwX10KZ7ajTzRZ+K/YB7QWxlxk+rjdolZRP0eajV3no/WVcW4C5n
cMZVMlTkVLK0T0GN3qsCquLFpTQ1FzqghhWQmdXkAQZrDGAL7HoWBYiKl95VwzwT0GjxpNS1fy2S
5gXkSvmElEhxksjxT0CW8kmGgb1P40pD4er/EXZey40j27b9IkTAm1eRIil6Ur5eEOUa3nt8/RmZ
rF3srr3v7YgOBNIAqpZIIHOtucYUczMgvDV8+sdEjA71k+Lss6gQJM4OxNUYo/9S7XldWkr0PKAs
YQOXOj9U75PSSFj2lUYSRokg6IPOecKMoCPSbog1TDdfSxMILZgCZSP7LOQI5ylybxfILtIb3SoP
K8BKZIav8k5+YFy8sggPcgbYCP4HCeo9Bn41LGwPvkc/1UG9vD3jRwuhveMT95q0iuAF7wZ5kKP3
d8F9IOFtaulE4u9dg7zJ/RVy/0n3Pjkb4fav2/sbcINi0RLMMyuX1qN+Qq5kbm0xMmkWWRyyvPeu
+4KHmsL/Wv/Ieffl0B+3u1/LryD99dNMbQj/ZXlk/NcWC148NXX8h8MKmcU/4OIGasTai5Pmu1kH
T7odlXukO/qqq+KfY+3N6kp6Kd5OA++9xXFly5NS/R4oyGx4ir9poaE++qPl7RrPaQ4s6c1lVhdo
6ZMq3DmdZsMHtnto1fhR2YBUolB1P3K8sWEnmRBunND7gFDytfQb+5wWQXoJvOCTsP6/mBeIHOg/
F+QWVHzPJNFtaioQxD+CYJqXuPqoq9QNgu+BBjtSbp74D3MS2mfZUlUXAhGRiwX+AEgSMru4BBqv
UzmaDXa9RZ8OetFzzBUyXCRB/uzvxqlC3izOSmM49epMIEq0yHjalMGIU3mw4Ira86Ruh8DySUrY
/rZS+noHJU5d91Tln8II7a9DFOLFDVHpdh5mNl2NVCxE4MHPtaJgH9gciKQqO3km+2ZTj586B16I
GPxjmpwr3MSpUxTDFBZyryjqj7gwV68sO62V40b5Ckym8tZOUF9xe6XoVTRNQ3tXFM86yZaqL6tx
bt9ADBrnrpovrEDjzb+s2P9MI7Py8fhAsjxQWc3r2p/BSl/YhoGtVr5FilWuu1z5YqR9fpEH1O0p
CZr4zD/TI6wDo/YQqfmmm+z8Ellxfqm7ACNOK1t4ChQ5wAKBfQbA1Uc9Rcdd99UaFP8k76WJu6Jm
IZVg1sf7z7Ai/qYuS0x5P9mvRPVroOXLNtHnS1dSI5dUVJd2vqXtirjFp8C39WtKGdYiGvrh69Bq
mywtzL+QJ6/z1Ha/6ojqHwLLC/DWnNtVr+X+Tk1Q9fc1kiDTLo73dBDgcf6phpb8PUVU21cPi4C9
TBFBZesOqVb9z4uirlVBInGBIy6Q91XcsUPeVBxxDMHjs5ySv/8ES6H2zqLSsKyK9goCrzvUEQY+
idpeZRdfCqqmwbc9yiaK0mJFGCUYi2U1Ofbe9OufeVIW58GIvMtouM8D36qP2kaT1lFzz7eqsz+q
sDuge8fPJgvTUy3ki5Sp2R99NkaP5uQKCB4EjzhJoyWRu2JnTunKRsl0uB9CFYdZ2azb8RUjLWLs
z6FQUBLH/nXQfRNBZWd54EADWPwop5ayT06Z2szYhU2orROVWEEdF927/r12euNdbcEjZxWlv7IJ
I2Zc1cZkr5AtG+81L0jqzfLg+OuaIqjMK26j9jrEOOHoGhWmuvxvfG+A86ul+oUqzIfBVnDKrbvi
2Z4Ib6hx/qWarGlpRYq5dYZ2ekX8sEFWmX+BYK4hQU+yJ4wskVMjQ5Dzs1Bz+HaWJgssLvesB3Hx
Z27wDCWQ2/2LCcZ/rcP5yrmsxbHu80DZa39uPVxqomC9psM3FOjNhmTQeJAHy82Onq40TwBLxoNi
GayntQJIulbER8Ty1FH+niv71VJ/LROSYFTUQnO2KnUVW6PzUvlZuhn1BnWkaHYYgO3qFEWtbDZD
zzfUj/eyNTS+83KdlNp+uY0a/DrD2D3JgUIf2wcXjSBsZA/RH8ntDoD4B9YA7pM7p+1SNn1gtIva
zeL9aJblR7dUPCP7wOA1R3TP90FOUpO+X3puYj6ZefSau/lxbsf6rFGXvPGCAvgv1c0eWRI6c4r8
eTD7e9lqBrc+I5eeUKR7CevSrD4XwEj+5cmo6eqfu0L+NA7WYOwHPVd3b9nBv22RrGAocdisi29u
w96aAjf7pIlDNYfQlzI1Xsm+gcoskryqvqld4YX8e16Ij/2OwtF9NRjtziUo99A5o7YWppDvPciH
uId/GHvUgQyqG+zNwp+2xpQ/YWPD/7Vls1DI7ScnjJqz7GpN3JZ6i6L7e58csCgQntW0P/g+V1a1
hwoxK7SVpeps0jMDOQxpnGGnha6JIAB9j2wGASA29rfTsLudyl7bbnR/8bcJ8rQsycXF8fgkW624
2222uBoEAlRjH9ID8lUC2IpfPmNVHm2ahCJpQvPqNahtxI6z0y6sGBBh3BThXh6A+YV7HCkqyo5M
kKhiQPbJM1eM/j/7jGRIdr79cp8lp5K7BL+p9t4yLBs8ycrOeVSUCqqQCTnmobNBkVhihwgqz7vY
ZbtqfA3pkOiacIE4KVSkGKIlu5o+T7ckjCgQ0P34jK0WyzG2y1QzTZ+AzIKNCUR+1ZX29Akbf6ez
zH3x08QkHQtcXk7jDwPlEvoDAFLfuFJIe5X9qJSGx3pygifZ1Nl5xnP2acUuksLugULwZBdTsfvQ
T7BF0FiHL72GMMJrn289YWaAcRnLbWjXFlTprNyFVrvTx67mT8BBMfnbpOEQA7636+cmDNQt/FTs
rMUoAktUJ+pUPiks6JZTHERH5EP1thnTYt3mSXfVhZ0CgQT/21BRU9ma/k/brt6RCtTvABYsKte4
qAoVyooDSdSPuhwcU8IGFnpGTjEHe9nbQUEfQW0BbUP1/XUZU4xPbgFTPd0yXbKD3iYw20RdlwFk
GpAVG5lzy3sywRb6s7VMyKlZPoiCiq2LWuqdxV26GGcvPfgQ+Z4JrR9zEVIK/Nx6TFplXJozHg3W
ODvn0KSWW7NwHBOtqqTOWp65gPBx0rSPbhqRLXLHVaJOPqJ38UIUJSgbDFU+5fvQysHW3QZkm8K/
5TyV+u6P9yaVYtehAxyaxVHJ2gHT+dArhotDod4ywCvrFYoAkO8kCz9NKCROopbfx2La9i4mTZSf
X/AYQ0qOuwc/rfeP8uBWdraPfftRdXoLKKwYUBTLPxa59hHNBiIDOaB0nn4sq37t5Z6696eZg5tp
e9l023Tu0JzQpuq/2VROeb7NE123Udnm66HeLpHz+Iid5a3GJj1FACyWWhibizlW+2d50Ah6Ice7
2gWZQT+uqL+zk3otx4IiLA6l1r/KVufn/XNVx98sOFULzSAYXbqWf5IHr4opy0Ae9Hjv6+xEOfGm
XAUQ6Pb3fidxxN66/8lPoq6VkgYH3wc1w2HY0layU05Wc0q16zg/Jg4GNQh00o/J8DatlZGTJNh/
Rij/TXbHkZmsk6yFISlm9XzQAauE0cnOffcFi1UwP/S3roNRTooUGIOr9APKs7aYEkiNrhawHbcL
7UuhUPBXlDwI8nHyzmUOM53Idv3VT5BHIKsCSmPryEmMweff2w8rc+ojUXPU7uQhgWhZCuTWr/ao
zJCbB1xyetGXyeEA+4RdYusgLUonfepSXcF0XsnPjkeZYVMr0Y92XjjYBX0n9w6Wiyr2UxE3Nhnv
jndYkmJGkI0XOTPSVeD6nvtqadOEL66fbr0QlfI/7hXAWyPJUZ4xWdJ2Q6ph5iFPzTEB6SNPRzNa
l2UXYFniaju7/945/GUaz+6fnMCuXqtMa0WJYLTpCaC+AlkG888bZMV2on4tJpdfpCiZlaNeNrAe
8y11KUcdt06eGpsCINlsMh5ppgY7QDbDXs33Xc/6UTZz/mBOatrXYK6oQc/78KfnoZrzB6qmVZ+Q
kus6X2I/R3Kvufnz3GA0ZPmaz3ejL7aKGwYb/O0hCWtpQtHFVMJH8gr9BZYFRXlOOX3FimLXURv3
JdHNJyKvwYvdhO55NqZHArFxg3dM8unbTXbQgZa9UL7XP1odznpFbuZPpManXWHxhpmyvTzg+41c
63ez05xsP4jDvU/x7ZFFHiTRuQ1AROQI35Hd7uSBjES7M8OYFCSQIBKNmGOsldrsNgZhjZM8FF4W
PfV5+/XeJc9gQmorMyq0jZJl7TIyjelLpnsnBFLJS4uH5k72B6I/VpWTkkzPI4UkuwEp1bLGwmMR
TmFxJNBfHOWZ6tTFMe2nX6OTaMo+OeqlSJQGv8bxpgnLhT6p1tGwR6pKSUUuwPVU33qKiefSzj6n
oKtXjZ5BEi4r/bk0gq86a8JXZLyb0GspyJ3i+ijPdKKSS4IfmGnobBAFaOfXiGvHpFkDfHXlxPuA
vHhqrIpaeqqn5IDsu93B0qNnhyXa2tSbvcdrDOV0dIqHEi1BBVNMNqcmGG5NnxQKzO5yP9QjkCDI
Bbu2HCriVk5ynst+IE6u8k8njIEbw9idm9aJl4lGrW0ZxQZLYksAlzLrof5nk8U5WOeJ4GP21XeB
O8DGNl5UvYg+ewMwcobZy8VsU1tUIpjQm9Vm53VTtMYYo7wgozEWc2UTpo/CYs03Nz31nvmWR7n6
ZIiW7IryID2lThdD0IjrFRbJqsmvheEsTKpHl+LoxVhXB7e0w6s29PO6tR0gVDma6xDWYzbbFClG
vbMv1bTA563qP1snBQvRReMh0u35udXNg4ej2qeOT9RqjHREPeJydFWADSmorJR4LQUVBI7crRRR
yIMD2//WlAOFVF7c55ipHy5ziy0QZNNnHSpxn/bte8r3c5chg8MYNGzfYwMgG4QkrDzEKH9Kih+r
wWHpyagKZy03MvfFbCuf/Qd6y3hSDwVkayRyhX8mXR5T8oyuQLRklzzk+ec02sbJRMB5nhWvfEpS
76wmebSErFc8+VXTvOmZBRotq+FDiGaqj1/bCRc42cp9HU5BFV9li1KjwBm7ZzWjMjKuqqVR2va+
mQZ7L3Kn/UMlTmVbHqIB4AdMkxR2+H8myoE/mp1TGGj2qCX/57T/Nfd/3bOtyE2rQANYh6TWqdOB
0Rs1NXYRAa/kMWXdvIjMOMPE532yO/tH2/O1Mo0IKl3VnKooVT4hK9SL2TCC6yA+rf2gTrspLckP
wDRaaZOabPyRaPyo5RRzAU1e1jxFwFPGpzpQyhfZH4Vgu2R/rqUni+XQVe+/tlkUniucfB9KmK7f
WguMfzwGb/DPWKzn7MGayZ3ecHbbyQmKjXNBpJnjKZpibW/PVNmbUdB8oz73YUQz+CVTbPOxjt1i
q4XpcIWlSJW9uLcbxz8CPSufx6AxnkzY2quGz/gnsOuFnGDUCiCUdi5JEpvOsTQQu+fiyiE1ga1R
+0vKmcrvGI2+FOrLg9TlSwm/PLsP/DHvj6acXOFohinVGCzvt5Jnf9zv/jMgKGLuqM/lMrLVZGUV
07hpqqn9dLEl6rvkS2MbSJMp70TM4SZYdMJSANxKjNqY0dZU1aOcBmhn7xHcesHoMgJOq6gPUTvV
u3Fw6l1ECeru3uxFX+IqMJXlsGzfJv6+5N5XwoN6KJLax+2B6+4D8oYh1UGbGjtn0AbAYxKDT4Hu
aS8w+AAiWPmBcnHtpZ5EQeoAraNVfIPidF5ZwiwtcxYy0Mevx1paduT/LRToCnp6RHWwjOy5HhHR
uIneb5G9+wW3dqwEu0ZMVmdIzXylwy2I1gV5SOgakT7/OhN9ihlXf5kGtXDR5O0N22FbIg6yeT8U
AQUJrfbz3vPHrNkcrcWMRxDyww4DwqK5JkKzOKHxQmbZAk4WTa1VTBaXibf0hjx/sWs3Rw+nfMY4
Oz1UBnXnUZFqB2qmVcrdvfwzrWAEJ779YxqdNwM+5RtG79ajWTf6Ls4c9dBFYAyaFH4QUDtlqzsZ
ynlfuAcYtnKyzf7XYTRNF48gG9SMlgZnOdAqQ3tSO6yHmQVrxnfwTaiHFcHUbUPVY4410YMRqMlP
SJhl6KV/9VH4M1Jd8moK2EHKDuZDSMpwW88DcHN3KK9IRqnQ4wX9LR1TZnARa6RzW3r2h9qY8dKD
VXbqbAT+gHwetaheYa7eLEOMG79V/Uoq0aPKdcCCVNHRFmpLjXIpQETFxVRSYI9mrn9rZ+UEPNp/
hW5vri3VZP2aaPWr6frXJrfLL6Njvc5qVlydpM+vquOyUKiMdC2bckCpG4rW+/4ouxQHizZS9OfW
eGe3jB5FK39oSfMOk5EiJKdpV4YXjFu8auYTW8NxEUdj/t0sdu6cVD+ynvLb1tOSS+or1RP/9Gbt
kdZ/CdsYT3MxBbeutdFqwyclNvYyqBwCaZ7u7gded8uuhzIMd3wjfy6JCj6orFEBZtT2Y4NPynG0
51+HAtndLgt6ylz+0++5I8XxfUzlRcW2aXGffJ8zDaRxikkTDpfWJfLVeB2PVfjGUk9dliMOtLem
KwC4If8Tsjlr8OljP523smklhoojkurtCKaFb5bwcMI/rMYSl1tFrf9BosCBLYkTBdvgYzk63fl2
I+QAQRYkV3mhBoXDH1ocwQGq3N7bGXKOIVFgRYiXtuzrhpjcbi38M//TJfsRLw4VUf7WDp7Y8MXt
1ay7cI2M9qvW9sh68eepMAWdvyPonjed2mSnouKLUhUGKeJJo6adOvwfE6lwfSoQE1VGc+yI8H+J
cuwN1bnqrr4vNoIKEmgbEsAOz7x4XYKcuZDtUAH5JTG1va6/tHEAW0QVGvgS8P1VHrwufVJRqB1v
raghfm4rT/acJrcJrjACNeIeajzlyEGnbxUrEfFlDj6ILADD4nTyPvo5Xs1N4L8VvhPuhoZiPzOZ
vbdIn7yVnjvhShdNb/CdBR8vqnNFszbSH2VuupBhuNRKKRzGgemFwEd5NVKA6GKS7Zb6vjQSCNCi
WQR2ugG3HDyqLUYOJkuTeTDrPRADT1tNpVM9jjydhDOPq7ErjJq9GhdUC8qhwiu0BzkfOwr+BNkE
6T1IM2rOWQidtM7tt7GRXWSrsIL29M9+VR8mGFdirp6mQNGZa4R6c5uGlvhv95D9smuMpmFPqOq1
AEUhN0NkF/XHviPT7+hZ9A4U+NafAbzB26SonzzR/8/5sr+vi+KlDthy2Ia/63oINfJMz5D96yk1
VEpCEmOclHlTVIDpbp9bsfK0TJJO81DtZJdLRfpZfmRrf9uSeX2qykqpSXsN7/c14v9a8kFI+Vk2
Wsi66B/ryfvcLhk0Ys8YPTT2B0GT4ZMIeL/xLWrXHdEMsfAhPspCCJ+NQ9CQgpP9RgLTQq1n3m14
Q770rPOxVckD3XjFJTui+NCk6idTlc9EV77Ufm9dDM9IcHOo2QiIfttlIcfWvCSg5fVYPfT2dsDe
YstHj0D373qaRsPYBPvHdhOIkhvWGwr+2KDVRUvW5JSxWq+AGo5L2Zc5lv44g3F51CrMP+paP2Oi
aD3HOHZieFlXa3691jNBc3VXQcp5CErFfJZTfl+AMUPIVjlGOou/xguJlscZs6UL5C/qcmCDU2wf
v8TKMMMTdLa9PRO2w2cK4IqT+ZR/ZefRwr0ANcY2xxl41wf2A+uH9jAJmaQ86GLjlVjOhz/0zZPs
isUGLRQHWAP5AiVuQuKM1Koy46ozK8HkLfOi07aGPx5uTRkrNJPyEJW2vpWtetZ5oLrAFMjfrlkE
+c/ygNT23RjtinIPz3+eE21+ZPEORV00O58Vi1kqX8ykdaCSlOWK1dV0lnOLyPMW8dwpt7vhXELc
2YlBb0aV8gzxSX+ev4+Datew/woVqkjUb8d2sFZe7dlU+L/lqIj+Un1qiDyr/QCfg1NQDqQ5asyl
HmPLsYiSliSGaR9VLW4udW7WF3h+t648B94iZ7Rj6xzloJwmLgI1u6Xmptywx0PaSJm2u3fsIsQ9
XIue1VotNixoZkSPQo4ih28zK22elzAPmsXfrpSTwOP8SIZOWYyE1a51Y1wy05w+ZpWtPuGjfiWb
1HF8SXl4nZtovs3SWmJqbks5QMRGURxY0/BhnHsE3b/78gBUNZnrivLSFithFfZsr6K5xlKNFyFu
Fv5ohzvZlIe5CHLSSlAJK3zi4euIiVoKl3wlTxOUQvZCnsor2xV55xIXZrvapHi3X4MqpC7adPof
AVCOytT7b2qqItKojebU+nB1Ao3Xkz/YSD575Qupif6HHutbP9EuWaqq2yzIumDd9RbShggVhgvh
+0CsjgVVD7PXGHCP1GvMFHoqS7IUkI6Vq8Yr5Op9IlpybKASSo6pYqYYK+tEu43993VyTBPa9N/X
mR7kwT5MwkWD29/CGHMyapPfPaH+H9a8BsrnwvCah0KIrmz8aU1igrEtECOR+W1AvQUsNtPPylwX
uyGpikcNbeiXirVZORvfukD8yVViGdCJkyPyX30hBzRwsLbGjqke+NLUTWhsI6vlA1o5vArFvdN4
OI2BEr2FuLOt9UErNriWK3ukVnhpBKa1javM2jZp/+tstIuNrwwAKME6I08SU+6j8ux+GWQllTo/
Pz6yXH8YK8P+CBx9WpewVdejl/ofY6Y9hLmZfeU1hdu2liVbm8fzC7+ms82D7yEIfVzu47l/8esQ
CV3SqStvUvoXJU5GIudkd+Vor+L0WBFlMHLHb4mBgTrtjORqUfb8Ar+AQLBqzrv7nRqAhqtC3Jj5
2Bsb9Q6GabfPyI4vgj5WAOmKZuPwxxeH3rWxSZCnt4miM1HiN41P0vo+T55Vc3BBEwgCoazfeOw3
f9Ui5kDFyQ+WvD0mCl76UtpOgLC5K/fNiI+oGQHHKZXxmNTOeOkhu19GWGIKWMeD7JIHuBwLHZDM
SbaIYI+X26i8IKxZIfRqu7jfo/Z4fKfVuL3fIzLdaeeF9ZvsyniUHLVyQLwlSrQpHHB2vSjjbsXh
3syU4D2CbgL1W1R6ywHqLdR2ZYqqbtmWhybxE4rIKrhN3ODPu/6tHUfBtdJNF1CAlW00xN1LzVHU
N1NHHmODulvjBqm99RieIYkarW1Fyv5pEsH1QEdBFuZRsUrzMHsN8QtaY1+lLUM7T1/jvNKf7LBu
FhNA9lfcWsO9nRs1jhCiGVI9pnvFq2xVChpjr8J+VnJO69iodvLsflAilxSJbMfkstzbzCboql3c
Ak2Kyk57tJUO/0sre8iA2bxGTdxsawj7C9mMbSvd5XpuPVRqNr4W4YRayzSp0xWTHchNWNED601t
a3gdItc6gPr4notWTrjjGMfTmxzDUsI4eVF5lhcmgW/Agg93ciw1I+tSOcpKjhVl6Vx9uLdyzMt5
47X5TzkEOzZ51XgaBRiKYa+zyZ3MfJHz8kl4gBMRlT8b7PKSNDvkoq6BndHZ+as/CCNEgYTO8uJ1
DolPQrM7yjFXmDDo8Zjs5SBf80y4mcdbOao4UbE0WVFvZLPohZ8jhj8rM8a4sy7dXe6X0aH852Ga
lr06aHvZPXc1Rge2Of+aFmvUtYHWWHZBpENQFJeqscIcLNLnDeTPy6+mvFCOy6vjLlZXfmgCHS/h
ZpT2oG5ZDhBz4pWN1MpKjb3RueMCrhzepb7h8acSnUNVw/28TXIj9N7qTHBx0OfD/TCPgXrQY5za
UV4+aaIlB2V/MhH/pnLfq9fDDI5SduYadIGH+yTi5xHU104saJS/+hLVISlf9MSDliyL0U6x1+IQ
BsjX+1sdgDy6XZvdhiCMXqMJcv7f5shTRYmzPaRbvq/TeEocAGF6FJTbyoybt6ji7T56VkA8hmat
V9c5wdlctswuXc5GPz2zemGrUeyTACeYoa6Kpa+TII9mxRBPLPMSVsm0mqIsWALvDAFH+SjojL4o
VvDDJEqOTHugkje7tbXaO4WZO+8zUzcv8j5uyQs8N86zuF8RR+3Rwr9QDskuCuHm7ZS0f8muW/+c
wpIJwRnJf4Ts613cSd0+wGy8h/mteYPJqolnZDIHzSmAQ5Xgi3YQ5O1TLQ6yXwENEmqqcZBTTUj8
OCE4v/ru0+RVv+fK/sydqr2m87nvymj64vuAJrRC/RjB+G7GzmtXMTWXsj/w7fnDred2Y6lVt/LM
KnpgoRLuzSoeFm1VYaad9f11crLhGmqb0G3Ni+xhhaJviHMqD86Mr94izmHzKq7VPCmB019NxJVn
gUO/jSIIoigsCr2FvDjMkp89gueljTHUWzdWSLcy/WJ0aULBp01BEQ8KLYvc1/Cr7Gwit3uue4fk
CxfkI+GKwm5Bl3KBzXr/5CnTuxwLCNcedB0fgK6N9KvbW2/BXP/Q/aJ/iavAfi7Bniqth9F377wq
GKwdTDFmp42zcJOi3cipvWvMayAyDQ8LRrPZ9/a/76NPjbxPnLBeHSJKuhtNPxliZ1SJ3VKZGzgB
DcZBtgK1JRbUYkykFGyWvMivj2K+HCzEfLWx/pxP/HZ4lIM+5EQBFTs5WYhoCer+w+yO7tYucRor
h9K88pIyr2AkLAxEvOKprUPrmmt6cJpK4PZiUE4LtdFcNgHh+PtV1vBcUER4kdfopdGt52TC4+z3
RaNWX0Gbxwd5ja8U7tYVP9gUM/74wbIZxPE+qaNX2+61U20Bk1eT0H8DY/OXB3r3Z4idj2KkVMRT
Ea65+vzZRkGHWsVAfMRrZlXV1rxLCp/AmsImqEC5eomcqV0Mjmu9+WW2CXJImNWYPTfiUAcDlTEY
S6zzAt8Kz2UhoUfWXrbkDKdqnAfPg8gnr8KoPd7Xk/fNMR18FwcHd3bU4liZmw5mzo5ZPuhJmBx7
d9QhsvYnFBGj+lDLIwD14KCpn3LGrYuSWGjB4oqKLBPKOHWniS7Zb89sTvK4Gpdq0fWnwmjYgqRJ
9Tk3Ro0XtzZtm8bw34f6xc308hO7Erwg+rZ7tKKkIgaZUrqTzA2PUIC+lVeWgjRaXk0fC2CMDson
2WfgMnmliDXu3OBKYWZx9QnCou5ANyjH5KwSAAflI9XBGnrjZIiDlWOeMlhtvJJ9jZYYJyAfxskJ
nQsbF31776qMzjxG2kVvWBc8yMtLJPx84TOo1wmFPz9mO7H28qC4HqEueVr0FacFhP9lxu4ID6D/
TGrG7td08r1g0n83w6B7GsnMPpl+/J3nxs8RiBJxT3Cimh9GfIOL/plCbId0vup/zeHlabqh/GX1
3koJ1OrbZNvwVNvMep7CxHucFcfex0ajbSM4V0LuHlxAYWxjK0CnZS0NHIE+wzRzV3A6x7UmmgrJ
O+hV1rtr+M5T3GvBI2RP/bkIQYWks29sLMiI716Qv1L6aZ31MY9fZrKrsrtJwhjThnxcyGaAofAy
63Hp/P9dZJRJvrDmGvUWwekSSrUdWvqybFuDb8MUnAJMrGiUH+wrP00VVU1vWjC1K38vu2uNGr2p
rmHnRWn1kSe4ZeKAbJNgHqM3MjG3q0ddJ4zoZN05dbPtSDLmk1AMZBV0Qqu0nIJPYwrPOCAIMkkb
nQjjV6CO6IdCpC35YojgZhB+VhCKY6v8CMGcs9DAMSsscPyGRqU9orfcw0D3n3t2jIde0yE+iux2
PRACmnojxga9Tl54vexkmruOwn41u621lslxqvAWA1keXJ3CCr8s/JHlNIMaJarz6vyE+4p2mSbr
Q962wqQOpm6AlEn8lO7R7fzqExe04cmx2/hRZtb72f8ksz0Q+2wanqgz8GWRYp9LJVpaqAOemumb
1asxhgjG9BwnobEpyU0W61B3w01OZdZ+tsgjJB1ca7UNTcpN2r49tj2lJWM87AiualhA3fqK6NAG
uF+IlmX2/Yr1cPKk2JOyq0vAz82QeS9RNSkn8N972UoMc34RLBox5PZDtyuKrBVhC2qeKCTcFzV5
+qijrtRHO82nqwg/Mtf7XvaW8sP3mwXJCtxrWhY67lBP3+G/CLeJwXqD6RMJgVGFNHfssVcb6+dZ
GScQZxUoENHsqRg/eyp2eZrASJsGas2cQpLH0PD9Y6kLFDPSKh7k12gcaAxZtUwM4BNyTAnL8YBR
FcWzDIZNwoxE+wGJOdknlHqs+LkktRKjXZQ9+4u5ysxT2UGlliIwfaz+ytUpg+tAUg3idY89FuIw
rR9XOZv+d61uyg38SjRvo2F/1gUh16b5yrd4fISfi+1qmvyl++FEjSiuTDA24Lk2wEDzGPK0oo3O
Vh4oq0GFKU+ZyGkx4RVYicOf43+ber/eaDvo8fe2vPzWrFviBVWuX9yOuNFYJv1XR0UW4qiFAEa4
FcwPBPThKfKU8KseYDZW9ab3UldU4qOEUeF+k433qGSGjFc3OyVuIBCrdrqtM8u/gALr16EXsmIe
W/8i+4YuVxZ8lo1Vn6sEhtOezyEm66u8nKt1h+T5Y6rtry7kq3NNaclznhnrkAcEu9VuXiSzjRKZ
55792I0EiVAxdHtfR1Z+mEpkDF44LK2JBGSO9uPaIpLYqKFe4BFmK9dw4DtUsm56NRLN5VvTZOTW
/Pp9LkfY2raVHCzRVDzlocLa6BUUExLT3rnK7jYHEp+UWbj0WSu88473KZYweiylucj1rL8ol/aO
clB2yWZbDDsTEsPrOA7zxhsS9xEArPZJROyAfZ/1rOdacHBCnOhH13ko1D4WIgd+uK7Fq64YvUdd
NNHY1cBc84SSWZoUjChbxScTDngsejWiMjhqIXF9xfrMi/BdtSbrpWlyfYVWrHhsRFWA4QslrYM9
RN8o1otLcuJolvFrOjQerlrDuFJqY99ZwIB6ofDMAQch8I2T3SREolC+gqc5VRPUA4zKeTHw1poF
4EW2hgkbRTtDculW3gWRMOageWufw//j7LyWJNWhNf1ERODNbXpT6cpX3xBt8R7hnn4+lL279unZ
MzExNwRaEqQFpLV+Q8Wf/20zfEcEnOVFnn3xzThE1R7/llp31bMoLX0pR5So/SlF/B1BbGXZ4OF2
9idQHU7t6KvJQ06rETgvK9PZrqIHv27ydyfGOS5Ej/dgGX723mPy2/MYehGO3Z37MqSGwBfxjvmq
v2Ymqm+NeqwXWKtb2FFRAp80IC7oMq/Tir95pEP5dkxDOccgOw9DyWOG69961gP8V4yqLG9mGsa7
zFCUk4d/132jptWjhVbK/jPegrxMzaHdj3mPcjb/sQ9lKi4CjPMvP0tWta2m3/OIjJ5dA3aCG5ps
OsE6UR3U/mhPvLCqZ/ZjW+o+XiR+8M0p9U2sW+MvI/API9mYL1gn10t1DLwHy4ox90hwccEnpX6N
jDw+IJk0LmWzDm17C2aFKt3cqycopYSZb23Ap9WvFG6LlaM57m6ce21dOjlV1VH2MhmCXd3ySygk
J14nXUOXrkxu8kwlqu520fTPwHTG59EoZsQbL2Do+c4vC/sihuErgC7xy3f3pto2PykG46aYaOUL
zohi3YyoXmcayX0rzNCpJs97U4FLLsfQKr4mbr2DO9n+yipr35No+RKHQb3EW3m6JXoE9VzB9Cwv
Q/SrVSSyJ1/oL8ZcqnWh1P60xZL5X/uLW8CPzE7U1zZNHcAEXsE/Dq2CFIrwdkBR42p5IID12NlY
Dd8jMP7uoOTPgEa1aF85bX1ERaghpzU6MSUSM6mPciO7Ppu2HgGqctGT+9cxeQqrQqs8ZcfjozjX
86YBc7LS6r5boQhanMkvAWGT3Vrjok/8pydiTceMnTGyF1bLi8dKoh32hcuz+L7BeZ3ZUd9uqj4F
rzp39JUPMCNv9A+EzPy9kM06jjG3RTxZDsFuz0S21O8ovmjRkYp4XSzk7hho8y7GNtvC7873nqrz
o2PX+VW4kbv/Gh+6l5EEy80zm01EduQNM+/8RE0RSNncjNqg2RkGNwfN74I3VejGiqTJtJO9PKkr
fDFFf5K9FNVRVFPUJ2usqqf5lEOrKa/ylJGY2oVsylP2VL9WshkwvbmfUjZR7dhaZoXSvJqrh6Yl
WxVAk0M8To0WnzG51zv+dLAAemb3Hhn8a8x/xZiw7BqvPVHhMZE8eGkxdb0ORudeReC4VxeOXWoX
08Nn3BwGHb8AMBNyBOtb95rOqMSWTCwVqn8O1Wu+Gt3Gr1mOGw6mQVGW+3Oy7UPhnup5T3Pj33sy
xlLpd+9f4/6rF1CCez9fkQYnH5XdJNGdQzvA80QhCuay65mmuZS7pjkx65C79wFyLMU83MRc/K1k
U25qebzc/ddBlEscDD7wPRpDJ4MooNS7qAOom6V1cJ2yIICzoTGtrIHpVLlH8fFPx5g4wRmS/1IO
+4x7Cdq/3C+A25OqdheyuzX1E6ji/vg5Ton16NBE4/tgWc6+9T114zTqcNBnw3isO3Mk7Ob25Ka4
DaqFj4HVn36zzOmXQ2XwPv7e1s1ABxcICBQ1rkWsXiDB4eRZ2PVaTXP8kqOof9K19l3G8T9aWOM4
NJgl50zzUj0IblmjKdcc08M1f/Z2VTe2wrQjNJodpUcVFcEBMeCpau0jKMv7aHkIk0vvkpTPskHt
j6N6nKc9SlwnGZMbIwVbDISXu8psTta5zZw8ndnLi77JTZI8iceVlSuHrk+gDAfji29k7a1U9eqW
lskr7L/xHWUHVCM3VViqL+1L7TvdS+N3Bvs6FMAXiXX+vW8bCIJmwXSBPo//pl3om97AOyDoEPAC
svSzNoTzoEfp8BzVIDRDldVTFPvDM1PdYCeYga9kr9IU6amZvG+yM60MjSnSEVwC1p4RFvIalm7G
2IFoNCvvJDeZoMiNV9yIH6vixYt7+7Nf7jmV2Klmqh8ETqli2yqRvypzsqteXHZHqyNXsfB9RRxl
25mDcu+vmJvqyMqQmWQihqkDIjzgfVwjemg7J7gIt/+9sRxknDGpqTZ/dUAYQH+sctXFZwf5veCS
zbZh/F+Wf8XlOf2weBpRFNnL1mDr/UPtk0ieuUGS7TNpfbG3zAKu1j+0Hxm3WKRBRfskEjFmbzDu
M3Tfc2EPfZ5OxuQ5/4yVob/OrofBUbOrZmcOU6LAMkdSxPLFzkuyuISJIEbKdBgT7Ds3mXdpy70c
BVu8SqIHPSy5+8w+lkirmWdTnwK0ncaV1inl2R59FKG1KNdWsRLngO7nXpP5Q9+h2j/xRwGrzKer
x+ht1Pkb5SZ2fLKZ+1aBKwaINHDD8ZuhxT/1GdokOxPrkavEeWGMf6XAeMXkJnoDy+gd7A6ZSTkI
e8ea2xWuqLLJZZ0uwUM2Rzl4CP1TTTn65to29TT+EzLcZFaNXLAd3d+UbrKWU77coQ9l/oGfdnKV
kAbmKM2NCAye9PqJdACD/lek0D7ipEuugIWbO17i/3ye++s01vvnOXpM7nxo5AeRj2AKSDSHx1r1
RxtzcQVo2LyB2diu8inlPpGXArqiIuKHDMLqg9xrZXCabBbnehuycpsHyf6o0dvf4++j5AFJRkUd
CTqguX+dRHbfD4qdMHkQh4IV0THxRLPthPdMglc5huZg1Se5G/V5AMOK4MgFyU0DUgNoP6cDYwfR
kf9B5JMNiX3lGJEdWRT5efB+tK4fr+Y0YrmQRUdZifzvoqTsAhBQ4VjGRjHCTdvX+QEjeGRcIKhW
+owmrVmf35Xx7u0/3Y3aK/35T3OI0A9fSM08DZWmZpUmw7KvrOQ4aHEbYCT2j8Jea4z3F4gtqizn
P837GdBZwr5KzXpInVN/0z5syzJuclPbujjFZgjcPuTuhTWhso+cOuO3E8Ytb1LzllQBjBHFV5ef
MY978KpJHAqv86lkR+HU/mLUqTB+xlTVfveSqT3KM8k499VVA34cGhFHGnDYr4qDucz8ejJUu2ZO
eVY8ymNiB8Jt1+r7iDUWogrl8GC03K9wGe+YoWINlCOkInjhPmar1hbFrnnA6AcrpYyHQzAfWMpB
ctcPKDxqsdusPydi9Tyz+2z+P0zY/u9DmqSZ/bKwJBg6Fj4T+IZABPXFB86MCvS8sftrMFrDQfCY
twCmEasK55UMrLmXLSep60tuaNXF8aofg1WBqv4TkiNG3cBSEqXl3WghEZ10pXJC/TbCCLsb39IJ
OuUg/PZx6DOsc0rFP3ltp+1MrUkPOsLaDw0m4FujaOsrRo79Ks6i7GWasCw1O8t9TcXQHRWBi9GC
AokLTJNNkA3ZQ1kdtTzyHnQ/oBMJ59+dcoSuj/GDqYcLlYWxmlrxtZgLi3EUO2fX7tayJTcKd4FD
arQ/ujFIYmCoUb8tvaqBseDbq8ZOzUMTQDYPolDZmuPkPndKzaI114+tBaaQkvbVi864bibIcrJJ
eBrfWiSVM9dpL7J1j2MIy1pQeaAAgZ9OkTdffDuyDnIENr3pzUUUG6vf3tqZTqAGSwgaQBKaOtx+
nl3NEGjtcwrnn7GiSXHwMdJsJU8jTygqMW4pq/OJ5jdlzZshT1psoENc3ORb8FSDuYGtPZvNbGhl
oxhyCttu+/mehW3k14L06f/8dP0wIuyTAZqf37Ycjj7+/dN9hv58ws93EJsuJZE4sHf3l0QyYQaq
MH34fM3YcVCjy6nAfb5qFynYOltgbOXp5QnrKP/9Ce/fVhS6SDDPn+5+bt0KmO/w6eRoeX75CRvk
3T7fZD9/wqy9/373r6UvIYEnw+9PJ49WHeugBC6oqPmLkEcXWf4l1mvr8Hl6h7LjYqixZQSGVz2B
O5r5rmp5Km3hPlIqe2p0x/uAfIP2Ye4DsNT86q3Q8mVpK9m50D1z7U1YPLROceHGZD3lOhm5cPK5
y0QJVc/U1B8UzfgqO+WmAoxhWN54H193kOZbEqAbWQ/t41A8uGXy43O8p5E/5JnPhNNVMaVUmOtV
s3x+NgyrJna1xzAo9EeUvh7coVVO8dwaK6c/hDFfreyUw2wfKwFm2yH6pAzBSRw5Chcp6vkccqO3
5bDOOqf8V8xPmo1nO83l/ipj3JDz9/WFfBl5VGtGuLXgRnqQzUEbmzPg5ntLHjW0yExVdoVM7J/3
G+o96APNvcpQjODDDjGJAhNU3puMoeX+q1DTBqdj3mDaxuHJ0Zt7nwyhuU8edEhCqn3/HGR8JEEn
7l8JYP9yq8YZMH7jy+CdDD/Pz42iQWAdg+gi96w0gzrV1+VONh0rRWG/0kEgRGYbr/4a7SXqsK9h
O36eQI6QG17Bz8ffr/AZthOs4Lw/r/DZkVbi96sUkFDQ9Wc+pHZoV6thtgbKTGqbScdGtxQDSn2Q
7JnOIzI+ecORqjPOv3VdnT0PC4sBN9+bAbpgRT3HflZCN1h2Rj68W00fLrTBGL/FRXuq3c7/5U3U
ahB+YU7YUVVmaoaBt6sDn1LD746p/WydQHkPM89FNU3kLzq8nlWG7u0N6hJLU8PAtLXPtC1e587R
UTp37+VuvR8U/rlG4Uh7HGZemv+di2t8AKpVikUjtxpT/tbosr3sGQxvZhzl1JIXepeND/eogxnW
wINgDaIi5ydo+ZXzJf5N5PsVLd0IjenJssrncrZ2y5PGfKzQhdpGTbmPai0iZ+oFF9UDDwK+WEEY
tEuXiZ61p6mx1cdYbV5k3MWYe4WnaXvg1qrBqcTKrnSUD/Cs2sbTfZtCMocP/anQBWLIvRnuuTS0
tQyzQjz21aA+Y506hS40MDttEeX14FlumCaShKTimx77wcSItilbOMrz7qSjWuFa2qHXcO5GjWMV
uV25nsY8e/FsymdiwLTCdez0pVSwu7AL8B2y2QkoV3Gh/pKtSWldlOu9kzwSzRfrEfX6JZrVPIvn
jZvvQJa0z7LRJ+UWRf32Jo/FkPXFDCL1LFt8EhSi/TB+kEPTHhCgIFW/J32gPGesP/dcCqW6MMsm
IlfPxhg0zAid3FhPUfQ7NmXwuVAebwAKW6T95MB40P/pngfauHQf/LEAb/wnXlpzoqFTE26k02uC
Cw6w6ip965RRx5aBJ79sGiU5TyM2g0MASOuNOcCralXxFbr69IoRuByk5V56McqO/zFncPUYPpOt
MROYD0ldi3K+4oMSmHtHjZtj70zuSfZO1L/BIQUvI+iqm2W057pNszdTc6Pj1EY16XgOKrqp2Nhg
LDbyIKtUFVC+EYsHnG+OuCr4myCBhik3sfRL8iL8kdLZSkkGDbCEZEeRgpmCun6KSWuNidBvIjFq
VLCjZF3wDW9kZz+6/oU6470lQ7XAMjtPRy6h+XCPkvZRa2fPzaGkAIlc64sigphlAmciEeztY8gF
IJh/aVbzDWUHYD/RTBM3nfKamJWF2fA0c+YG1BMVHtmesJuZWe0tkFwvvzYO9CltLqNrAhMvoEvf
bb8qF0lWqC9laFNqMXWdRLbp7XqUu/aeMs14kjJao/FbvOCujt4txYfv5NdW9zNVebIv+878mpgw
FWyI4U+iJevVplF2MtSCyl0yBLtIdfxL6BjFytWS7C2ylR+Z41g/0+F2Pw9mZDcFC5wPYfUt4KtO
uXmoPqz8acI9a0hfJuzGniN8Op67BoeuxMkfZShuzGkBawNk9dxZiQwrdNLpa9nLvTF56MweiOjc
W6Jz/dweP89FPW7OaiXtg+x3vCxbC4c/mfKRe6J7HrtsVSGs/SYsVwN+EWGZODeN0nI2digqJNXb
5o2VGBZbyQB9QvZm/obCR/ek+Vn9CLXqHh7sLDzmxYyOnkelBdcc9JFhO2I/euyVNl2YltKfZn2K
ldqE/dK0p+EkY3IDFGE4pfNmilt7hdUWQ+YjeiSVR7Cr9Mi2riIk+9ktY7IXmT7QU7l9VJs0Xop+
8s8NDrCntnCG5WhM7ldScIdg8KfXcsJYo/CbagsnM3oPzAnPj9T9qkBoXuX6hPFRp8XXnPINtF7d
+ZrH45uGKQje7ji7+HkPrrGPrp8bp/VPDROdI2TGyl0krpfsJ8UOF3JIGjm/BwcRatimmp8SG1bT
wiZVt6istuH6l21WF5sq4+uJrHy8NgjNHaYeKI9kB3Rj+r2eUFaSzIGWFpCeEDUnWAWjF31XbRGd
JTtg7mvnkf8fx8mzmNawd7U6uqgTVAGloRDvW4n3GGIm/Og2wEdc+yYjo0rSB5mcdiX7ZMx2283g
tdNFtlIrSXZNj6JciDlfvrT95oqY8HCK55MVvu5uJjDfkW7ZjyHeN8hJZyxMjNZ+1IvJvaUOMBf6
ZKSxLWXtw2fH+bVBTTNO4rUBAeSkgcp26zpexnFSv2pF/ntPxqBZiadxKDENjaIvXv/LsIv63Snt
fO9AcFvLsB9ER88RJsVe7lZY+iBlkPXRl3hSv0PZ725hIorzaIzOQo5vcgOpiMLpz2jeZTdfN3/K
uOWVPvOAyka2huvMc6sHGefeiinrkIl9bGXBe2xSnJ/fjtIr6TZFgm0rm7w768+763t3WBfzu0Bh
5lgJ5/e765hKLXvd3zRIqcRVX/ysHO1CRrZ4n+LCWtnJoJ781quOFZ5Qm76PkpcJi+4FeZriJ2zw
ZdIO5kUYerYSpuEjQRpgzjLvfW4y/LG3dpc8eLb4d1yONVXzNTDd8KXrTIg3tv7uDxU6ZHkSnipN
QI9X/WKtZ77zNujpxY9c7UdsFI+g4rI3I+Bj9XWhHGNj6k+oU8AcNcPmA6z8PmAa/QMb1C9Yppkv
aq3kG7ck+W5ErXrugymaxUz9L4kSrOVQ5JBw2vLK5rmA/b3pTBEcVKjsF9SjhqWujVzEo9khCj/6
oNom09kbsbdjgYFFPWJBb1OO7W4/jekXq4y+4b/rfyOTcC4Q6PhZ6dNa5bYfLrzuhOjJ7LtsI38D
Y2QB9WNj4jD70wvVKyZ34pvRRT8xcrV2iu31GxVHmCcf8F5RPiEXUTx1dcUCdPS1jYx1k1lfII7t
8qIv7iOQkQyWXmqSxsD5byyixzCPvUsZWaCY5z2Y+Fgdp0W0bl3kRNYhCmP8At6x1ilK83hl3WhV
yeO9t/XhJcVuG60TB/Eiyt2C8/xzyD3Gt3o/RJ4/RGJxHQ9Ru0ndTlnESqpcfLfXj+kIUC5Bo/Fr
F7+CP3a+pbXwl0iiayd+MPtkIge9rOcOMX7P4CF/je0+Xgc16wB7BKJSqj3yaknsfJvMEkaGCN/L
Puk2kRure6W01Ec3DrHymkcMnf1swMF8iXIz2KHb6gLes+sXkWlPcgCSRNkCUT8gZ01Tb3UlQuxR
p14EFBN4XfPugMneKbhsb2oMehyRhK84Mej71PT6tTuo1hd7FKvIycc3vx7Mnavj5yLjtfqtHaL0
Q2CztxXAj7aaF9lf0iyzvhguGYUhVZ1tJfr0A/d32ZfAcd6wrDZ2WOlMb6PRrGRcs1ioxk2mk/Ma
wlcSyjv5EuR3nFWk4Optp8qytkIs6FhLHOVeOTc/Y7LDDOv/bUhveiZ8CmGu/jp2AGl/wF8Ap1Ek
/uSmjsEpV1Fp/CuWY/x+4U3EWyoFeET9GZzOHfhGuKiBWz/+iustlNswaE9/xf2gyE8CxH+X2OOy
gbW87Pv+Lbea+lbNzEUXDZ/jnxCs9+aGadA9RJWtJokEKxYb+UVojtqqxOnwFhSWsW7NAcGTzvM2
pWGWJ4+V3g5W7HBUW35PyuL+PrC98pgVYbdrUF89WT6KOm1SUsFQcFdM0Ki+hnGDJoBfB0+Z1qHc
GzMZjXX1DAyguNS2oW5srfMXeW75LKzv34U67tBIYGVq2/lFxuSen3rWAWbQWbYMLw6QMsrC6tRQ
kIrSPr/cY3GdYe2YqekqHEf1CTJ4cGinGgCrb44Va71wCQC6v8leK22rlRNh2yqbRuL2D+VYfCvq
TH1qzFqcEVt8SANfeW31OKKiayU72TRNrV/g4+7fe6N+2ppe4j9SPQ2eW12s5Ch3Yv5Sm8zjVdiK
AL/QmhmtiTphjyhqWJvta2TW2NgbyGQ7ZAonsxNr2RRt8gNu/Hh1sy655aw9rTYFJOqZxrq0qxbd
Sw7KcBErqJjsVERKt45tNY+1SxbYTKOTUDGlTForOnU8/GWf3AR9W6+FHtZr29amFCC0uJqWrW4D
ECT7PPKzi9xoZpWs1MrGaNAo8nssaqcMtlIQ4s5qA2ecB8uY3IPBWe9UQYHzM+Yrob9C7UVbgDws
p3WXDtRGZg2ezBPZIYbUtE1pXzkOObtOCG5Q3ounGxjDpwceGO7PuPJ/6WJQX7NamYAlNeGlLRp3
h259hNaibZ57Df5uaZTVqxaXEfWNqvsJltcyDO+XUcfP8XNeqyZPqNG+b9rMQaGuy25VUmA1+z/j
3dz5V4zcBk44YpFa4a/KChr97IFnhpKhTmsTYMGpmAwNbGT8E7OPEVWXcTzKvc8NAr3ZVksELGps
97x5EzIPgfU478ZG/dzpVIg/DfhkXFfg6cvYffCfcbL3c/BQa9U6VU1/p8BG22KCO4I2sqM3XcM/
fkxUax83QfQWJtnXyPaaCw/u6M2cq+Bp8xr4zkBqOHuSh0xVox8oGfZLOShlBQvyC7YHWVieKSOP
jamHWYTkr/Fix6a2ypKxuSAynO40tcrALxj2QxWn6SasB+3RgSS27KGTfPST80iSfQbyM/2iaLXw
YbJHPtOQ0DTqJXTH9tFseIJklaY+aGjVHnJXCXZTpU6XMsQifsRg9rXvWSWX79xzsgfTKikBxE2/
IMGlJivgrelDMFOpPAEVciHbcgMkLwbhICa8M5N/euQ55HA55n6MbOsKiq199zE2ZnYLZ0lybeiL
hyGvLjIUzyEQCNYp7tutDMlNb+riQq5gIY/5jMs9fdYqv8cYcR/65/xIg23vJ1Qz8nRZ0lywfS8e
5Hh1ipSNb00NQCzD21okto5TFVeHtug9UvAiPLmNYWzAtyVXPGLcFQuX8akYrZaCsVHNz9wS0ywj
WLkC3pmZmNoRxRZEDLJZLUSr22Qjg7GWu9V91w1QzvbJpo1HddSBoGmsp4tANE9dn4IEN32S1Zma
bVXRI4w4lOZ+zOpqn8+ZyRhFxs3k1em1VGQqWw+eTbXIlrbaVO/4O4fohJJa7BAmhc2ZM1Uet/68
iFoALFx3fYXUmF84W8cdF9YM+OgqJTqwAMeHb246ofAX8CWUhzjNutc/w4QDutAdYMwUofF7mN/Y
PmZyDPM4m4zLs9nzMHAt/x7GLMQGJzClD0nb1lsldSnuJ6P+FNl2fQu5g9ttaFVLX4cU0KFIcKi9
VH9y7FzfFYEFk38e7GI69JRD7ZmHmmVWLDWwbjs5VFPb9CAU4NqyaTotRqRepe96h5IQskHqUxai
rGl5VvJaBqx6xKTb723MZJifX/uaTEhJhK32Q8k75lwpAujkKhYuaa54EdRblhmY4YKnWTdJVt0U
pTGXjYBqXscdGk0iI3VIEeArJPJTEQryFrG7C+rC/UV97sUf4uqjzKxy6SiV+WiAktu06Kie7Dgx
9mLMjB12RN1ZnhGpnxxRLh81824Iv9YFs1OeXXPu+H7GKgO9M5/R7LxyOc4ihSawqL1c4/zXKuiv
GBWx6hBmpLYnaxdCUowLc8jxARqzdYb+EOrpilFmt6gti5dKVC9Fb+jn0e/yF95lAbjRIiMzd05K
gdSda9QH2euIJka/0+p2speqR4W6k2/jm8qxpGGtTUOue2jEGQxNBf7dSD/cSH2wZm8Y22F5Evje
e27as9xoJM5e3ADM7DSf5XkLISypukVjOO3PaeMHSvmzTtMBgAiSWGrZf0Dt8B58pf69aUUzrtMi
NRZ/dfzVtOuG1RbkSBmfogLtEA9rx2wyvYewJQ2NKD6L1thihV9Fww9mZAgyD/0vlA9fMXoP370M
nWB4Rf0lTgdr18DLgevilpeMgvAKmW17a5ujt+Txxtc+bwQEg6OtuejIDQa27zJY4FaL4feYUJm2
fJ5fU7SIzMB86JvGf/aDfr5Q9BbDTJpZ59XrWlhYkcyDcW+wt5NhIrcxN0PhoeOMSfX9VE7piXOo
iBd56MSq+BHBo6UzD7Vb0S+Z+kSblPUEvMhgSlZlysKzMJTBeBMZt59mxbphCBdAkgccOSJEB6xV
mYz9T7XUnnKqjF/9DqF63bG9V5zlxiVeyNmTKtRojfD00cscdALDEc3WeCr2A0gclE80pVi2dXdg
quGCZ6dXc8x0q1huuioSP3/K5s1IZYFKw01GVD948Jxpr9J1CkPbO+laYU34qUOfVm0/WwER6tWV
7K9HMsJFh15xI/xTTF5+WZmDu8hD9TlxYF/ZSDJsR8pPG9vP66VUFpLCQfFMgG2LcpFXJbBWdWrw
Gkv1V8fk47mJfpEtlRQ6yOtnvG6bq4bm8KEu8noV5I71MXbFDyezslvpNcoZeWiK3lbPdYT/xpyN
vFFNbr5lofhh8Z198HAReJICC4gNES1RbL4mY9CfC0hM68h1QRJ7DlamWt/s6wC6tY/e5IinETZI
6vTA1fJFm7hB4s+CE2HbBRsbpwIm9UgKe/wwRq1ou0SLlR0JwG9jjbB5ZiJAXqGH/pvLgkJkrpfO
mzma/hYLmnxrV6W4hXZ5Sv1Rxx7OYOlfZ9/VFmUXks7h1YmrW6+E8X4YIvuIiDeKkPPGSi9B+bWo
wjZYBD180SLqfvX6RjXU7RBV3ntY+P26NdT66LKAuAS8xWUsmGQZKDhscEM3L/UkgmVPLhK2UBWj
FO2FyaIViQPtU70Ympi+arP1LeIp+cJ3ypJ/1LgpVPctRGv3m+tGKKv0EM54oMRbu0YZxVet/s2z
gWvVZth9D6xxWwcVhTthPHe56cHSU26Bne9aE7GF0UF0ZEz0Zdti/t1nobtN0CQ/FkMz7GxXOfhT
ka+10TtOadMtVJIeJGLEsOkiw94UvngPnby96KUbLZp8jL6hy3R1rcr5WXLxIOWMNy8y6BtPadsD
0q8HD37zmQGzyTwMhXM+gktPgIEMQRjf5AaBMu2oJKjSz6FEUZAVy1xrTW1HO/XOqJ3Uvnwf3PJa
2TnZ+KJ+hj6eXhB2Vl8KRUPAS3POelw2p9Gqr30MlKfM4vgYeT9jVeQPKqITXjyM+8BBAQV4f2E+
KGdfwFQM7eyjB5WxBZuONNPcVEb7Mme2Hm2968/CbiGuK4DaTCWOVrUqwqPuiZPWChfN+hlxOAMT
Q489pgg/kjIEIzUiXyDjcgMZCzy9HCLbXth8YdKfo6I9vgx4Pl2qNH5ptaI5k2jlSpp6Knx9072q
bh4vIFlk2zrqfrhUQm7YNxunYXCgNpphtGS2UTywd5OdiMb3N3wRgCtPyTfS+ozoNWvce1FSLu7t
SHeGxdjoKaC6vFuXg1u9VkYs1tiTllvZtA2bx4+noS8bTPDfvHJc9i00ULJsRn687zqsWo++CdNv
OYMqjklgPlIKVpZhjx1m6B3yZrxWY2xd3AxUa9+uTc/4wbquWqhx+603re46tRllpwKZzzr6mGqu
w1jRl6OIm1+9+dS7Dio/Seg9VJSZFqhQdashgTwjYiziI0X4Owz8SDhxOV8zlDyv+bxHGfqa6WkF
iZOQ7OwKiFJ9z71SNlXdzM6KVn9LQPUU+LE914na8QxCFko2nSiYTqNLsozn3DOYz/4xE8USGoT9
XBZqtoiACVA4H/7teTfNzTQxeOqG9tf/sryTI2SHx+Nhb4y8+h9nPQel7DFKf1V+6R6GCu1HV+A7
BOsm20UmDCv4mTCTa7TJWHKPG6M0qsvk1g5kS1WQwwmuXlsVu4Kp+jF3qcuFXP47niEU5wqkFBA8
nC6IMhdrP4rURzElDu5Pvfpcpre6ZgI62yjfui6Od51Z1/s48NrLGM3FFy+tP3Q/P6kVV3qSDnuh
AWciy2UsbcfIroawzJ3wJ3UHVhqH+UJP15rlVHvN5myAu+dHRl9RmWZeCiF5rau1/dMtsydtxL6p
KVQVOyFl3Vtx+YtV3jnkXvgRdLzDPkwKJJoisavH9uxyKW0T3e23g+WOV9VxgxUa0PqbSoFSt7P4
V26fqGQBHedivtpD63w4ITqnVac1jxSYxKZK2wKsSw02mjQWc67mWjSmWOaNk3yrimEZFnX6Uw1r
TBDyKH2xgQZuOqRPjtNkoNJigeUNvV6jpj+e9NZ0n13P07hlb8hyVV+j0ILe6arVwTd7Bzxh/1ML
Em6UrgMU32psgPAiPiJFHK/J3IznzLPLRWdZ32KtDJ6hIo47DeHULaKn3gtrdKQi8+A7MhYACPNs
fBwzs4f2U6ubOu/EG7qoBzkisttptsfJbnrfFFsxNDv1f7F2Xkty40wWfiJG0Jvb8rar2sjeMKQZ
Db33fPr9CErNnt7Rb2JXFwggMwGWqqtYROLkOZYXH+GEMI8K5w8X/pYRR3+1eYN6wtkEEPlvm56k
+6AGwyUl7bvqA8d9MXSddFDZnybsSafBEFz0oAX7Or4GAPWoqCnrbWkgH+7xXm5MlFiP/LhIH5tw
9Fd2a3P8PXmrxkZxxtBfZHniInUzHopqfkhLIBWa3nbHpiF7PdpK+sWJrR8dSNN74YT6PdP8P4Pp
nsvh1ioHR72mjg+GBUc2j4h7Dfu+jdInT50y11lT/WFCnpUEjfKDXc6PQg6sDwXUT1tFib7YQ5lv
OPd07snUgFmGSZWzo4NrSqoE50elbMYSzJLvls5dBDqOCTQ/5BB7seVSb5L95cYyrSLCYvJKd3te
e14sNhHXaW5925Fsljx/a2d5epW8CgGCMYb4qdXiC6iLrxaAyWugGdvMr56hoA7W6qhexso56wl5
XMuxlWueRzClD76yMeq6PzhxpR7RIRlu+dQEh3Qg5QLKIDjknhNsdLNRP5kDfPpl3/9FMdzod+zY
obX6UJJvX1W1k207CJK4XcbeeOIEYe3rkoGAV64d5AEQW1yYCrkazzq4kZSu+cjzfVXiz76jQgNj
IwKjyflwGSlWXScax9GhqfWbzojI0MuDRUld07SrqG6eIQtKDsK2NFSF/QqpbLXbdlanrXgaueoc
FXyyq440jKUHHyc2yk2bGNo9cnxn51Oc7SbGnhOp8UKBUXrwDBRvOrWA8Seor12pJc8wKvBcjfoh
2Cu9PwqbkgB9gV0WOKhk39kKWD8UlTTUOMnE2U+exlMyahPfZEkaTr6ejSfw2Lw7LicYAUX9lwbs
EQ+C0Wep4tihowh320LAfEiK3n6UkV2VLbVl06OZAMVtcqUBexw/aNaxlwQXMMPpMRhJWNjAPDaF
NaobzXdcyF26J49suGOYHOGPoWReaxCKLvVqj1LmZY88S0/VzshGjCZPTR7o3Q8mQgAI/fo85EHE
9QH1NZLokf7C58cEo7OG4T29282kcN18sChGvpP5TOam4Fx6U8AQth2mKOEIi8p9qPM/xAABWnnL
gWm0saxyvMMw5aw0pe45ZdHG+2yTDXOvxrYO/pUQ4WC3oN8MIJKTJe/CaC0bKQ/AUlNeescqLk0T
/+zFUC3A0A0NI6TXgJRFzNzlTsTnKpbbXcwv4bU00JmWZCPfJ4rjUlVJw8fAOTa1Rf4+Ha9GafID
kISPdSFFfP25LfIEa6HAC0M3wiaUkJSG9ShstZ2RaKygLQ1tlW1S5XJIR1YX1N9+lNN0kxXDQwMd
0F2G2WCtub736POq96TmYk4LO1jzvfFuAya68KWrOmUDr6DOz7Srn51cTfZ1qH9p/Ta6+u2fJMHL
h7gZ8p1ju7DFBCgQVS6km6IHpzI0OaK7NLX10Bf9QOoU+ZHelE2EJiz4qqX4iwvHyVcDeYuVoUv1
R+73yroOXe+5sEsU9MLSvZkyH4oggrQniM5mg2ay2hj8tExD0XSQelAF6WR9thIutSdvnXYbqYvV
u1Y9BYKcSTZj5Hl4g2fuJpl03JGqMI4vRopK2PWqU6oPYT1BsCSawld4LPDNZqd4sjYTOJV1g0hs
r8IvNFE4ibgOXSv4os1LlMEjkIdevGksRT/VAfX6DmCuF8U3qye20yu5T7IXmB+3wCSlx+lB3W0q
5ZMWO8WlTAJ3Hhp5kqzDoQt3ELigsZK2vbRFVFbax8B0nyo9+4PSCTBiaded+K4Fq46Tqkcji8DL
OfG4NxwXwFUpffTRtnrqhmStN2X14g1D+ZIl9j2HTPgh96TyxdE6Y90OQ8MdlqFtK+6eI4pw49bu
g5Hl3bXNB/chDc0/4ecMP3lJWB4D2c8p3PCiT2ZEbpI8ZHAQ3og6ajDyHJUJryshXJVG0rNs6/IT
vx8HYe6tFpk6PwPZxEYTgOToQ97ACaahoaBHPYT5wYgjCLxVuMOpqDI/JBW5b4Bm8saehsYgK/s8
4+ddiizjQ0KVEpBQJd6KuarTensYvpvtPLcBOcyvvQbDL8E84VW7bHQ9eNJYKmr7ANJ26r/EUEU8
dAszv7wTwWkHJl2HdnT2yl6Ukrrx8/08t+/dDYQ/8l4EaxRTbErfdmcv8n/NxqLM/iCC5aAD9NRO
x7DiuqMvrfW6jvbgRg+G5bS31husXRKM+cWOzhkZuhfUvlpF7l6mSpqXpOw/cj7nXDOYBQ4wPMCu
r/XdranjIyXtztnSJNhYhK1WvhUjlVmzqdW66EEHqeDKuRpAXZrqZ05HTnZndzcRn5ZBvGH/HOxt
6GUSK+14xAs4J5bDGNk6zi4Spf8jzY32W577KoL1mnGjLj08BPBG1RyH3Rsj+tDISIWZTqqeyKm3
69DpvU8lqeOdBs/BTniVCtmPuohRF5m8mQ6kr8rauxfY2sfmW1Uk3kH1M0jLO9J2YWKWm0oqyj1o
Zn63bG8cTg4yFcY2NKxf3Xjq6kpSqOs3AW+6eqLku2iq9vKMJ4TevY8m/z2KloeNBA3QR41P26Mb
I0Q0jSSj02+hNzyJUTim2UMBOk+MwFgZFw2FnlUwcaKPJSRPdt/Ddz6tinCqtpvYtTahKWm3wZV/
Nrp0tCRKDhczD/z5KXYBU05Biz3W4Vz0h8Bcv3NkXiiv0Jkc9kuwCCEfwV7HhGv+9XJuy4bRKBXl
A8IEO+q7hy/2aLqbsXa6y6Ck8lVWSXc1KsDBkD2yP0A2EUyKQqIpJlkh0Ys1Y+LBQLB3tFAUEjbl
tRdn0yFzi2zwO4cIFl5YexH9mFYW09Bi9uBRgMhiOwKinletyC0De+JQqlmBZN5Ew5iesir42VAb
mJ7IfKcn0VscS9zieBf3H4QsywM3g/BerL/ME8MlZrnSfxDybqll7m9f5W+vtryCJeTd8pUn/Xr5
v73SsswS8m6ZJeS/ez9+u8y/vpKYJt4PpR3Qd/SDJ2FaXsYy/O0lfhuyON695f/9Ust/491S//RK
34X809Xe2f4fX+lvl/rXr9T2/JKnQy1DTHng0S6Yvoai+RfjN66o8pmVckY4z5rHjR5lb8fzhDfT
/vEKwiiWmlf5d/HLVZdXLXeo0GwXz9uV/t16/+76bGbYend6yNP5csV51ffvw1vr//W68xXf/k/E
1ethvBtF1+6W/+3yqt7ZluH7F/rbKcLx5qUvSwhPPP3J39mE4z+w/Qch//1StlNCnVtq3wbJCM6N
1E4MiYDNzvFrIzzRMBQnVbsLs7CIXiUmLLGmW4Zn4S45QDo6MbJsWuc9ZVqjr73KoLaqNqTHLIgh
UKv7F3bBENlOozinkrAF3zL5xZwx0M0Tp+9/Cb+wu/BE7cYSRixhE03Vw5Zh6oDAasj2L9BF3yD1
iG+FLcXHznYQ4u6o87XNaG5gqIyveQoD6RSlRRFKcsIbWBJwNk++zDbhViP9RwuAisxZA7WMWCr3
e+qcc1XezoEurJKbyghseJIN6kuyEYkddvbgMBFT3fkRWq42fDcG9fNdcdNJGnBuH1LdMw2HwCpu
hRIXN0VptL2nF0DXxexWq4aDW4BseDPb6h2AyWnzBXJBVhQTKzNHlsioH5e1xNJ+p1UkNb3zvF6Q
FM0lTGNoeX9dUoSlfddfVR4s5jB9ZItmqQdHLnuKmNEL8szAuzRR63H0OeaUqM/92SxTfzUO3d7g
73YGlOtd/Ao+lJVrMEkYRdziLsCJOJKjn5KuAVVh5wVFpylMH5l1zAvLnweOEjigYSZ7DhwXgiuS
V/MMYVymSdYYrTn0qLdv5syR1VBuuzhJz+8njsrgH5tQeny3lhgamXkl020clcrwIDBHaG2UO+8h
aBLvQfQAe3notpbe3gUyy7k23sUh4jpnjK4jlaVT6DJzXkhrn2w7ismbBvpJNCOpsxPKyPpJ9BBM
G46JlKyEM3kNE0NX172UghNmZBRHIzYrrVpHBl6G2pgP8VhTqA+tJCkPwtoiJrcFU6uthWP2TuGi
140yKW/Vu4jYJYITJ3Mn5VB6gNf4Gbt4I8V/RmRIJWH7N6c2ZvpBV+1vi90ET6jCp5VmnPK48l54
los5aBiCquugMJle9evrmocppXqUGtpb8SIMy1N5R8oEhi3bPYnGyDI7Xc3tYu0iE2tGTQjZwik2
AdmC8PWA8t0Yd9KbBfQiJ2EQd7E0LzhPerNg2cP1KsHQsFFhRj/rUxOGeXMWQ9Fbmnc26vSgjWUj
tl4c/9UCy7T5Gmrv7DKo7VI2PmV/SdgiooCsJndf9tN7aKTsrkIEJYSDfFuEBjUitRkc6fDS2idK
AcZ0JcZgT38aLcN/QWhB3gk76DHntMxYYkshbCmWEXOXmHfD3OupxnDq4yhHX6Qm5SQjN2By08Po
OQCgdrQtkgYyn7BPRasdRAQFXA57bse/WxOMPc2orsvNuARSZUHhP8FJ2glO0gyAevIxNzl6nLrC
WE8e0VtixJSq31k98k1LqDD/0zAQEJVlpVgeH9y2Hh5Hx7jrddK9FGy4T7multuhjNNvnm5wpATA
itTZAMnbdAQlR+7nwgC4GhXQr4V17a6kejgKsLFAIYumrmx3bRhOsl1sAracUlW3TcBvrYVjhie7
jhvuNZuP/hvQs1e30RHmxe9zYEMVdxXAmIvAlXtyCsc5sXPV05XoigYudgMIQYWm/WwtqYLuC9XY
aUskZKcuMpxTDOdGyMROjZhuF3UAwJK0QG5WPYyhKYTq8ujVyOYE1UOZw/sseqLJh4Rq21QH1eFW
Px3Ray/2ADnA5KzvRbCsachBRz6cqLVV3fo0/hi6jgX5cAzkVIoHdEN+2UKOsm7C4U+939mTPv0Y
v64RtS+kLfNL7eTRFe7/6NqU1qZySH1C6vXTJJxj0Y3gSSolP0JCe5FHe+hWIqbqQFBz7okyfOpE
1AdOayVtXQV70Y0b44cdqNn+jU1cKvwrhxf8IvoSKdO+1xKI7nTnlExNbyowUi5j0UMnGF0Sszq8
t0utc/onW2/47klC9AlN9ylmXlVYxVjMEU07UHqyFp6iGOQDp8qtYSp3XffzjzX5Zl8GyG7Gvv6B
rEdtNvlHz0tlFNQ7cP1y9lFBQv5mdOazmBHmdnwtcx4ac51srdlwo9EpuT77qe+eRS/p8q+DZ5s7
MeqGwj17FZBkftx/hYSvvcXWATNFYMRFfWLyLo55slhHrPjucjXVOpu0TiZO/L/NW4J/zg1kVCis
YCf7QbYvRt17lOQSFvrCiT+Tvfti9LryF+LajqFz9Gt74XNsRfUXp4040glb/8kPbe6ZRiidzdqM
z+/WaSD9OvtdCd8NH+KLIlfWsZNy8k/QDqxqxHMuAfISw7WBFXDXhkAvwSKY5acwkpxtDFvXyiJR
zoFpEm07LW8uzdRwWPe2WWwiRJGVbVTa0nGxiwnLUIQJW5pr5mGMHLTa/rakkY9vr7DM10KOI+ok
ubuGQSFUjLiDBSv5XgxjOU8enCR+AGAb5esmRc3C81Hb8rUanq8eBS5FC/oVpFodB+d/azL0etF7
NeD2XglX2CnwWItu7iWowBak1d4Y3SIzt1oXgnJzqmYXKJEylRz4z6JpdAgk0Lp/FCOvgABnieim
sI6IwBp/RfDUBP5RQd5bKdJqw7Gjdy0FSVJRxzy2u1m/FUaoM/3rIAiR4ilIGH8fs8xZYqqJdkk4
wlDzDjJYPRiEcu0DXCGRq+Qf2golul+DX55CKqRdSnUUxTDTfU/zsm0IlcNa3AaXu2I2wIzrT47F
Nt9HJ4c+uCTSp9uqaJalFscybVlqCc4QbCJfm6Tc1+vxmVr/fmVz4n4aI/Ri1MTyOGulpCi23KZY
V3CV+I361E9OiDHsdaOAzBaxvWQa56Ca9G4zrS04VgnOdqkGN+ENcv4iaQKNuRhanMw/6F4/CQnJ
z+WwbamPqUDSAVmY5M7tTNu4jekfU4QuLokFCxd7ojzaiC7E4kO1sjOQnZShlrt6SPtqVWjyz9DZ
v0wVvS6YOBgG9ipiSJadaqYeEF4kZU821cYPbq0pLwOHnmstsvQjqCnlxS8tG7Z7z0VxOocqTNa7
tTmdvhpIvh4NrfijGGWb7epkA9PoAQJryuM4ncOKRvcU/RjU9R9i1ExntiI2oHTnH2OnNZfpoifW
VTKpPMLSFZ/7qCuoX+d5SuF9uOklgBlhaxWqNWvHdfZjkUkPOXW626FuUZvrvXzdV4lyGkUTVwCc
sklOcCUMb1yTP4Pr4+Ql7c+eCHkTrUXB5zSTywPonfKkyhBLvqoNCslBMcyC7MyxiH8WplqoElYJ
R2emnE4U/L/0CUVwaVI5J/Uq0GMkC9/M6JX8bJiWd54XEJ5llTGF7nrz+jKGtuKgfPTitRHkPzhK
zZ85gSqeJSn+yll/e9GnkSIb/QHIJFJWU0ReqMVzFjQbqM/Hu4hXihEh4p4SKeGUDLN6VGtS99N0
Mcl1YwXAEVrf8wXsOLkmqUFtv5bn645UycqMnOwsgkERjEd1oFJIXB+FCPk42BxLQlxttdqnpiq1
qyUBjxVDy4NUeaypyhHDwrGqlaxH1jX1JPnTzzltq2hXKYFn3C0c7dMyh4fY8K6qqP35cFoGVvw9
AYNzy6aGI0zl5quJse0n9dLFJhyJnqGTEKHyI4aiESG+Hjz3oBNPi0n0qBntTZIzyzqcHdonN4Xy
9/Vyc6RKrbnbO2Bdp5cgmt7SYVBP/X3nSvXZYO+Zwzag1me1Lw9m5w0HW6lr6GkxxaqpUbUixqIr
rPMcMd2sOEQEiltUW38E/9zU2T9MyGRqPqNAOigNWwjRxK3ngrqaxpUsqbORcpef7iXwnW2cZjRm
4/ycLNy6Fqt7BVz++6WN2LETtD3/tmxO6ctBG+BvhBck3kQoznxWGqfjl1ZHpNP0ss+K/QFSZOsj
RGfltQqRDLT6OP2cukO+tT3Ky9liQ/Rcyisrk5WNMyHzkYJOz8aE3BQ9YRsBogMrnjyiyV57YghN
Gm7HiKHl6aYf3qw7yjwzX+Clbu6Kn7R3VTHcTdeheLPYTLnwrlXu7oWpo+gSltmJ0lUb7P4ojKIJ
IYbYmwA6Jp7r5r405nNYu9kddKbFVtGgiDOrSgfAPRcsQlO+JgZoNkpMNyH0moec0+qPTcU7VIUG
ksOTEjP1v1RXu0191qdhV4NgpULYvQivafvfusEZHsRUELC3pFSLu/DZer5vdDN+Er5AqlcgcOIX
xVGcDx3ywzC8OKb0EsCUdwewWZ0zF0TqNEqgNph7jRMjQqC01VE4esMr705pNweYtHgemYIXR+NL
R1nRGwQvCBOx4Ni8XeMBTFlixeqIyBWR78+zZ59fAseQNGUreZ67czofHoLYy26ikQ2kocYaAV0x
RND4p6PKK6hpZNnbLcHp5EVyotv4UQ713OsqUa9kN89XnW3X5AgEvTrEDKMjaxdKFmRMurQzYdo+
ch3zmCqoxky8lLITFYjL0ssFreUyXtwIF0J4KcZDXReHSqd42Y/Gfcb5PyxPXnt3NZXP29TTomuI
BuCNM+WfltDNuinrwx9IBEyONq9LKhgAk5It3rpSTJ1+6MATCAHtsXNq6z5MDVW5qACXZMdiJbDu
fmJYd0NxrX3dR9ZqsemKpFyocDoLk5gqYqGxWdWp6oNRZDXhVDwvmC+z2JbLOC0Vxy3cNGfHt9oj
hdkUp8f5+MnkkXuT6A35yGlow0ZF2b7+2LdS9Rzp1t6T1RGsSeudYxCm60AMdSvaxo1XHYQ3KPpv
oTsd1YPO+VDw6RVRcKtAfM+GENEKli4qJd1ByxHsxXAMC1CUiu9cxVApQXxK6adU85sHfqnieRL6
LDAPw9SwFVG5ZkirsgTPL4apBWGniuC2XvCxNfMMpQXogI5VbqV7brraM4cN3MkhEvgzMKHfhhD/
OxyB/dpCr/v2LlaHJwAtFmLTGJV3Hh83FO86m1oetXM7NaInmgApqrNV+G4BBzoeCbjVqtWiGsJN
hlFZPWlOHX7qotoJX/K0qT/lcvNDaYKdbRXFY97J6gtl6cAjy4onxcDXXnrQHhvP6Ny98AY6+31U
SzQAGAQPKH+fIxeYVDQFl+QQ75SAn4RTzA+LP2Kb3ZCw+Hn4xSslGK6naCmH2H+EWF42DHkT81V7
Eg3FV7LhP3VGmz9RzDmSS5IhuxzdKF7bMdvVVNchRn2Nr9tsr/mG8aBa6g83QZCs75T41mXcKXmc
hB0fNOKtmRrh6NPUPHp98qE2i1+maUKa2vm1NMP1HN+Y3in0x2sjKEon8nnRW5r6H2xDYvy7uGVa
GPL5z6S63+ixF4GVdmHcGXQqhqeaU7XyVRiDaESvzTknWYnxOzdY0ODgB+5F2OcVxJR3cYvtTUwO
V8eO78MPRS5UHjK48JsrLVNE7/2rSXVyQz2PdavfBooVl7VFnOZLxrbgrgJTNxoB686GVZpPbZTv
jIlbWoyhNgkADwNoXGxdr6Fh9GY8TWyEUcxZmtK2wlOed9IjwEHjua3SP6TM6C5iRMpV3bE3MzYt
n5tnhEMOQZT1l7SxFVRyqNQYzFBF3zRVb8ImmjY1ILm01Wwrhrk0gt0t2vFIzpbPf1P6H0FDB1So
KQ1agVm6052huUZR5VCnEngnaWJ+ZVES1wCE/LH0wKB7/k30DJVfm0xpYEf+uwOVMbLHrvFJ2M0x
CaGhmEKU+K+q4yBJrJFktg85RK9ym5NMFGSpDZ0XFrHlwIGB+0eMMMk5qePsbPXhY6AbyT58NQl7
YZZ+vnrf7alox8obPc8W/jdBr6sJ2++XzF3n1+p17u0BOdlbpXPSaxUHLUQLVBrk1JisArP1f6TA
PCki+ou/zGcNbqxPo5LVG1ex41uWwSQIuZ96GMxCuZk8o23MtsnXlO47HD7U48XXgWfvSp9SIquy
+s0bo+iKRvMAqLe15gLXArMNtlsdL4t7gOK+WTUubxO6yd8WRwA9LEpsaF7KSfbEry23Y+hIxYhK
Cf1cZeMXMRJNl+vTh6Yrt2o1ZE/CJgcQwZSjzZcbk4toNke1wVb49MkE/Ym6HyWtWS+2JKnt1dAC
Vl8W6qPvroJ2+bwq5WAnyuTClVhD2FIHblk37sOdsPFwFKwLNagP8IzcsnxA4gOZpafWMfsrvJnX
cBpRJl88DbDw7yBNGzdiKBpy+D8AyodkJwmLK8O5uZx4i0nCVFNtvYfZoF2XEENTJ9wPIMlcpBn7
XL3FoOP1fAwe6mkk7Kpv6meeHU5iZMujDkpRHYq9heTWShjnppLVm6siFaY1MM0Jm9/J2oM+hKsq
KcOt6UjFQ5AbnM5CzXuILUV74P9tA3i2lA+tyQGK3Or+n0OurBPIUCjmbvVTqgfZN7+gcNWGlQqy
I0naRmNhXXQYSk5OJet7i6TIvaUecgMFi/zJyILvnHCVf1nhHkUNb8d9ptxbVM/dG0c111nhYTOb
xlllPJtfmto5Ca8pRTDexwMfcbRGzYMMFvIYI3Gz0dTSvFA2/wNKBZ8CCgVJ78m0NIvNhKP9kMkN
9eZECLvUD3kLl/WvadRu/l+W+6erCtv0Ctl3qVsPpHw5HV/WU9NMJ6+iodhoEwL4vSwmEeGpg7Jr
VJk/6BQrbGK+GFII+gTe3TiK0bIuVTIpXCD7jHKpUwOsfJJZTl6KNqZY1PoKlb1zqzhhG6q0OGSq
HDykXU31r6GZj2SDUJ5yXMiV0CFdIYthfO2N5rmL+ARLfbU2Os442eWfZ37VN1Srojs4ibotC51S
mYlZVdUMGtGbGhEyTuyszZS1Dsbkr1HNhxt3NGiue7/9TrHKqaCs8pMHudGe+vL2UARuiIyN/N3g
M3ZIbQv6nczKPvYUIO0dexy2Ylj1dbtFqCndi6E7duFGNrTwKIaOOpFfIXRxHrhVfvRgsqLcCOqt
QpalK/rP4JpT6NcK2VY/9Er6c1hO+VYxdCLHhYqs/ekVw+Se69vBk3+04+jA/GrKqA7FOljfOo1A
R3fsYEwFxRL+M5tEauWrGIkm8ZOJyEL9EXZammx766iaJPpJG2iUw8ja3Jse1imMKToOgSg0Ew5d
TfXZy1dNp0Rpio5LQ93magf37KvbKQwt34gV52WprF0NqStta6Ri1m3cZicjStAJRC52M4I//y4b
kDCozldp7IztqPjBqSnt9FmLtO+IeCb73PPA6TRedhWN7fb1pbNvYjBURdFsFqcmecraKJFY6pui
O0Bo+NFNC4oJnVJdOaolPdSTYAinAd4tjWFbMhTtjT0vUk9fdTbkk0HdkDcgTMyCgbY9ji1Klxxf
hF8aFY5K07C/1Z3HD12UwxPfUpfRdHULZ0TmfIMm6JuSt+Wzrg3RiUclZQvFc/ct4vE41pxvOpk6
TmpzGSysqjzpo/1DzGMfwM83ZSePPRWPnEc0Or+7gTFTksn9s66YylcqStHuBCJyFFtH0SRshXwr
52dq2k2KJigo+5TrAoHw1LJhGs5H65o75kZsQu1wkmtLvbXi1vKtikL5llXulzLwlKMYiUY4w8hd
ddTGXRe7pqr6pcm1sUCqUq6cj+aojVfTDYZVKyMqOEIyt3XU3t6LYSIZH1B1XqPGiibGRFujK6HP
u6b6F9GLRj+pVqLreXZUrRaXbNdsWkoFZDhT3gT+7CL7t9Jr04HNcewv4dR4ZGHSTal1n63MbPbC
gfqWi/RJkH0y9ZSKw7z0K/7WHegh0fUn2p1wErWYfnAuczMx+czjOajhyE1B6wtCrAkzLVDRFXxu
CttP30JjFF5qiVQxeq6jeqgn7Z4KuDy/6qF2qBNV/SC37k8v1HfhaehQhuM5wV5RS+d9H61oX4a6
/hcM+8cqbEjyQdLA9tE9mpWV3UUiP1aLcSV7qX8WQ0/x/W0hQ01mR9aHqh/RR4rGr6Zr57u47kk+
Olb5ebJnhTp8pWQWWlY+whzvrAsQUqdM7oPPuh1BZuxUL80AC2QStD+E2U46f59r/cpIDiZ7tBPM
3TA1Tz3978NB6rtJvhD33J3DfeBWSIdDnvs65906c7SCvEC6Wtb0HOvRog5iX6ZWd5G8rEPwHikr
o1NuDVrmOmK+2IQ3kvvuIpqsTF+k3rP2URWa7lXYoAYBQ6Pm5UrMAGQSkJ6eVi3SMToonP/kiL+i
9U1NUh53u+i1mIs/oDWuhNcIwi9ZJTeHsVZUqhqmGYFfcxKUmwFVeq+BogoMSh8TgNk3trFRBLVl
ywNNzkNIWXOIsZfKyNzl8JnBdq0q8sbz6r/ynFS+FBfoBFL3QmXFL7F3/q/IvjfdT4cQgJ9tE0PG
O4edWhS/LsuIaKESPwvH/339f1pmsc3y8a8zUgNmFb67vJpgejXBJA8topfXavjqk6en2kqRqmJD
jiG7ozCW3q2pB76AAibzJiyiGX1U5MrOtN6EOnE9sB86zFNeV+iLIeE25jZbMVMsrdty+zCQyxIm
PWl9FC8MnTRy4Ie7MTQ8Z6Xwu3rN7W6riKGYl+RxxnGmrO9kj7Jxyvza5hKACF1embg69b4WN/yx
3S8Op27ac0XScX4ZujyJgEkblJutx4S0U+OQKFWNwn6MK0e/gns5CZ88mbLOgqhDG3g6mobCUedN
ty0Vx9moIc/ha3Zw7qrCP6lBW3MMf9SbCXnPRazCXaF5RM1m8YP9q4+wulwtOzrYQWM81EYW8/ua
cASqVDIQHZgNHsJRNx5Ez/ZK7ejV9fMcJ6Z4Xfxn6qbjIeGfRuKbGRZfiUNdacHKnFYVcctSEy50
sPLsNF9SgSsjoCpr002njV3beJTg5flBDNE6RwjYoBRJDO0Eqo+yeUYwwD6jL2HNzbuhcAhb64TB
Lh/8EOZBsH9a2MUr9G3KRzTmyscg5MxLz1Uqvrqh5G2moc7krU0E8ytYb+IOtg4xFHFibh3y7KGT
YJ7nvluvqvx6n1fUYiuonp/1rP3ZOI117nhooAQepiWKqX45JsnyAiEE6DiNsMrKHdzlcE5AM1go
hbcRK7zpimVFtPC4MIjwRUMaaZQRj0J8E0nMPEETvg6dCyXTJNk6A7X0vEvkzTymCtW+zFGD48Fg
Yfrf33gMMSmb5sN6zvabOkEew2OeV/TSlc4jVYU8X9EYUS4hw8ypH4Q+qnKK+jy4BNS5wj6vncIk
3nnkOA+hRVnVmBfGiTNb8+Dp3ZOkdVRZw4q80sa23rGBGr5GZBGoPx0+qx6cCHxC6l0Zt7M9Nctx
tneJ+sYu4kfgJHO8HjfSFVVFKFl66JO6ongoJ3XdOGJ7XOdDcBon7d3OQlpAQUBvV01iuxoblwPf
KH8jvB7UrBfXjPiBmuYW6WDeZSk4NFMs0gf2yfbcj1CYjo+V2WqrqoS1By64FYzd2jdNaZDH8NoA
OnOdEle1Uldx6EQPbZDHzygu3QrYxL8As0p3pldJEKw5+ReHSmbyRznFfmi0c+CPamJypUSzvEJd
jYBQgQhQZ5ezyTN9CIo4yS+vSimRS0uAZ4tgESMcYiia3KKO3fVQ5PH8ifNlCRQ9aaJ0zro/luWF
WSyy2Do/+NpYX+I+G3elVnnKrhhNihYltmsbhEiLNffRiseoyWWEUXHpG427eOKE8Y4EUrL6X7PA
UoUnzdE28yJivTlIj9pPiqSVh1ALg4elMTNQ1N2wXizQIwUP8FiilTAGxgspSe8obEuI6FW5Pa5d
RZE2i0MZbKaRNfX2RptQdzhdbDaKblaC7IC9aaPF+ttXoVmk4pq8+WaXUXfy3KE9ObL1sxE2MRSO
ZfgmJCykePVm/LqMNLr62kVWay28y+TfrmVNF5bq3D+g2XyE2mPcB73lr8qJQquG2R8qADvf5JKj
nVPfgXpLUG1FkEZdI8531oMRkOx1y0FG5ZI5csYfZRjVswiBfiCAWQkBJs/LjUMfWxZPj6X0peuU
I5VzsHHLfs/h18RdPtmLsfih/Q9h57EkOa6l6Ve5dtdNa2oxNj0L1yrcQ4vc0CJSUGsSFE8/H+FV
GZl1y6o3TOIAoEe6IIFzfpGg1BHFoX4uW/PQhN2mV8QhbqziI8zchqekoTxFsVmthkbpb23VirYO
2hpHF+uJZZeOJdZ2OuL3bfueNU78ZJSKc1tAJM6Re3vyqcc8FsFBdskD0g9AmtUG30BGs664axpz
gefu1wqv4MfE0Hl+GspStizMjB6dgR+Zm3SrkbX2yjEWthIlD0HYiYdkyOKVm/ntNs1s8aAWRXzD
HfBZdsrDEPhfXFaLJ9lCjsPZNibczVglLbTkYu58Mc8J/7jY1KTdlkTwzdi1FPymgjXMLOIjUMgG
czI3UT5ZO62+rVLUgKJI6XkI/+nEI41xtLRB2NkCX/rZUTXlOzYvDhLLZAGULKTKNCS3EmkFyvBS
tVlyK0FYc18zt2RfEMeXRk3Vxdiy6nCstqRcmKgLsPrlvVOYxT1racgS+ZRvZVN2GAU84Th2zjLU
WKI+6a3zeB0/TwqU2S41YNOTjiJOl73ZfsRe0B3lECoZ7qWd7OXnBE1tlyo3yVOjmYvEYRGclJGw
kApO/b2XKZe4DhQ2SwA/z1iWiXPWN9T/1RTSio+U59Zw4CzgUVRvfV8zeBP9ZllZISWy+WGa6gna
xjG2P3NLHmRnMY/4HPbPsVHgwjc0kHsTZV3YLuqE7Kld5EbWY5y5x2EIqwseJdUSl9bs6/8+IuMa
w+/X6LQKTxKjCHZVkrYPzai8+vyNp2Ju1XkX7qZ+0JaKYjYPRjG0D0n6qptpci8jFh4jOBla/Ub2
RaPnnM0BnaSgae/SWAfWXJln9qY4c2dCfPQ8skNLiV9bxzM2jWdE+yJR7XPHzcDuXf9Y85iroety
OkyesnZLAJC4vrvIYU6YLU2t/jQivXRt6sLWnzrhO780P3vl4L+bm5P726F5m016e5IHT0X5gIdu
gZTjnzF5pnYoXpAK9qmC5DPAc8yw1VVRllxdg92MJo07Z5fZxnSYStSxpSh7hwMSzyTnUWiTshtF
B1Q/16M3tTKWiH6GHwAngYNF7pPuxFgklmBwEoGwqxGdrV7RzwkKMpCb+JmcsqBcXzvtuHX2dqC+
hFAaKPX4z0XDLcKzp24rMLBZFd5kPFah2Rwpf4iFbOqIg99GTYJJT610S8N40fSye5B9NQILiVKF
Z9nSyrFcuucp4lZ+iwaOexwTJVkCAMBeZLTHG1FNxhK7pfDDMZwNKyXrRbQlqiI6Cln2qITP5WwI
Ng+QM5PZmKQeUHSSM1laRx9TZW3y0bFe+r4vtyJZhwHS3xOI4fpbVOFzOLaa8myL/qO26uQiW6r+
3HSt+gSkrrujuHaTpgXO351PJVNPg6Vs6nmfbYEC22tweq8Z/Ph9Vdv5BMpemXYlqGs9JTWkzgcr
HNCc+nk2ZChlsBnoN7JDHrQyta/jHAQ/joiGLT/npw1FFOyPugYFCD/cODkuWoPbsTOux+TsdarO
HTPV7lFq7pdJ2bi86VOwaJzaRI7LGJalGxRHu6sq93qa+WVx1FyLFLRTosiofO0M1LlJuBVYDQ3A
wEeeUoXRY4vTtf2D7s+e4ZkZf019f0nqsfuRxeLWRIzqbRr5wZhGVd62XlLuRG+TI9Qy/WzElboK
NQr2aHa/y0mjuy9RIfruWH22CNW8fsoFRuu144tFHeAATn1QoCjKb64ZzXrXJnb3SE5i9hoD2y57
6yIMKPKYX2WnUwTeA2+M7JIH7M6f8e/2bmTLsBt3abg9iLP50kgX/+21ZGelTO7v14owPDENzbsx
58nyWrH+GKSZuZJpN2F1Ke5GUftHvu6XthgUd5l1KA4189q61dH+mNCD2aEVYT2mWuxsKpEn63Ze
a4u4RvpW4Q4s5qY6GNOZrDV1X1qKVuoPQ3InJ8qLOVa5x8Gj55lHPwZBFWytzDvKa6nG8PevFDyV
QcSjxwj86yHQWwvoaJhEm0403UL2eKL6o1s2r2PUrNH24Dz2n5Pjkp1FgH7QQhsNbqM1GLejbuNt
BoyVWmDK/XUO+bPsuRpqY4QtE6fX0VkEuFbR4sOERJ7qam+WGgIzbjt/0wfF+MWY0J76M9xVKO3K
sOr8bfi30fIi+ZzT+220DIdx/M0r0DYeVFfs2DlZ2wQ1+kdzDL4Kux6/IhJyryBA9GzqsQW5ylJh
btZsf7ppWsgRyCxueuHB5vTDEkB792LE2rA0qMDfsJpEeVVV2uJGtjtw4/2sC+X1X1laY9tVmD/y
oDzjK+O+9XqN21FFVtshn7qt0dk5OE2nnITw9PVU9M0jwuY9unLN8LWojfnGY/4gMbRFdXjR5d70
KAC2oE+igvGa3zWrBu7xN3E81G5as1QfAxct2N6y/hgfYRT1Of4zPo8X83jfYby8vnxDfx//+boB
1/nLePn3/D7+b64v//56/vudsVgPFFAeDc/6Hhpd/7VDBXpKUvxh3AVMugjBfyvfkTLQv+Kf/m2I
TeeAyK1gwWlZO9SD4o3v+uMX9NqQYquVF0dH87ia45gXj19Q5FmaP+M5RLtrfB4/uabYkT1pFxmG
K8fGTOp6kWaKfax6w8HAQ+gr2SMPsuOzKc/qxmDKX7qLuDt04TDsPuOj1ltkykL1AVtndJmyRH8r
RfPkUlX9gd5upjjojXVTvxvwqFkOyLBs0tKrkfbjgJ9WfZJNeSYPSk+5PDDbBiUUHkkKFK1yam/k
ISm99iaaD7LpW4O1ROKlXX3GarMjjy3bgTLFG8MMpoWcJ6fIjrFEVRZOZ428v6O+icnA6q0OngrX
ik6id7RrfIyROBlSGztNFUcS9gbmWfTIvyRpdqicDhf1FDTX1ssx7ka7XTmR6IU350BFnoxZ/y6f
HoaI7Y1XsN1yxgfcQaYHF+8CKKUC88U5Bu1mxNiVBUdkQ/Oz9VvIbeNDO3hI4ALLQPnYq6tlMLgw
ClL9LHvtaOZZgRJba0Y4PXQIcc27YRaT7dJQDe81DscXDV3CH2ly66BkGCxsG3zENPMEkdVfdynr
Fr0AdiDU7osOw63f4jwXnpGAmreYRo+VL0pcw051QpABGsJualUeZGsgNXKRZ9WlEdVwPVd4xq4s
PeU9GwACweGHNZQFUM8rmIk3dV4OxbYWI0tmBPWWFCeHGwvaVo4WFEo/hvjwm2I5lKOJ3m2prAM1
iw6J1k/3jRUjOYuw3G5QLW/ttmGzcQccYzUlGJ7bZBZ8bPNwr8fd8Dy6sbZgA5jjw0DvVCU8UTDA
M7NowKWk4onx84AJ5B9N9kfxQfEq9OjRAjpDgxJPjdMtWYtQNYk1bhtJgCfO3IRnj+idyFfxYPBf
MpxZXbMAS0wKfm2Xjf5aKrOHeJN4Fwpu9dEEXYI3lCLgS4bhhou3i6qFHZG7rn4nDyzuL4aqIWUY
oF12jSM7YCrlbQNy+65IIaZE+oTs9p9TzKjqyRuGr5+hCZHOnWqQ0P68DHVSjG14Ml6nNghTLtOp
y1eajxFyDRjnJpl04wUp/ipQ25fC0oOzi5jnQobVRMdBw7RfNVQtqfe7GyzYwU0lJBRXij7DldV8
Xye1p6y6uGaPVOTmZhJadnGTIL8eMqxOsE1GAtsGinIuQFZuVQMfNqvpxksWCBv2jeZ8QaJ5U5pB
8b3o29ei1oZn01H7taLHzQmHt/5UtEW16vWufRRV5q8okUe7RoumZ/ILwGiCGvJFr43Podt9UcCa
QBOkpQYW65usfzDz1nxUwU7x8U7POc48t+Hk3ctB1fyVgfOgLZwIpWU977aKOiSbykS/D+7L8GQI
76Tw3H23XXQwjQFwThThOgklE126oW/fqxEKXeGk7t2Astix18ABjCC13yuSb4bnlC8o76e7wAmi
bdNa7dtcMpIDcOlFA3fMxaEWuv6gR9VzR951G5AL2NWz8GvradrjjDjaJLUTHTD9hQSJmNUSsy/9
Y1B+VLoyfgNQyt0Pvvh96DnRzigjY+c2vnrXBmh7Izw2fQM/hICW8rUO3BTcTaPfBg621Y1wsJwF
6pAXTXz0ZgVpefDHST2B/ck24wyt+Ixdz1xEpt2WL9S1x5oHhhpvsWOYBJ2f1+G9sTFCxV6tKvPh
EEwOqcW/nsq2POimORxUaCT/OUhtFZWyc9APByuuuAoAxhCMEFIJKiAzI9LEOagj666sB3Ebe++x
aWCrnmZhfgpG/172OV5r3YWlUHd1Dia1h1IQLxMrNNeisDVqWHM7QGV2ya25QPaN4Z6JxmPpbrMK
lb+x1LXdVFOShszusA7WqPg0E/hvDCxFd9s0EbB/tT/LFoK33W1pu2SY80Rfy5g8zHoKeBVoZ4xM
uJSMtb7+mmlKe7iOsF71LDiQoZjQEhVwtwqwFnjHzPjHSnfuqN7Hl1T1MJkJ3bvMqJy7PLPaA57a
0UI2A2fQL7gpksIT7vTeaP1h0EG6KF4y7VrFNDcsOtQ3AIjInyr7ZlDuyDyJu8GpkoNr6d4i8IMf
ZpnMS77Zw9p6sCvWJi11s8WAgvKTnsTpqvGrhtdPMQIAJXjjNCxYHAfKuprV7rEL1YaKbSEu/mxX
gETs+NB1oARHU8legwDbZsdBqM62UReA531X+k3ygYtfsBCZibFHj6Ra4jY6ZhAx0AxHZI/IxeKF
1cXOXUfibz0OwA+hjWubtmpgYwA82Nm5bhwFi959IHgbXXW+R6h2uzOnPrmB/s2tyB6SC1aLPBbZ
BdyNs5lJFZTTA/ZmKukRDNkGx7XQXhm0V/wTEhiH/KgdhGzb0Km+meq4L/NZhN+3YAx3ExYHWTgu
bKE5T5ONPW7U1WyqgxqGtJ6svCaoX0Eg4QxhFIgPG079WqYL9kLB66jaxQkpkXQpR6UOnG8jdbEd
mSch+bJy0xxZVL0RZ6vxa37Tdo0VaqU8u6EHKdIjO1Ho4sEKlKU6nkLrLNIywrNmyA86FkpfjTL/
ZqlW/KZqwBej2MVXVrOpu6bpBFDWRuoiC+qztOvREe13bLcqjYXaN+LizjQyyaSVjFuwmAI5fHHv
znRcGeqTAHWWVOgHz03Lhwnu4gGTabGo6kTsBjBxG+yR1EvSRhH6FdpZtkDKAkyZDygXttsEfWKe
kIEZryuj1xdKmdn3yLHoi3Gw/S+iqy64QLjBgketPQva8qo3UZ7AHKnyaJMbBU/K3kgUwFEpnq56
7EDMaJ0b0lTGtAogXLFO7E7XZiV8fdNaCDK5lKX5GOJ44yaaqh7UpMFnC5nRRar71Y08ZHPxpuad
H67BJN+hXmOeZKeamaiPkCNbVxZmHqkLKqQ1g/icGtnGVpC+H8GB8TMuzNtYeMZtWIjqDMEQVdc/
Q8181qIw6Q+jc/yMD4liLu1GlBstSgJ0ojHs3F0vxx0R7M5oXS8lL4zlaHdq6v6H1kxo6w9h8T07
N73bflcSq1uYbjU+uPXk8T81+wM7W2/Vt8UHKwAbFw1KyELNQyphUOxk87Pj2qR4lXhNfvOX+GB2
6ipGV3slh30eioIUhpnfyojpZqW7GkatW+qml68H/6DqgbiXh9DlrfV1oe5lE6VyDcVflHiGRtwr
fAvvkbnMt4Hr4i4/z5Ix1DRhr2uxd5Dj+hbiSzL5m+uEeVihh/mmmfxxJWf1tSnu61p9xpK0OMnQ
4OI1K5r4LCeB3StwGwl3JRWKs9aTiBs1nCuNuicZiyw/d0/9TQmyYGPaRnAgrazdaxPyrnLE4DQf
ZLfUh0Z1631tNf3Gb/EKVot43xSlZWDyovvnqoXv33nWCVUSJFzxElhZ5ixShTXhChnYek/e0n21
ebhEpWM+h5EWn3owaMvSt91XI2y4Fap1zC67sJ4tH/uTzA2XbQFiXtPcZN9khnYCnxZt4zjuL0Xb
lmvURtV7svX20mya+LmqIg19mQxdenv8omAI8bUR8b5MDINnmztuI3/y4ZVw6EJuzl4+6uxuyMbb
PsL66fjmW6m7bCdvOlaJcJ6i1F6H5UQc/ZWtNqGbauXG8JbrZKUFsq4+mQhcyA1KIPP0sQAWFpZD
eenKqb7zw/5dTi9d3V5lFrLsOtXrJMpuSDYbe88Dat6VgzgbjpOvQ9x2H61Ks6Cw5tF7Y+MeLbc8
db+PRG//QOTgybKT4i0qimqpNpp+nw9jsJFX7Nl6XK/ooNt6VrIe86nBLh6rYbCA9mvRuxWKGz3R
2URxxRxUxTeNitf4dfaeMfTQfbMjg8+jt42TkYXmQ9gDw+hT5603gLIoqA/sTVSkH9QgZReJQMFU
qjmGXvkVRRfkZnfkztEtJYoOVGu3HPMP360iDKh8d1lrtb4LPJq9SBFL6ntck8nXgKFuzW2kYBEu
e4eEHVoIJHspe40KUrsDtRBvP+uoeLq7QrM4+EjDNQ9/7aPqtBbTrkw9WVGTXkbFzGeq2vA4I8zK
Qt/XjT0+sdcvD4Eeh2sJLPs9Hs1xCUT7PV6yXvi7uByvDGVNRTKzdmoaB5vM00Is6I34KRSGsu0S
9A8cP06eel0pD7aO+aXsLbRUYd8x8kSaez1Px019SG8mbS7itM2HhHuYikgPfY9MwSf6Q8aod1KO
/4n+UAYzPciYBIjIjsaiLtAADnUMhI49HNpu3MmgjKzE+lvlcmdvdBvLk/KtxfH6uZ4F9EkConA2
D02/W8mmK0A1ykyBOXbmWZ7p8xmC/pdBmdKDDH3Gi9xut/3PWbKDgvgfU/3W+mWWHk7f6qkxd7qm
xZcuS5xVAd1nZZWorMuYPARQG3Z66eFqBYnn0tSiY4EL9w+el7kUUyL4H/6cgjvY1qs693gdJ6/l
+5Am25m48ktQUX175UzgHTqriZSVMIt6VyN0u0i9JsRwc36FhFeQ15bXuc6eX8EshbPKfI28k9F5
d/akwbTThvqbZ3wvi3j4sMrcWPI2ZBdKy9YhxCBso2O3ewm1xMIjrXHWSuaxs9RE/myrAnZOpXe7
YW7mVo30cuLWB9mLmIMAyhT2p1GN8mery754cW+f4XTnz2bMVp5f1aEN+dqoKa/aTGr5BoYPeaPQ
jM+x4mUPMIcuMm65RQFCA9LwhKPSm9OXq9Gz82ds381j2Ud/TPczJMYiVNTPhp3+7fQAUMubPRXX
6Yiwm8fA8fSlkxmgMYzIXyYe2Z7EGNkLuF380nSvHqJGT23dKLdBSiE9c+OXzgjdAymeFk+bMnkZ
2LVuVKcBLcVnsvAUu9nqo4/DnFGH56HFnX1AH3rXjFgkKcEoVm1YWs9TZP8oU9wpqvQOajJL7JmE
AV9jEdvF2TXM4SSddqUf7xzi+44dh/WnRe/PUF3hWdhnsQ+Ete72dVrdx6hTq1s4Ae0vTbxjuj1W
UfdVpxbnMKlhGPpetjJMEwXE+ZBl3ZcUuZT9KCqMA8c2zi4aiuPL2HG6jWzKcerckY06RcTayK8X
qId65RkpKDxhjI+DTxYhNppXHAgrKuSjtQKNNCcUENxGkzu9GXioPVttukispH01DVs9+IOrLOWs
INC7ZWZhEy171dcReb9XEi3RKUtxUoPj3bJ6j7PV2PjloYlUe0VaM9yIlCc4GgPChsfIDswxr6cF
Qt0NgNwT+CGyJILqfxI22d6YZXJWrL3dRdvXPN/RKFuSfYyf3DYBmYVX6vesAann299iYAikjZ3p
wcixoR0GMziaFnw2pCKiteLAubfqAr+iiXQz1XT0Ea2PnrswpcEAaUtsE7aDXzp7uNv2uYm8auWN
qf5a69ZFvpAZhbsELiTWcDxIS3UCalD48UWe2U31TVFCh0Lgb/Gqbj0M7HEXz0h97gaFDadQLXES
dtOf5FmXx3+cOb2lHNUIqDgDPsN/GYo7en/t7cSsq2KXJCYTymZJF2Y7Dyura9ms5wO6qfT4VXaW
M1ykiBZj6qaPsvjlKOY7S6X8RnbhH5CvdPwttrKTJUh6vVYVecohGygnh4ke3GJiZ60wagLaFMFm
lzF/PiPvvlZUnXIxLoXXeOXrzU5QvV3IEZ8T0ghpKc8ZKlCaf14kyvhT3AiRn/llZFzOSoRrrrwE
O3LZ8cvVeUHzEsVqecdWontqcvcmGgVIkLnlatmTokbeWbacpvjmZ7Mmx5iJJwdHd7wmy+lkzc0S
PPOiMt0e6AQzVURrlnrgiUPXTOIpEeG4zPDJ28u5ZLyxlozNaSfnDio37LEPze31b9BQGPEFrgly
rkuRa9MZarqRvX3iW0AfZ3+9CgvOOrOxUBR9+ezb8W5SdeeLbSr2KgX8AHkoLB/hD95e46hyrBL2
8yd1yNt719TfZVxeJxob1Dm9drq1c7jXop3cL0Nnatxt2/oSRol3tnXLJg2hoSHYZsOqGbCVrNyw
v4WF2d8qMz2/5jE5qR6Qs59xS7fCFYVLixUaI2RHYGmYVeQosMyhoFQVD2HX8ZJjVnKUscxM4gV3
TGtV7dsY8LfGKn5defq4TyhsPvbFdNfWPT5BLbnA0WnEo+1ARsQh4NTPrWsoRM2kRnNWtmL4aniZ
p/1RNkc/ztdBGo4bPwGD6Hadvcklc0cN/W5RzqeYx2/MWoTzEoZYN7N7NHC95aqNQ0A4Mw5Xm5Jt
5k2HvHSUt5ZbqpWxImdrvUNklG8XiMi3NvN2mKgVTzwkmiMKsbPDLnE0gr6OuN6o2oPV50W4Gm/D
qtKOEcvsowFPxu3IkOvctBdWP9T3uZJ7u3CMh+0Qp+Njpg9fSf3bX2Ob+wh6CS9FaaYbF+TFgWR6
dIsELnIydmJ/dfN7Wx26j1bH4tfx7fTsaYACmgbUq+Jk5hFthGbhs+7hNkdTHvykN49zYga4/xz8
5dSTUaOrsg31YTQf5/7W0pKlN281Wd4vMSTwT+SvTXfVO2q0ihTFWXVZ65xx8O7Y88T8WsKy2gnD
cMDX0BFYDYBRYQ2QFLlZ72SQipZ77bbCELKJZ4vFgFLXqtPQO1ENe7rHO9fazsZSWHiNbcbdePiO
uUuNTUM83QceG05EVs6yJSdQPVRXw7xVVZWyy1jYdssqbepbOcTnGbafCs1eGKgB31vzIdAR3wjy
xNvLpiGC9ByqOxjPt1DuSevXzxbqC8EC4vy9yp/8FgZJgl1SVDyocFfWaobFQIkqy97xp3DPbik4
p16EHxK5l4cwqJQFP/z2i6jSP66oUwP584oNullbb8rVNVah+s7UEjQt6tp/RYj5e20b9W0IkwC7
R+9ZhkdDJb2STd7WnUeVjrG19Eh7ZLc9YfquW3zWxAX6uKsBLPcBZ6rmNc9W8t8oPfWDbbDlhU7n
FCVc7HT4tYm7pbKgCGUvs3HCaKk361OsQDjdjPOpmK2A5KHRKgfvEMaUCKC0Cxn8HGOg3Lu1ykxd
RjlpR+kMrOnjLm8pVMX8JhcWGM2n0Ul16kATPOCgCNZ93brPrT1/g4oXjMW8c9BHP64tQJu7htXe
KjS74mWsspZbq5/vA1+JVq7vi41SgbvWPZy6MsGTyu/Flq9s8ZojetLNiVsTCswqKRPsPxGivbMC
J1lgbTa9dyBJeYJl6Z2eJCnl0wC24k+pRnkmBRevqozXHjbarHL9zec4EffZMrIzY5njzdd3eX87
zoe0csmjB+X3LkMDRLZk3AgiWKTVyFoU/eXrMC+tq0tpvcpRn+F2ZIFj6UW2++yoShJYsQOAUV5N
vl6jCg28q5En72UfrE1uDee0GfC56sboPgfLs9RtUKhjDYChD4vqi6a1z5heRt9zg2qo3nHX9bRt
3mklW0AzOOhug6mUYn03xtB49aoxJIOTDY96nwyrvKzMW4EEzEZv4uam02GU6L05Ezp7sfrEy4tw
6JZu6UHRo2BGhaUPmxvZ3cAHxRmm/96wQdxWpIOR4ikSbOKKu6mz8dHRgHHlSknuPdExf8Nokk87
ag8deLxXmHlyeEyeZZ+IJlzWTV/suEshu9jE5iqcb7jy0LZxGV7biVXn9cJoYJL/+1///f/+79fh
/wTfi1tSKUGR/yvvstsiytvmf/5tqv/+V3kN77/RdDRWmy5ykq5rarrrODr9X9/vI0CH//Nv7b/G
EtUNUoDtR4tCC9it4q4ca3HXK8WTNB83crAr+WTZG2llHgv1WY5i1ZqyaWPlGWj593LmZsiDJbQO
75jkOxCw+q6fD2WcdIefo6x5R/4zpAa2ifqr2i3LIB6eU/QRJp+0tGyBQYX0ED2Hbdrd55MLaZQx
geI359gy2X3f/vObYTv/8WY4mqvrnuFquuYaqvv7m6EDrpsEW5KPqW7ajWZ22cZkDbInXZY+xX1x
cc1Yfc/djER+Z0XkTcP4EnqpspAdpWs+oeHqP0BrjQ8i88Z1MlTYudXtAyaXWCNOaXgv2jjdX5vh
nKKWeWqVxN+2U2IMTsK0g+v3s0fmskd0w5MeS6zPzLY80xXDufmcK2d9XvSXwcyXrytHfMb9Adgk
EnVQ1oAMHMt8DI4OjObi2g4N7BJ5t7ay156HfI5DiC28zvDkjM/uNM5ye4m5efC/fFt1/T+/rp7h
aIalO/MmzTXs3z+hRtUadLMhEQslqjZ9pnq41KAz43oQ99jOsv/Bgusc+7U4la0HGVwU7avT6NHR
SEV+F1lxfqeluEymvWfuZex6EDAMgrDE+HIeJ2OIqGbskUW3lc1utPO7vtRdknVpuxnli/t+SfGw
qMQa6oGP3AJ02MQ08nYx1Ar6v7jRU/sHuU0qzm2WiaOVJy8t4Vv8ctoibLuLJ//WVxtQ1XHOO96n
1o7fpn2ahirZDr0RXYo41dfAE/u7mF/ECsO/5DEQpELYDfrPStlDZRom5S0Nww9FBeSs6O4JXePp
Ec7PfW1q7W4CgEM6rUtudXJqt/IMTsY3LoAC4M9Q0SKmF7fZs+lNg3udUFYBDMAM/OHn/FZAX/NJ
90QKv8ZiFhab7KJK3tm+Q4B1EPMJ1MpZmlaPn6xuQS+dzxJnQhJcnjZT5F2Dsgmg2Ty0P6yEGmOw
BBOczGmndO21IVBZeQiSnemOyp4iWoJSstIYS80NkZqHrH1Cat0/pUorjuQ1IVrTknE7qFmr/XIK
eHaN6vd0+BxTeCwOVrJt6/ZHbAbN1i/afaSW4VOoduXKIsd7KibTPXvUIZfGnFTtstm4MLVeAVkV
G6pU5h7jZ+pwfkddrLbHKxxcIsAHP8AKzoUyOAPGR+GRz2uAtchOQJ7xpa/hlVv+VC7NOhsXoxpj
szQPNlqPcl4efQFL3J4mr1fPoPL+OOQ5RifsqZwt+6FJXzQiU8+xBvwLefCNHGdr39WxDS9Om7g3
Y44F+ODb4Revh12QjBbLWtFYt86AXphXGNGXWhQQXHw3BYdhKg+UM86m8P0n9v5i4cUHahHjWfFr
NVgLPAopnwFX8qryYijg05E+xaI5m6qjjOVgBtFU1MoLO+KnvkSjoGanE6zZSpBAAEO4GxHDDdal
xeJAyam/y3lyijzzwhjCRsr/5vNak4vweMqPZZ2GKW9sDIZpbU5+uHJYlq21VhfpGnXyM2j64mj5
tX1pHN2+jDGorX9+cpjGX58chqGrmulpqmFqMIXN3+9LQ+1nbdA71vvg+2tj1uvX5gMZno7tJWcW
Imo+GKg/g5U7hKuaMuwvMTm6A4V0TArFRNVini3b8iwckC9Xp4wix2QgYdd2G7KsKVsVOznXIbc9
eRBDHuPLIM+h76sqgi+Mku2g9mCvBOIo58j4dQhQlSd0kwKUWxpNXRRWDm/KwFD5n98nuZz4bblh
2I7huZbteppuuvZfnrBWFeOiq9jlu2LG+dIh+7AtqhIPSwAzb8JCKQ39tOfCdbsjeUt48nPcjVHk
U0truqST4t8GlvmtL+0RP1TWySwnmoOlD+pLXJULGQ99I9qRdSs3sqnlWFGCFHgkO2SczHCor5et
tJKFX6tm58kKs02qaz0C/2m00d3A5d6bOC89MjrJDL78SzwLlmbZFV+CMXHXPQY0+xR9v5dILa5A
1hhNzGsc1+zuJSVvKQGlfxmfE5fAVC9SYvQCjlHtFg9z/WtV5pG5kU1lbIsL7MddQl6lROBXh0kc
imIfd0X5gBEzmfy2+T6Oirb+50/L/Y/1EM9ah4KLxedl6aTLf/9W11WDCYBlhO8i7HAc1oqXyW78
uzirnHNf1P2itbr+behC6tSBZ8OKdbUntFg2WC/3b5YY0q3b6dHWMrN23YQgKgxwDEdtPrhUcI6y
Kc9kLLR0agI4x8d6kt+y3kE6ROVnU+G5e4soHbakAzeXvlLLk6+N/anElOGpHa1LWMfTBfGb4snT
re/k1dsb2QrnZFhbhs1RNrMu6pe15/T7/8/Zee3GrWRr+IkIMBXDbefcysE3hOXAnDOf/nwseUa2
9sAbOL4gKpFtdZPFqrX+UM1nlj5bAn8y7K3sDcEnr420qje+q6eHYIY2gbVrT93MW7FmjfJ22dR9
fQIdBqRPtsi+j1FlryNX7RQvflajaNRG/XcmfWvOI6W6RR6GGNod77FiF0c1m/ZEZascqww14m4e
Wjf+zvYgAdbuaJ9tJMMm3Fdz+5xX5qXKxbgv5w7ZK9u1xrL/5YeXP+zvj6lOLExoqm2opi007fNC
uEfyuOtd3/gy6n61yq0C5KZQ+vdDzA2P6oX7lFeRtWFLEZ2t0rFu0wmBVxshP1kj35pcRWcCO2Sr
NZsXdevcM8NFVoPfGHsks+QBTaLs4tjM/X5jKixG8bZ2UDdiSz9cOpbE+7/f1P+YqnVhqNzOhgrj
0jAM7dMSMjZF6RhapH2xNe8Z1/f83DDL/HYYelTg4NVpLOQme5EiYnwGndCvzMxzb8pUzzcx20gM
e9C6FFnuHUontA4qUI1dl0zT2euGalNgAXwDzalf9MbYHItQI+ZrFvUOcC9olGRaO17q7U1wYgdZ
KtSoey9l/y39r96Pto9xJHDif3ml/ePh14Vr6Y5mOoZw2SR+fqWxgJtyh33dlyhNf2TZlTCwdx6i
yLqEM2ZE4kCEnsYrlHXE6qNNluLW0U8aRk7vJ5RooSxkMZpmsKpRjht5ATlYdqCYMu+yveNIcnT8
BSnuYLKXwRig6eH053eYsSyqQz1LAo0JLm9dT34bYqIOcAQOkl5fbamXMbfZOLKf34eALnqvGvMQ
H22PBZqmI3KjdXZT1emD7gjzIE1tcLzNbnxVNDuBWCtEH6ryIMfmafw+NgVX7ixEGbQ7Xxk2faTX
0EqdVlu0Q3kGke18CdQEG3QH0Bc7cZtNrHgxG9/9YvV2swQhj4qF1js3VYLopz53IGpD2DEPsisI
Dv9aTB7ijnNHNrLGa7wR02kR5Od2UOcwBB3RVDybAO/+/pjY8jn4Yw6wWNO4ACht2wHsZnyODCCN
mGhopn6xBhDKZR0SZEHFfh0pvf1Uml6/EnVt7YK5qvRghVWjyc6yl1c3LrFEH8dCiIeMJaZsHi0w
Orzc3lCdtJ9aDZyBk5vqUna6OnYfHo8Kh7nXyW+Dvn/ABae8iFLYZ+GH+rJFwfcNODXMHWN8meoC
dBnuHPss9IuHSqme5YBOyeqF1Y7NLbKC8THwp2SdeIPytQkXckCuZ+6qcIPx6BWZix+5x6t/vjS+
bQ/sA6wHVjHGbjAUXK8kwc9JLcJLfs/vi5zOVtWi+nacD9BMfrVVmVndygOSHL+3ycEf5ypRV7+P
+2jTIxR5WFP8ca3P1y9t0CdsJ3WytPe2rV4CuAeviYGNTVxi9Z7Xiv3SR+iT1/Zr18DVSjq1QhXI
s17tEttpqHEs4DvwCxhZIKZFOzQ+IPB1Zt102YC2cgIF0XXLfVeQYEKQIuExMXxsiaGVR9C0qrE/
svDogyc3b+4dHYyFntdPLkD082Q2zj2wKWPdu4iIhbje3o9+1WGnhr9OhETCkoULSOahvcqxuMmT
Fq4UD3YkY32NpEuVT8lC9r4f8mZputF0m7BxPIlBM7b6fwU5pK7GJ5mNDzEPDJunLZa/Nx9N8oRP
53+qfrpcC3NsVQrdWshzpZzHx/VSrK0OaoF1Tm43667PjRtRaA2BdD7WmEvD3CZ71cLV30t/H5ej
Tb1xVXI53oyltiSsWhb93Hs0Wst87yAGqp1cicSWvc48WpaKwQcEwbiYXMRkALafWIuB1lWjW3nI
vQbSvBemyxm18d7WCHPa29kMS53HtfNBbVp4FLF+/Tg1slvlok/tso9GfY2KzqPpuOOtrU71Uuu7
eiur8jBkWrvoOyfdd00x3co2LQWGqkCukTXZXowu5kTFeP5owkEenfY2uskM0dyI7IenkZKsE5xz
zKIYX7CP+kFey79xFc28G7Tg0oz28CJKywC1gUoQThy/j+pjZhoofJcxLcB/w0zDvt1Iy2XiXzwk
tO5cVRnuaz8i2kBqaut303Cvl6NxmnlujttlJfFJvIbAU4BIY2yXKw6kB15OWnyv845A/328Zbtc
3OMh364trdfXsjq6cXibjeVS1t5HjKW2NH0dv/h6DjH6xBIQkLKrjeGZxjHUO1Z/fbbDjtDeCdPq
673skIekB164cYUxayb11UKOlj2NrZ6DpCjvNBeR5rIR/Tm2He3itQBfACuWbwlCVynygc95mmbb
DN2+nVDz4hGLqVs54Euo+/YhsGslRPUM/oDbmOfBcQZiT+NwhWqZXgCdL95HaKxkjkpsnj5GyGF+
keHWZTUgYE3VYbFcOUQRAiywBzHM31lSHTUfsfIgpZpYjbfPst5YowpQouBIQMcevPTNQKiljK3h
O4Y4AFixbrzrJh8ZlrSxdl6kjsy9jv0+JOGZcy37m0XyUqL4b7IsHfe8j1OUEZ5bGEWYwQ0IzdX5
r4M7Vz/aitTkZ5wJfRuQVO4iIGf4giXcUjLU08pG300F8BeVuX0NVF7Lkpk+jcmdnZb6qej5lqei
R1kYdcAvkzNTYzRluKQqIT0T0wrdZJMKwnhZNFr5BX4KKJfAzeFstO0rFFArycovE2DyrVdPxVZW
E/1QDB4wpGEsd9No1ht5MtKDyxw+1XOvKMgIefG4lu1BHe6aSBOPxaR2h6Q3xUpeRqvsi5oQLvSy
Hop6i75hIiwTVpo3vJrY5S5KWxrhTOMthuFfZLvmgxEGRywF9IeXeDgG83C9UdSdizHcWo4qVHE1
a4vUIkjbs2EVCsqQ/fA6igaqebmI8fVa9rEjHi21tRdDU08vjV/HuAqF41cR+fCjK/27EWU7kMk+
YD/lZw4HLyKgcy3ZsQcL0qmbPk+rH7Gf3ipDZ9xOfpjBzBXDTQY8ewkw39vEsT5ryCqttxv1Jmet
NwT12ouSRYVO39UVSuYtDA0mWsVXuokzHzX26FUPVJcdVlkpZ6/XlPNgozcV6+VRNn20y5Laez1/
FAvOTx1mYCjriQ/bVrjNk9mMr04SIg9jKt7jmBkJyFlXuXHzwr9lh+MsDKgCZPxos/w+uwg9uCUV
dopUoz8ag2Ze1cYXV3wp4ln+ay2b5CEF0IEdyNAeSHkRwW5ZMriqFjz2McBOIBYxaIU2fEQRwr7G
Xcl8RaflxcO9b/zIyzB8LFS9WmHvgreOOzTnYT4UeoSMQFbtVC9rzqpjc5hLslMOK02jWArIYmvZ
9mlcmQzYK1oPkEO0U6Wr07F30xKjljp6mAbSrT5J/h8h/gyN6f3oRBAuPCSOyOv509oHmfR+EkSx
chMl2kIAyT3aOgKlGsynDmFEo9spZnPzXkW93DyNNSokC3ttwut6bDKE8quCxyQSafVYQkhbY0AV
bB3fKh8zA9lEZnUbVxKqemliWOnkiCvO1dC27V2AZvFSVp22Kw8sMKP3Ksp97hH+GziXeXA6WepZ
L/zvif7gxZP6Fcjxtwgo4OtQl97Cr4T9kFR6vcodK7iFZZZvon5Qz4NSDgT5R/WQjPxIiVUg5YFv
zNJS9fYGJme8U/m3t7SxuUD+Eiu/GjU22d13TQv6nzwaSpUkPyNWdosYCf6nMhyDdVUARf3pZHq6
iq2EJ0CNLPfUl/oOOz8egMK0nrIyMw6FN443c61sCr4pP8geQZsmC0UzJsQy1fTR9k2gt75SHWSv
q2Vo+6GfDvSaXr0betTU3Gkjq2Qno21PQG89jVn6iO6RuUhbJT65eR1cdV37yWTYPYdBmu8K+Bxr
CwHEZz93NcJ+hYr6B71uF5z0oMnvmowZRPgIqMzNdmlWR1izckLtnht0VdfFUKtb2cvNgpp6UiXg
gLhk368q4DBPJnJtV7s3f/tcyGfpWp5jtMNGxwbQUrv6DmerHAhsiTVUbIUXH0m/lVOl9TOy3M8w
YLg/o35JZtV9cyYPQNB8koDjsB0CgSX1fFLggAgysM99noLk/STL6ZdOVThvfp8ihGBH9Z0/f1Kq
B79/EmCr+jmr/GdL8ZUfadn99kmwR3eTYi2YSwVoxDnpK1PB8lClzeZfNnlzrCOXSeH37C9pNN1U
LQJnAF3+GedpM68IFBXcvh0FBgKTbXzUq0x/SvXodfKj+orAnP4UGDFIybp6GEqWPv3oreQgOL/Y
5wLpfT8laMZDZIJekdUZmLdF7czgh+MSzqD0KzQwjJ28IlKEZPOLmCTd3DuG0TXG6uRGY1d+IPoT
XvLcy3ZBgp4/qzUEJsQUnnw3yRdBxJYyDwdYjOmAA1NiPcgR/vCMtlh3L/sD7C347OYia6HGqygd
1eQwusGTU7sWwhwGu3HV2nqVocyANecEhxEaylytlSzaxXEUgWuh6iblgIyja+9k1WwsGIhFox8D
Z7xnIn7SHSu7s+Muu4vZcoD4I5PRFTwLSz/i4Q2z9Ch7QSa057//gprxOfMwZ0JdVxXEaizYKOJT
OCuymU3K2unZ4Q3jlgDhZJC9nZgYvRQRpgbT5ujcCtU8WlXGTcXfCqHLI9FsjeLGy9501YnuiiqP
70rMkvdOLBrSiBEEZhfNShUB3G2thsp6zIvuRe14Mbep0Vz92kHVo5j2iaJ3L1PXT7tJABcMECF7
KQ0UHiZCYBfLxIkFHPL76dAQmr1T8+j089WKFiam61jluccG42kEBixPr4spPxRk0TF6Ylg5aQmm
I2l1SkE5Pju/PtN16/jouJm5lKN8gXCcxux4lNdAe4ek5rhSnGhYDkQCb3SUzG4KRP59prfLR5Mr
wF4YA+Jgsk0ePCxfNiYqru+nIhusnczSelYxaz35+PjtciNFV2wufbT9r9Lfx9mR++t67n9Ln64S
h67YAtEl16re1p3ibaMgDJds0KZ5lzbdammQbETb5auPNl9rp1XXasZaniY7OlMvl2Zqd9uPNls4
CHONerkR/fQdvDEyjLUmePJ8dS8MwliT6FFErkPnDp3xfGllQfuqd+IBnFIAUVNZ0wBRRnXKi1F2
9Ze/39//SPgbBnsE0moWbGfCtrL/N3xKZrHJCfUmeEUQJYwPlr2rjewBIlHzw3LarRhr7YvqO2IZ
6LZxLdFu31fBZG0hleenHJX1RQ5AbQGSh5t8PijIx6+sGMShrOp1c/n7f9n4nDUxbFfYBsFNy3BM
xxSfAmeWpvphQFbqyzQOq8idaiAiHMykwFvYtpsd2+R40averzZ1sLGSxjdtoadm92pn9REKGbBm
DSoPaQRIOmnav/rgwhepSNVzjzbVvTKmVytV+9ei4gfSsS7ZpcEKem7hZ/p5bCpCm4OJj3Oe8JK3
XEfDno8eWZIHORCkQo8/Upj/C1TDcD5NTPzhjm0h1mvZJllR8ox/Jo9ga4PEyGaZe4sJUyRlfiI/
48+G0RTt+ZDqfn7yCrjNBLD3n9plVY74GCvbEpGjCZqYeMrNF/k07qP6cW7uQhCBPROhPWr2dwYi
2sdAuK8A1ImB1OaIEYDti41j1vTOQ2AcLgcY2jeyyfSKYc9MOqGBSqe8SK9iF1Q7oblD9my4U4uy
R7ThRkQ5l1Q67k2/alEHmU+QF1G8MlgAn/CP8iIwmcZLjEWZ7BR1G6+9ojdlouSYECNkyQmMIZ4P
stTUZr5Azrddf+rIUjTBF3KgxaOy1DUES6u2sJFti6dlYITdg51Y44Uv5K5NO1Sk5kM5vMLMie/f
+y1CoyyS65PsA8SiZ1lzyhO8VayyQTPUDzS8AQz1lGjlr5Jsk4d47v00WLbJ3rox7b3wUUHpJ784
qm5L8GFMboVWFMTF/3OQnZODsPomN8fiKOsf3WqEdC5Jg4EkrYuvqzIpG2N+82rzQQW/EmltenHm
9zAwmvg8Ndm1f38NA8beYAraglOYe2fXGKQeMzKJoCrkRboyVW9Fu5F9clSYTtUedc+Rhcr8Lv9f
n6p1OK175q9PjdJBXTqDALKRThNKrRgBJki7vdYgfmA/Fe4VgqBzldVeH5VXvSeKb0D0P3WDnl3T
rPmKj61xQb3cvMiS5ZnsAHFjsMrCZJs4AcKRHRH7fOwK6nItqx8HeUaFfuhHk0ryYdFqMXIcTa+c
AQIh+qVnziZQLeUs2z4OgeUHS78IkwPR4/iIVhROc3NJHmrFG/OFLJK1SjZocF6jNkhOkZ+htOQU
2drhZ1hVUVGtU+QcUC9Ad5gg1wDBqv3plzk6DX2X3dfNbL8+6ur6vVq37a2LPY1umF6+FFlF6KUs
OnzPGBy4fXvJoulE8Cc5++TwkNcUzsJrTON5GHRr3Yp62spqjgndwpzG+FoGtf9UsWLR3MR8Tqax
gxj7x1lWd5NCxmC52UTEBfT6jaf5MALue/asvNrmPdufPA8KlBPDOzkARbFxYQeedTOEbncURY5U
7eAWb9n7BZxCcVYZwKkjAjb6TTua00KeCFTslkhJ89h5foGKCcKlcQZKOnT0gxwgSrSPFYIunYNv
Z7GMU8/sHnqXTauHFhg752ozkz2+DisE+gBZxRClWDIbOy/UzSezBpo1d0dODGrYYr+S9pW1dgIx
HGYQK/wiJM6UQDmWUtlsUFeZjUiTJAD4RbwP6iKF/+k2xyH3fxED9KH7Tj6huMVra7xUZUl6Cgjm
a21Oay1slCu8/vFudIkrFWBId3GmD3c6an63rXmSfbKl0uwCdFJgLWWV2MWtaZrWAe++YF+HhrGJ
VS1/GbN6I78La2i7ZdBM9SVNSlJ4oxDvXy+Cv6ssy7NXzeChxv1F3Q/BUN4LjIXkmZkWI7VVCLDv
NUAlxfTdtTuMwRc4Ae8/hO4h5tY7aEEaeEJc1aTMllYFAV/pkFbMTDQ06xI+FiTK0n0vjLKAY817
4b9do/r/GfPPj+A6Wd1W87Lg4yMUXxf/8lrW//lWxgHJUAG5mrZhuZ/fykL4jZta7fBompNzjZP2
ik1E+aq1+DB2aIFsZTVDHsKqdAJmFZnBZd8Sghz7lZf7Shfz9djFMkN4DTKaEgG9/k9JMW2XVcYY
bWXpvbe0/iU1iRzGn9vWeWVFWtKyMWIFQmR83vOwd6jLQjOxeKx6BB5Rd1UrQ9vZJqKPsvTR5v6P
NjnOza+4Uy5GJSUrhTZJsg8JTh+6qSTymLjeodOL/ZhNkbHFGN7ejC1vnvc6LigbdHPR3hiS165t
kpVRV/ahdBGuFPV9ZCsJqzIr24dBmDI9U43G7jsuf9oNlBkDcln4XY4iApCuDQfHLFmtvAcbSMtz
Aaxy09VOZV2SISvRNAuLZ71l/VEHDT6DczUs8pVveNWDn07mLc8fa74ZoDPaOPzkLs6OATs9J/aS
bYBi0LUny3uyvWEja2PculdZqlpHRc0K37bYRuZ4IRsVK31FqcnbfwyW5xOl2qjzqe9j5blJy9tY
NnYD7tahb8DGNDRv64dqyVqlL54JAdsgAYrkIP+SyHXvyFyaBG/D7rFrMiK8/EUWuvhLuMsDyk6Z
LV6LNPwaRFP6LZyiV7PKTZb9g8cN6oAAxYTwYR4Q8p54DEXJVNe7QObm5dJ7Ua6h9DHml9XGtl6a
Bv+Jj4VVpbWFt/xYSqGEibY/LKzt1Jrpxgmncs963HkgTXxrGKHxtRBejDKfb1wMIyguflnzEpo7
2mC6FDxYj66a+Xs7rLpN2TPh1NE32U/qOVhPCdbnZqPOHgBevzZY/l+ShHVFr7nFV92NnmETdcjH
6eJAIldZyXa+9WWEDe3LrNm57Vu73tqFq7wEiKTIAQk+RWu9N6oDOt7RQxYSoJkvqPpmtXTGyTnD
UjWuddGRkpk7Wo+EL4pJyq3u1d5xStNyZaXCvYl6mBToXz7VVV4jk1X4j4K9QeFr43Nn28VprEx0
esZsfHbRIt40oZGByKc3LBDwVLAYusjeCm6NbWbPqPkMlwp5frYkjIrDadqOvoLoThtOz03UxksV
m5WjPMl2/XWLRNiDUvfKjZ3hWCo/GH7F3naDbiVPwtwvWTWeY+2RzqrPVYQGyDROADvqedcURsbj
RxU/ol/VsvCqI6Gl36uyN6wIOchzm9nFJyx9QropuUfXJPEvAu8Q+p34VeTV180+yKV30KALK+t/
9MkzFE+sjdhSwYTs48zzxEs51BXSEAibAVQlZB+ToOl0a5/kswSaV6j4F9nRsRg9cR9Pzt17e+Ja
RN1AEjs40d+ymv4h22uWJMu0hngOOSa5SZuiWQQz1EQZsQVJA8e8WlPZX8DJ4jsQId/atQBrEIFd
21ljH96L+KLYB1n3SMZssXdEi4WXLKIr5jkbkUusSyxh3tvK0jqH6qQcfgPXzG2+djsCafeYLFi+
gnLrovCt6v07O/LCH11fbnHEzYNFkb6lGFFHi6K9sjMWwSKPI5QT/OlHPXpXq3L6N1xevk9Vrr3q
kzmgPoWQ2kDYe4EaOXKunm0jXZewg4Ao5fIeUj10GzuHINdclINkqTYaPIkcJ13KNqXKOVEJuEYq
r0EGIdyiE/lTdn+c5/RYXAU4s687Lx0WLnLacBpjf61YpXlhj6vCmtS0feZG7RncFnJkIqjvlYC1
sjNV3RcUya6eD1pxoaz8rOvOQwbVL8yr4ezPB1n1/VQ7BhPIn7mzGbFAsIw0X3TVYANA40CwD5pI
gTea60csRCBN6lz+BqWu7uAH9Ys2+4DJgzszVls/PWNErhxlkxxqBYgPeuhprj7G2gEOd5oIdklU
iZWuj/5VT5sJlyRrxAEtMc9NpHZrPNizB/yXdDiehv9mDEBgatbQiy4uVjHyMd/yIZ6V3jTz0Q0R
2ZNXqnzt15Xy2QjUsBR9aymVOBPaykUYnJ25krAMPaf9lCAg1pfhpraVWX+fHjsxI/hu+EAuQUIS
NYmaHYX0NMylSCvTk19UzS7H6e69FPy37VNv7tf9WoUyDjpAPbjERmHfzMXAUtWDIjjIqjwIw8ms
9fsgFPSEjqEDQ53Y0pa5VoQ3HRKPiWMkz0B+9INjtvVKt6DUosuAAlVAdEAYZnrjJAZ+n3MHulvF
qndb51D6gftUJe0yscwBLw4oElnfjRtZBfe1x7FMPOAhE5EubvkYVJ5bfEP5qll952HtfcEcPFym
+SyEpRjVJkvC7IT8K1hm5F235eR3t5o7jcsggCWtJiQfjDnC5M+xpqYPzb2TVc8fTbLklL25CmfX
PBVjGS1OnRPO1w6bftSdUTQTS32uyjZ5mApWLgu4bVgROojAoUxzWxEAW2rkwxBsLaDsy/o014fa
B8Uk67zF/1P30+rZVDO0pTL1RQU/nFZq9pMNIuKQmXhzCoAGQWxad2CFrU3gFOHRslP/3Dpzwklp
qsc2z1BZQEH2R/uWJHH+M9PBkFaV7jwqTHsAB5Lm7PeVfsjtNN4mZVvesetESiItk7cOY0d5ltYV
V39ktgK45y2ZWrd/j/zp4k96EllC07V1lbCwK4Shcjv9GfMiRhl0jlp430Q+0+wnwz+mxPrgwPzU
a79+S+Np/SJa5JQjjLyXcXgedSzYtBr6qiK08Nrqwx7HHazlSs9gRZZfwqiq9627Muwi3KZFHtwF
2V0SN9fc8M2DqgjjQLQA45C8SJZh14KAMSFlsGsyV7k6oi41JCpTB5eDqYmW5KZ91kzFXDUjOmHE
7Zot9BPCyUYFpaYJsE/QDtYMvrFV2FMIF7/oGiJOmfES/QA5a9xM+SOmZy5IH5RydfKbOBQ52UnV
PG2bVu2j4k4Y4vgkMOF0ix3Z1HTZ19gR2dE9QQ/Uo/W+vooRxyevg44UolZ8VFSblDtKnIsMP9BN
CjJ11Xv4IDlBsvSElm+guqmb3kuMzSS+taae7TtCLWub+PhSIJi5IQKOh3tVsPYW7d6bwmQH5xOs
zARuKBb5AilYx/Xw6lJC/st1To4nFmgFp+ViUMPpvkecOFJwCRwD3vnQSNGu0GN7DY5JWQO8Kzaj
4eiLOOhJ3cdNuVIR/sJhAM0Spde/xjnScJ2VlevM97KFopTpKvX14i4CDQikQD8jlqyfG7hgsRa2
KP8HS5RUhgOAY/eIUx4C2zVEMnKGwX0MaXKZDDohR/zDACGW1R69txW6iyTzo2Y/oZeOKECxsAYi
BtHUfkvV0jgBn3nzA2NrB6yZrDKPsoXXjeWBaLjf+OkpNcynIbKMg9+o9ioWyMSyavGXkeY2eBRa
NTmWB3Z16QnSeHoqmaTHAHHRFkZGFXnFfWAWD0I06UGEpKo980j4+or8kvXC3LsPHEzE8bd2guyc
G1b0XCnJVrP7HvOksF7mpCNvTcB0XWUuksAG/VAEGI3h1KbGXbTouq45t9ZhAgaxnlUjN5jHntvE
mc5BDkBFscmKQ2E7FR5upirMtY09mOJQlNFTnnr92RsJysZoMzha5e3aUb912I8umJKdPfKYiA/r
w70WVe1FHnQbhb6hzLB6CypAVygtHI2xBipn2KeCbOy1B4myGq0AmXgbu1PAtsvemxaNevZLRzxB
01w4QXAsiWIflFQZ9qPbvabwlM+mPoCNNvgZ8VhHKN3AwJYdPeBG8JOrroKI702Ovh1Yya5S3V6G
ivFN7cu1Huq8XsZhOKtZetPAXcQFHXwtZGxkGEajWcVZi+F2GqwJWLjbxLfzFWK9K2vwv1q60f3L
tKb9GTNgVoMKYAhNAAaHovAP0iWRNTeP4aN9T5FxOqA0Zx3Bj6xwz46woklQAcKiwltksFQXBA89
/J4TjJx1B76gcJZ/n2Rd7Y/Nv/zf4EaNMKjraqQ+JaP5t4zQAORc77i9v7usiVF7aCtsi/MfnRPM
FJqxWU2mGy+sCH0KZ3B+Gkr8rW2a4dT27rTPTWdbqjYraIJYO1YqwwFTV+BPTWhvtKBETXtCQ6/t
ghcQSeqlnoJLXNsaUIMuPKetnmxb/AfEWm7GMeh7VvLQW+hF9BC25T1zqrv2iz7FxykR20o1nsME
e7vIRKvKtGK0suZwd9S6LV8X0ittaalrze/2aVrry0Co3XL0tQqHIhtSy1ytLCtZ17199CEioXaf
LtIBDzzkCX+6TRhsRdi86tmEoFyR3+WO6R50Xzv0oXKPIlL0FHMPLTTHfUtzJNKMsVWPoETMXeYz
neVKEm2Fp1fHyF9XM8q2bX+K0bxyd8LJqpL12KOaWXlxe9LVpgHh6SJVrxbHpmybc5JiQmv5ebtE
pTVexKoTErXQbpCMV8gmhPgz1uP08++//6eEN7+/TVKNud5RhQ40xv2UXpvSFqLlEEc/nFSv125s
+fus8GCJ1c6tERbx0Ro0aw20Gp90/Ava4aCMtTimQ7UG7IwuXh+cjUGtTiINCmQXtRcbP9Ubw1H2
GOl0SmM+wQ3CpAhs5wqwQ7go66RbsgaDKh355WXKvC+t2uobxWMOhhbz6AEDPlYtEpl//1u1f6wn
eOrmZw8kvqnbtvNpPZGjhWmXws++Z7Y63HSVW2Cg5Jn9kozKfR3obEgK4tn6/CQWZR7cCif6Fy6Q
9mewTT5vwhaQ4okZYjT0mQeA3l1mu5WbfQd0qD/nI2hKHIrsToGO19gKIZeA3RWfW3jcRWYnip+4
s9jbgPUsbjzxSVPj+BCDsWnDbkQzgDf7378m/R9TwpwYBsDCvGCQb/2cJNYUux7gBE/ftTz5hrVY
cwLakSBxlvpAWJErkZlrPa7OoEC2bM/8fTBqw5p4N9joPnc2odDfUMdvzwOOreiTjMoxQXAgGjN1
1fedfpp6vCn//t/WPsUx5a2M1r3pOrrmzonST9gNLWavCejJ/h5WzAVqLL66ba+vcL9DqcLzy31m
W+BnpuZJBGsi+3sUvI0vuTPsea/D+MUMjxVK0V+UrlgQmnUPtT0mi8hBIB9F/aXGbcU62dEewlJT
12OQ7xApUldN7R81p1uxGAovVp2uMPGw9oM/1SvCqs62dwgE9k2C2EeKaSUOQbPWdPLsKUO2sXsk
gQMS2ccSbOm69DzkQPywO9nWSLKHHDN8Zp6HNo/qRRmNb5lJ4jOALrmMlbFdj/5gb3LhBGxS825V
R10JVXJ0N35rbIJcVLdG36QIECT2esA8auOZZsRyxWUpK/ye0N/UQIYzylVl+s3SK1jVutFXWINB
Xb4ppinOZcLiU1HwkNUc3CtLuP4LOwpHAmXeAzw6d9+b4c+WRSGUJrmwHsY9OrDFrqgboMaEZLYs
J7QDQq4hyrXfVANvWS/CpbPD3Clvgr01J+JM9uJYMIbYHAbmvu79Yd2jo7V0LZHdu0iD79yu/SHQ
80tZ8ejaToMtd1PULGOvoJPY/KmAag/eeHL1It4FZa8txs4MJ0Ip2VKUyXLEf/vGsBW8TUsEFXvV
DbIFaQ3lNsxeMhN0A3YIWnrE9JGFY6at/P4nitf/R9mZ9raNpdv6rxTqO/tycyZw+gCXpCbLlu14
yPCFcBKb3Jzn6dffh0qdrrITxPcA3SpJdiyJpPbwvms9K79rS8PaG0O7+B31adUUN1DW16wdrIbl
0rXvzMpv3EI/LmUDdoZNbd6F/fbGAN2rocv30g6/W42MWWoNhZfairtNkSdthSp7OtLDcLIsczgZ
kSBkMomOZQYfgLFlOxnD3bCm3mFrvM85Kb//pmmvdW7nd0ezADeT0BAqMIG83pcJVcuavK6S54mA
QpIliL4d1fKW66QkOn0e95pNmFdFm8ivKC1vM9F6+ogQ+0yzrxbgUMlMtoWebXVhtVv0GFQ1ZZff
lmrhbtQl1rbLuhUr0lFy+jN9Y+QmUXRl/LFjyHnn4/w03tk0UkwXcYWwNFu8XQLp2rgs6TSmz6Ps
r5FIizvhIu1vUFP7IauCYO6b7KaDMIYmZPCFNuO+E47wO5MBW9FJym5bUX6ZnB61cGrrCD6T4c4e
793S+TpHc3UfoW94Txjjvl25ceB1ja6TrjuuwUDy+ixYQrZ5SwzAsxKNgVjAFI6l/dBlCcsikKBb
a9ImL1bC8oA/iVYYEuA7CL43duZeFMIyD+eN46DqV0o7oU0sDtpIAlXZs7cTZD54EUpSuxvbK11U
h4Qi6U440QpnwUQEhcy9aMZF9fSw3RG3821GFfdZTx1EOl1zleRhs6MOnt7nQ0OJkMG066ePvz9z
HNOfjgH6HyZyzeHEWcJ68z1pxtxsnagonjPTVAOUtOMJN7BLoPMQ2QfJMpOU9jRAJ1NcuUt0Z3Tx
S1gvmp+qmrnNDDe6Ot+ULqVdyD3AHkyUlditkr5PbxmNwkPltJ+J+p0uFcq9TpdvpNKcCO6dAFVQ
HsXdeDJ4bzdG7ewkx3vvGhHZ6ZlikERv6qe0+CztA9ENGamJ5AVANShc3TMrB7urqj/UVr8J6dHr
qSGOhF+j5e8GFaIraVQ9upkCe3xlM11Q99qHURL7PeEUXhsVa/ODLdbywcwLbzYshfCMHFQKBp1r
sA/FZUdyLsJOtyYqHfA0WhremNkrj8qc1QEtimv0i+VJm+67bpF7tpwRdXoLU3deVKTZDpmPEFzz
F/2BZRISz3Z87q3+6NYNmTEMyECnPZqK6XXGMtpbELRuEpI1vHzlvVtmQyRuXZxYs7tHxyrlkSZW
6XWpYe5FHE4XszO/TLLX6DoU4iJck0NDrXiO+xrUBXVMDzj9dFmRBhHW5B92MOQmRrutyUoEixwF
DxW4z1oKNcy1AjcMtkfEyXEaGuBVSfZoGQ3ZiWvSq+ZQc0MzhDdGHNt4bq+M4YUGfXedsUDwwIgc
YIqNuzXg/hGh/0XYUCMu569OpkSXjGr1doqgRzdI67xkhh1BbVw9musNDmmPJNDqMgqrrzCKnht8
4HtRmicAwsYHo++nvQ21c4R/eq1JJJWTmX8r+ubKsKCfd050M5LndAOU029F/oGEgvLFjpjurBO1
fftjIRbLm2k9HAtVO02m0O5mEe9mp0pvRvaYsLXmbs9Xlfr2GI9E1cQ4adHr7S1J6R8MJvNtlbub
hNn6iOJ9vop6SlWL47Y3ETlb76xy7Z9W2rYlTN1kgrBdgd7wzdg0kIDIVWf0zxYxJX4az6xscnxZ
jtszrrAquHacmguy3WpkhldeEgE8Ib09iAkA3Fly+ZZP0txlKWDzxARw/YWqh+2ByXIPabJWqNg5
McVdkkSIGQTkGnuW6ApvhpdaxUjKSGh5mo5NOhpnJxDRDCY+H+dLtf2SZsVeR/T5AURASVBd0V/B
IDG3SSleztQcXCM7MjL0gznRA9KmLv2ct0MWYB1jZO1jlua81phLc4snRtthHsAbGsnyOALVStdc
yaJt+rs+0YS/DPc5na/DVEzJRi1AKMVL8Tw5KI2saeh2UUhDKV0v4bCRpyEZ5itpmTfdUjU/1vX/
5xWdrD3Tyr6VYMUQg3VvHv73fZnzv/9a/81/fuf1v/jv4O7/3v/xUjZ/XN1t73/7m7vn8vSUP7dv
f+nVX+cd/PUOg6fu6dWDTdHJbr7tn5v5w3PbZ93/kNbW3/z//eEfz+e/cj9Xz//+8+l7LotAtl0j
v3V//vWjVZuP2nXdaf2H5ba+wl8/Xj/Cv/+kitbI70+/+DfPT2337z8VR/2XigrVOpduIKL++QdM
uvMP7H9Zumat9ZO1Uk1c1Z9/FGXTxf/+Uxf/UlUmZ8fSVEvFWsgU3pKQyY8041/QNxCGnjcqmuWa
f/7Pp/+LM/fj1P2aO3deD/7tPDCBFOgmHXdBnZy7fO1erwVWdejiVGW/N6EbBXXeUNxLyuTYVvU1
8AmBby2OdzLHUCJD0s56DfExZKkgqW6MaomPWt+flA74uoMA1rfxSlyanQY6k6IQAsP20InhqjVr
Z0+3od7RQnZ+XJ6vrs5/svNeL2eYngHYUIbWEcgju/+JjlLX0eJiKep2ePzRkPQUmUl78ZSwzygz
aoO/1Bqucvu7TZ3lndd+Uxn468UB6agq8zCn5M14hTlpEHShqdkSsOcATKozLBUNhqAfHJswuq5W
L16Ktilkwffeev/1ePnj9TltLjwfrjHjLYhtETQCZ8PocFG1N7pBx0KMYvQxknu5TRJNk0LNGwNV
5u3GMVEW/ONa/wW3UBiv1lF/vT6f3uDypnTqvPn8DER9mpkcfGrR9HmagZQnekLI+4SnGkwmut6B
l3Xkt2Yg9mqcV3uSsUPrUuQ6i/sKeeHv39Kv3xEikvXLJUBLv76iu4kuM7YQ2ilsvTyRoPkohFFf
/v5VBF/Of1h21g9uQprSbICN1HKRWL9+mTZydCL4wn43LYJdPiq2DZbD5LHCmZhaXXShRkV4WkjW
c7RB7PuR4Ha7aSafZCHtstKNeJdNlnVMJBv937+39Zj/4zt9fmuC8YFKjMYlaaxH6B+VWbMeND0W
Xb+DHm6H7I8JwPlGCddjUXovDVX16VxU71wJPx92Cj7s7UyD8rRg1Hr9omGcJqOjl/0uUZEIQmjJ
/Ep1y3fWB7866pTgXLa2qmuwUHj9KiopVIlIUz5aNDkAPfgYTWm1XqaL+p3r6FdH8Z8v9eYEY4eI
6sgkiN6ZsSGTrBREffIdYmblsbNtvVmPA8l66Pfn7k0t6sd1BefDouttIRF8OyDPcYp/beQLrdlq
zy6sK/Zurh6pi+fbpdJA2yMYS2aAJRVUDpukprke9gwNrseeGuN8ZsJ9SLBnj5a2TxEf87617WAx
7tICHIkkSi9rc1K9oXchBivypYmA1CuhRtdmGnwscS8trcz9nN6AwZoRA2DaFrMmLx0vizqirJUv
Rm3K/Tuf/HVx4PzJV84Re2kcCzQ43ly2ThtZWtmtRATCv7dikreATHQvBrYbKPFw26mNV484XezB
vWeRT4HNmG/GgnoMiTHDxirusrarPdjhqKxt4VVOOQb6nLRBJHWvoIfqacOgem2zgBwwS3BHy76a
Yq8mYFosmn5pakZyNbXfZF4ofuSM6j78NFst7dWkv1S05L1tqPh57qI/zdy1DlYm/3/zmRM3s8jP
yzroa3aOIAu7bk11hOqu144PS1Km/tITkEDm7bQvMDB7ivkyu+1J7eS2WhLlMiq/Fyn/VdXPmrTK
oKnE5zhcxEbqSIpdU2wt9uW+3llbyib2vYsv21W/JooTP+QTXJ/RZp5UajwSGqNZN+Szb4TQ6tQu
P+Yu/rFe4WdGkt9Og3PrginoeiQLSC2gKYDLsq+0TqUAbvrGdAQr5Pp6bJPJMdYXAJxu6cI8OPgn
JuIvS7hfQWncqar54JjZXYOHcO9aSoWdqcch5YS46S+ytEC8YCj2drErPSg1eJo9NlvpU0GtPKeb
tosTPeiJvOnt4bqxKo/c+MRz5vEb4YCVr8BPpZlT5xw71PcpKOIbm+ZhruyxA94bAIX8UcE6N8pj
2iIynKqHmmh7dsKZ7pXk2Bhq3XkJ8UnebKLSyAblgygJGCzdb3Fjfivt5sY07q2yZcNam180Yd0b
i/HJzrFiKe50yBH0eCHCX7aH/BHElA9WRKE3MRtJRZPdBeMVrZmGTWQ8v3NV/TxwkfrGqpWhmOUd
lczXYyTiD7M3R75HvYECNJ92zpBSg5bTfTg1ThDFqh9mRfHO+P/LVzWZdYmws9eJ4PWrukQ+An8l
lVdRH1t9vO3L7AXs5gkQ6kNjpB9T1/r0+wHjF2svx7SZCdgnuq5lvG03tIQpFHhlWXsZQ+cVCAbn
KblrlK7dNE+mPSwbVz2qnZJ5MAtvfv/iP39xHZMQLJbnmD5Xc9zrjxv1Jt5kmLY7xS4/VY22BcOi
HIwlVSBDaBdqt7eV78po5+8c5jdN4HWU5IUNGi20bVf19ZvjTN0Y68XIcTZ6++TyDYOUlw8QVOYJ
maN8yi2s7ObQdfT1l1O7ksr1InuyhsfE7MV77+bnWZ9345BnppkgClkSvT4MqVSIUakAMU0TqyB1
HTYwMJARuiZgEtgE3rcVp9ZWB9jo5XUahkGW0aPK4/G+RHa0MzM1+P2Z0X51algPr31yEzP126ps
XZcGtlsUupoOIxht76ayDLEllPmxiuaXoR0tr61x6FPUjZj3so+5XhIIEaqXbSY+p5OIvH1rdBex
o8xeCt3Bs62Kxl6nBZ0aga9EPCJV+8RSZIAIjPklRP23xC+xEU4bRFrhO4f5vKx5vaJD2mbb645Q
hzjwdk0bGUj4w5gCh20s7q4IugjhhE3aUDH0TMoiLVEISVLH0MGhmp3S/dIatZeZ6xc/Z7fWqtaT
trB0oaGBVLQNxqrqAlIp3c0CGZ9eUrZVKSoGKYEWhx65taqV9iaySOScDII3G/fSnfBMmiUfODIO
kc60OmVk6nKMSugC76y+jNcF2h/XOTtjjNYE1jKcrT//xyI2FI2bz87YUhRpfUqz+9jOsPso837B
9zZghYtMmj3xqGR+DxANYPdLQjqWGbPgH3pD2bM8n9kFTlbABnD0ODaAv4dZA5lUfsqnugd9wmYW
L8y2y74S5vYAm9W5yArRbnps1HNq6UFeNbqnmbgtTK3SfWsglzUCkE9G6oIodn5a0FZ5GbIMPwtb
PdDU9m4sre+/v6bPq76fLoB/HI033zN6gCNO2rndkeOZ+nMGwktbRLOWbWGUpk6+YVxYJTEoLsSQ
+K6GjAFBycOQdNe/fy/mr0Z6FuBM0oxCcEnfDH0OnTEUyn27c1cP80jD92ho6UdA8xurJklbmoPt
V7LHtBJFDAiZuM6nMr223erg0gqBJtxcohLmkJIoz1Z1PtpurnvNoiyrrl33EjhPk5F+NTX+iKzL
p04guXEjWLxhbTkBB+OeP3sP5zoJFjvMfDisBU3GlJwRR75kRTfjOteuIRaF1HytTzkeeA9D1Yxz
NJx2KWlR5GEcYo0hytGdPDBVh/aX2+eeVD/ifHsSdvlg9Qlze7WyeuuPPc06HcfIpax1qNDRd2dF
779zbLmo35xmBLDCoOxvWioljdcXvak5dhoSu7JzjPQpCmkfK5gxaBSypv/9K/1ikES0Qf2HjTJ/
9W2dFZ6NVSDzbnEOFC9JVfu5Xe0ZOmF+xmQykeFQ5FBIjMK4//0L/2LJSy1MA3Th4iuz1bcbZ9Dw
WGJDk+EZdFE/0JxGYGoc0q79pun25C1OSMoupBqrSC3PJGl8k9Oi8ELW9X4KxrGyne+G2cvdUk2W
P4Oc3ZRyG1qUcH//Vn9xoVsqUiugBCwu2Ni+PhtdJGtQ7IQnF3Hk4i87EtD9NKjZzaSYfi7lS2uX
7xWzzouWny4BZB6OwB9m0jB6/aLuQE9NSr5dYuhPqq4GjP2BbctgsezLyKHJr1lttVVcfU+V4YMW
OgetLQbkzilYJRJsJ73pgjjuhm0TstBc5HwvxXjslPeWQD/v1ziR0KmY99nwqm+XX7LvwAcNjElY
+LpArWyLcdCOwbRgHDLj5OX3Z+OXVyxbJIjVlNuo9L0+MJabgJ3qp3anF1ekzF4ZdBMDrbBODM54
cbl+fSD5WaC8d8Ha/OG3Z4Sog9UGyQlB9PT6hROA6KUwqnaXL93HcTZuhc3uMIxRr8Gwvma74ouI
/Wc6xYpvATSl8dDSj8BhM4YR0UN5a/m6OmxVJ71YFqt6Z6r8RSkK5IjN5lHly0xj8M0lM9JAXeI2
5RtF9hqjysBGpkuA47ZX7BufkSTgBDKcrUVkmmPPd5WBMN9Yqo3doGtlFHshplZ/58tj/Op8sULm
TLG7dX7CL0A3DzW9UJvd3EfJVs3n+KAUpNgQ1U4CMYvXtnNdP5GRuo0GNQpYOB4qCBN+nzj5zZzv
Cs2Ud/o0PfdJPN71IrolYK89RcXRVXQCb534BAJKu8QS2gdWaBY7yULzVDAvuIm46hxReNKN3aul
YpooBpZwUp0JyLWgFbX1VVGxQ5ATFZ5D22H4nsxPS5+VB2Xlnmp19H2p5SYdaJeNq00kE0xrerNU
l2UVtDVrgP/19e24lmUxGNuspc/Kjn8seGLFkTMElHqH6RD1o0w2vbHgzC762Ke1fi/j/hY7xwsB
t8HvX1n8Yq2FJAMtAwZ0lfjmNwOdTATl/saud9aU4W9We2MvlTDcaSHEIehc4jA2pIkP+XiRhdQ3
db0mKXTW//d7KvZS5gpCohvx08xQEbfUkd1S71I5XzcGAQd1qqobSQ6ab8fiaXKILZ/L4hLRfvvO
5fqrzSQvTjWXTQzSxrfVJ22hQV72vHhnY7/qo3inOeXXpIoixHNwr6TiQjRcoBsM0RajXfzOt/gX
o4yrUvIzECMIA+bz61GGlVLRuWCtdsTO5EhgQE36idO2pA/kWtCo735itkL6zyMba0rVRU9ow9p+
u5eE81f20SJ4TUJyvpaanfhj1WGop2izlV1zBzckC8RUu/eK6ahchuF3HcnvES5kvYsQvN8kylOR
qPGmz2eiH6SM/RTL0k2vdZcEfRkeqlTF75B3B5lNfJRDUBEdSFjKapteKulkP7aUmFoVRbsGwKud
h9m32yZ56iZ3iwQ8u22zfKSLUJrMgHSejWKSD3gAxo1EVrjPtUn/CIXt62DF5mbUJkj+7InwxK1/
yBDhE/KnXbKKb1Q4yGaj3CMrozYzmo/STZMD5a/wKpQEV5Slodwg9W1uFy3MvH7Ub2ls1A/di146
ePemwfro6I/9IpLngbp+gz+r6eU9Zg3rtoRhcjU24eBXecGe24lD90NCAKEXRfMx7uXNskCRawsh
oa7r7qewTYodySWUiDTDuC7c7JGVDBruJFpOk4ZAoOoReXfuFzZBKXjqKbl0FhDOzJDFI5ase7WJ
+gAnl7t1RTd/xn/E6rmbnozSzBg7tDToFvS/qZqN/jz35V0i7W8a+d7f1FTcFk72uculsi00A/uL
3Uskut33am6JzOtH7GFOXvabvEIFFxnZcCHLgh0YnNsmAMI3e4nIJ2sjB7wemd5eLGXFqr7PPnZK
0u/E+uj8lI3Q1F9gcwSQ4OWJmV2eOjAPFzNlkvNTwqnMiw4FflbI8TJZb0rVgMG43js/BzQxaIcm
3MnJ2Sapbl5SerQuz/f+vhnzaIBhQU3OIT9uO0ubaQ8xKTzJWcKqmKh1RnO9icK0REihKiWxvV15
rO0Gk1fJ7mUJO4ymY39xvoclF1x1phHMMkTLtVI2yzU6LeiW0FHXZ+j8zdcS2dTeWQBRNdZlV4R0
4P9zUxe9L1mrnOy8jcF0pxO8FTbnhAJPrHEr42FK9Xjf2flu7MgX6MYQmA0Ri86FO9SPM2dgG9sw
+dFRhneGU24FcpePSlyWqxLFI+Ol89SqUj50lVA+TGV9OxD/e4UqVbkRDbVjV3Y7gNt6YEZmeB/F
aY06s43888OcJf7VvGRB306HZsA24U12Ot6wTGjGmTStLpEoaNLAVoFZt3GIUM81vVaZMrjUdeiL
2gKqqFrJLQrShEBjqlHTLJdgmS3K79YQo3CRA4TQKvE77GqP2QyaE4uUvekKLXy0klYB9NDlrK2c
XWtNy+NsIEpMIP9eFUq4PGppDjpCuLe52jSP+ZdsfdJo4+ww9eQD6pW9q9m+wD105zsLC3tji/qh
nps6aNOooEauJxurxOkxsyW+tlqpX5/vsXQd2Wt4Nhi0rRg71kiwiJtLAN321q7TL3rmmBe201kX
cL2wwpSGZ3RhCWkPWRXtNVIKRRxAQrMf1hqlp5GV5MVmNGzPSkA1Rxms4AwFkrBBg5rtXILRH4a4
sAKs8/ZOT3nhQeIgmcRYXQH/Wo4TmtRWO4pmTCO65+FtNwz9l2gyPg39eBQL+H9r1MCktFwnJcqk
QGny7orkOs/AwfM9xv3oaUZkUoNQ620ZmflmwP3FjrrL75Ds387OZH3OE6fYtAMwJYXo4E/m9Gia
dv6oS2I3KoXCcZEMuzCvnc99fFFrs/WF/u+0nZqlw34bpZ9Mi0b7+ryls8rNqm7xB1KOPd0p2wfS
Zmfgg2Q29tBFq2ZJHotZfmEgyb4Uesivp3eJVjY3jkitRyjRxBnmj1M/9re6I6/i+bEyanHvNKAh
nHx6iPomfDDlkp6STvl2fkTGl7wq2qzw8rDUgrFQOBvUXm+ZZDw7ssI7d72ZO2MNcluMY0YLNKgS
rdnrRY81heLSvtLE/OCGFk5MWen028r5ITPMFFKE+nUap9zHttXe9RPWJ9eAOtMO7V233oiJ+gFZ
1pofRWnnl4NJ2blwx4ux0OhRrQ+TvkvuZIG3clS/uCDcdyQN2fvRcj+RkpuyX7P4LhIa6YHo2OMv
kF/bZ070uB+A+DP5OMZNaNnsx82gyVrzRFsuRwGeEklWd7QpxqZGCDtYl6biVBsTC0owyWi+jpx6
vj7fI2HYxOGd+eaiJNt50unnTW16M+VVfG1ljy4B1dt8MF1KY5F2VAddHCuNio1d20tgKZZ2YQnm
Xrd2l7075zY+N4UUzPhkz3Z5jERaHY2K2K22xYU4zgnh1xCvaNG2t5pU00CfDMTpmlMdc8vgKrWX
+Po82RE2kAZxMrLRB5x3Ot+Y9A1E6qo7tW2iS8OtIcQK7WCE4dOC8M2K0U8m9XOpDN+sEHZpRp2N
D3B0B2yZWYy90BFuUNrTRhodsno1igKzEIlXlPmFNi97pP2xB7IDs5a70/Xqu0zTD2ka6vR2ScFY
5LNC8miDLtFURgMhlsG7YN0HTQO9prNfcMR7A+LzNm4/dtBJ8Ot8T4ZLApQAlQMo7IzPg7Q+qEgk
A8pftyznA1j+eDRSjGTzYEYBmCtfyY1Lck8/ajMpzIRdUg65JtFvnXXpLIUGShKA33b60dHCvYHH
UtPinYGGdtIuwsFlWFNeikGeZs35vnTghAq99BW8UPQ8MR83uAImtat8WqGSLI5y2BBW2/gK5kM2
Q8mFKJdHIvRuIOIugciqQ9osBx0MGFJxAxaXzKrxMCWAF5JJbPVi2RFwv5kHbZdGVmBmtBzt+Zkd
522l01+d7cbw88qgApmTOFC0LFlNPlZVsFaGVkV0yEhmz0OaQli1EhMXproQEgc2TuDxD3STem1I
5jBow29gRGtPyjwmobG7LdzwgzUvdaBMs9i1CSsTRQVgWwvbH6nG1aVznSW9s1mWsfMLNz90bXGR
6yTMGYVyLafpSS4EZpYE4qjNzAfSxZeiUk+USgbfcXZoIgMbVkDgtsv3GK8WzT/t0A1cX8xJg18r
ZCA0TeNsZ6W+0lI1CVCElH5d6TdqgyWzNVHOD4JYHe2T1junuUX4Q3xWviESFh4I2UKbOq5Po62Q
KwzIbkurClgC9J4gKrWTqbCPKJoKG/6gucfZYkgw7GelGyqwxfqLUuiQzMySaOTFRTq83MJSYocs
TA1ss7UxNAU3R0FUURoCjqPwr/pRXONelwoOD5umhbVcoY7tL6YYiyVG6F09lpeakA/dssAALMwL
KoEvAG5xjOQeHPxnJ0le9LZE+L0UtdezsvDsodmmOecYJ8OjNehfyOxCYNA0nvmBsHSFZnTk4nMd
xymYyHyHhq9wgCsVAQPo9irpji7hDGlbBerYZ8QNR9tFs55QcURIkc1021hm5NX9wLQrrEAko+OR
b3upJ0YWJCqZAkJRdvhXr5tq0ANJ59MT9Yi5hXmpGuxDrsnVJpARkqEuh7buvxVMgEk1y1sicK/B
BMVeL2ObnK9qOqbYOo/ney02nCZye2wnTD1TA9xlZeNVk14eJZ6vC+qM5uoVzBxDQQoSH92ixsKs
2s0GPH2Bt5uasZMUwZBHzdHpowaVQRsNfmlSgj8/2SfnmLjoUp/QedK7qY9CaagoVireZeJOjhr7
m8rD46PtcLRdnc2JtQF7D/gSo6eYTL6lmHqmhsI43kn//N7B9hdb3U6+0RqQWAcneYTtbuD4a/vV
2KoxXEUEe8C6h6JOpm0NGA8DzLRsBgK0yzTdEyulbFog/wNhARs7SmsvHwh/7deDkBKGEsB1Nemi
KD2kRnvel7O5i2m255M2HnInopbDnOlB6oXY0FgghKxWCVDr7smcgeCEd9zX15yx8w19wS0hoO6+
wUkztbk8NB1M/kOdZ4WfxfT/68YpjtJUMCyH47ZdH52fYgt+KQsbynWTH2VZFxBz4uLoTMsXx2Sx
pMN3Q5djVZvesmqvDBfQ88l6lOu2LQNRrc5AqygOS8h3vsv1Q+Iw8cdqduyiJjum6z0xQh0y4xWe
1n8i1bDE4g575nxTLnZHCq14LLIoZzgxiU9af/gPRs1oJhvKdPa+XvNb5zWX9XzPjZe9InG4Abra
toYY9xKent3UgCSHpv4YV+20/fFQIcX2yCXVg0kyF5QU7PIcJBGKTIBRcjMrpoQK9zEro/zH005n
OF5hJU0wLlVWbDtDb9lrIGPO+165aOr0q2BjuqGZ4Vzo/ZAxjg8nPXWnNWDiqpY7ABVQLwp1pOPJ
vCZsLp+s05W94IxDjUGkTJaygWsLctOSKYF0VOcqo2J1lU0VrgNXrba1Uml8yWEbli0JGmByMBiG
R4p8zSZLG7L+ikNi1erWDOGg9rpzMQMoWBMJHM+g96DU7FWzVP029ri0BW4Uf1bd70QIbCcnnjYg
OrmaOuB+rogXv1Xq4gJhNhbj891FGmV75EtcXFjnZ91IcQjpngmGOT/br//ArEWyIc8ClcYsyLRT
4/35eT1GKM9KmX+tWr2jIzhZf/18c/7z53vqqBPV4IJSPD/88To/bs//tFRE4ee90vg/njz/VnV+
u+e7Px43thVoI3EIf7+36fzmzz/+8U7MOfsIY9L+8Zb+/sU4jK3NNBkfS2zQrLnXN5wqxJubE9N0
VHUX+Oq7i/O9bL3398PzvfNzb34PKUe27fvi4fz8+WaMGvzxf/9bO2rNbT3F1+enADosmyYvv7Zd
wVbZCUsvd20jOD/8+2ZJ2EiXS83ZPt9lTO8vDHcyA8yTF6VgLR7Xrem7Yx0GTVlfDqpiXKGhtIJq
Mdtt2iX5bspFGFQTgYPq2guckpkQC6N7mRIBvQe2hS9z6xsTEegVBudd2sQHPS+WwMbFeNPNot1m
YTFdwSj2ZUWTO88pzjQtSeVG1WUeGWe+lo7PmTpBtY9z2qegexNciz3dXql+ddi6XMeUOthn3+X2
Z1Zs5IUykHt1vth+m8OcUQ3GHivNntupOzWmBg9GIPucZBaEcfixpGLvKRaYVHWBM2XfYDXellP9
NcQXgumw7je2Jtj9h91DlrCl60l0TAYLu2wpD3EDRRnOyV3RIS4qlnrP1upmmfUt1MsZM08YeiPF
E110cGGzjtwzdfZd1H7gdQcCCoCLjDSBZekGDcES/mBD2gNL8lXejUN9K41Q8yqd6Hk3utHL6UZL
ypfOMDcE1EQe8+fzMACRizs2Hg7Mg6E1LpIFSyQmtwAThUOrl0h4EurQZ40NK6SOTakybERZOmAu
KnIpr3u1+BCm9bhrIschnNBxb+yh/DoUSbxJnfp7FfX3SlfPoMdI9pLFdMSt9JQnW6iANmd2lSX2
RqA1MTDTuidKpnCPUYM2QbI2EsWo7HvtmdBfsY+Hhxj51odIsJypZHhJyilUj/kwDyVqJMC5rttV
m9RNpC/7UgZqnRdYoqVgej4l1fcSROqmZQu8FWYUeQBLMn+RAlaGOtg7N2paLycdd6X7+6Ktmeyb
lLKWSE9kwER7cumf0TimJ9uoygujcY75QLjubA7jrY7wDB/rRwVA0NE2+oleR89qxyD3MJPV3hwM
9UDe3J7S06PCWzialD68CrdSYITOtFmMzNiWYL32rVY9sbsdAno45S6y8atJ8grgcHqFQlu+6mHt
F5PdBAPtTQTpNR3F3GZDWLJ3pwSWbxqqA/xA3rOhmTGggapP6Msew+EWHZPLyoS1AVIDgPUWnDSn
JaAYTmOGxEUNkj5XDguCel9OhXHIraK6LGTFTIRP9zSTCK2HeustVBJRRcUEG1jM8IsuAz1pmsuO
+lDroMwycqfxgfahTh+dT5OATeh8Tcu+ua4BrIdNQmaWdiIohyEfmsE+VcuTKlB/DKZg6I/jiQip
gYQj4Bg7tK9uAMLoy5hBbGj/H3Vnthu3kmbdV+kXYIPzcJvzoEyl5LQk+4aQZYtTcA6SEXz6f1Hn
XFSdxo9CX/YBKmG7YEnOJIPfsPfarp+CH6PeH1jg0lasZyt7dXDl7LJq8DZ5TeOU1hSpXVIJ4mQE
hmnRM/2AHhXU5FlgLtP7GheZh291m/JFIuZcxwUC4pr9xFUjQty+NR1kaF+FzVq4ALW7SbDXruOa
g1mY74sGrDE6ihHeHfo6Jvpi/qxYJYOs+GHUzecwKfc0WDOpmzLx96WPXKucm13iRSW3EX8/UtLe
kr/yASltpyqv3VJy15s0i4JLOpH9JpysXbUVck6vYyfN3O8BnVNItp7t8eh0453bKU3kVj2T/IKx
Mban31lW6ydOQIQw44C/ryXMJivydqensVh3c+kfDbo5DKTWuaR3J3WlBnBGAQbY9MU1ynhH9rpz
hHm+sPmM6KDH+NyStbpJojz9JpXzO/YudXPtc/Y4xgjClDoih1xkRYBkHMhMHrVZV3JrL3fR5LTT
sVXWY5B0NHHRWLKjhPHjaGSZFMqXdnmZ1nkKa+aLmieDyN0bbUfmdVMQxrq82JyN0omwa6YUWCwh
SFCYWP2tLGap+6BNH+oKmYqX5euAdSD5RILhYEuWyVQM5x7h/JmGkqiJkP1FmcRdjYIuY7jOSbVU
k/be65Jj1DFZsbMSPYJRhStSp7cV6TW+roxdl7VHueSOq+rdJeJ03TgwjKYwtTcv/Vj5O4EIi9FW
jCEzBKZddwkyV05rQ+cMhiLM9ebwDuQ0PQbxyNeCZB5H/Zbnir3lT7ewuZptM9jJmhSNbG0GUpwz
pwCrk2Y7P0v6j6kcP2xTAdak2KnMjD5WkQZW+fpPbTtH7Tt7XWifWSjxWJ3RPKBy3o9UsDcLgmBO
L0N4JlekPQD74xn0RiKZuyNd7XWW+SWNWWoQr5Lv2eUYXG4YPcqhPiRMvXYorzp972NOWZFKj+Sb
5AfDRm9NcYt2h9AYQ80225yoO1fFPursfSVtzqiBOzPiazoLP63l7dPpI2XqtGsGeH5+AEe1LKxg
1+ffGXljPop2Q+U8RpgRUdYGgpF6JtZBM10JeSYHE5HFdoLGtIHir0+RMNaBMagbIcRSR+valoB3
qQATYXRPndN8ZEXEReeOxUUV/VtBRvZeM3yBbDvuPKZmW+rkZIMTOth2mrDBtrAuqUsXUsOLnuBB
AlEHRys4tDcJeKTd1AGyTZUNSsoY1h7qZ5jjPFycEXZ9gn4uh8jQLJaYkVzarf6BpaN8HlkgbfKC
PI2gqqp1zchrV7sI2EK5e1BoxI9jUvyeyElZY4J3V9wTLHiEA5ItwlM4dZyxzLoOVjfHWxngzGWh
dmQuo48eaONzTyodiX/x0YCOjipK/TI8co5bmUcPKooSXPcMZ7rZZtmmIgK80P0BW2nNh4IkIGuI
81vr0sPG2n60olqFKwPGxO3JzNS8KlivHhIMwCmnLR5bDzP5AedWd3Pi57Fzym+NSDYiT+wbGoXq
G9r4YhdWUm6s4Uc3xECt8hz8R5phnW7buwwHynoP2kIUf9pjXr5lw9gC2THU2lx+izKu3EjfLk4O
OJpjKpgxtEGym9RkfRqZOIeNhKmjNmPrBW+lhqKICJApSUCvqmv1SOJJh71B0hMwSvLiPD/Ydjtt
AmuaHx3e5pWXu+VRVJSQmi+0jwyxA0rz01PjUeTh+NT4aXJlZ3qVqinvmRgOjKAs5GjiU3pyXDsD
VDS3ND+hxeWI+Ekz/MVAor8UOTYtKZBWplV0ysvBXXuDg4U8U0cTGB13l4l9wxjGc84ya0IBsy8R
9bDbouzUrSk4IyeWJDQvsM4yIux8jnbKFI8L92TaH1k4bD2N+9kUibV1s5gGN5Y/baeGpFTWV89i
XBiXUh3Bth+nHDpghlmp0PPOaFL/Nube3tWOf2Rpexjl9Oy5nrzqvDN5gljjrqm1vUowVWexF4Bp
dtI9CRTRg2ipYafqrbNTjLAML1FVRoeysX8F0nSOUe5clMMYAbTl1p+Gbg8hj6A89k0rp09p4kP3
oVTJH6x1DESDYNoW+exvRTXthUkSnkyzapcIUo5mbOVrErN44MZaME9Q7sEBRzYSj8geJX8cOXWt
zPKesszzVmZcEiXd5O7OrpiIGKzAEJroLXZnZ21O/XCYO4HpNqW6SYW9IT4JWRUnxdT5O4dR1caD
u3TsCo8ogFi/fCVCOTgWcK4jZU5VGZFV3uG+77PmmyXKbe8zUq5Rt+wbv8xBqkbZKkHv+BgxHidD
ttebgMWbZfZHTiSF9MMfGXyMKXEV6QoY+6b3oj9Qtsfj6DAZ7h0yaHRG0TeBbgQ5xOMFbPMuCXmM
mqULIs/FmAzjZVcOrbla+s/zTDuL3DVmSeBlP21GrEdiPn8mUzxeOm9rpXl6S7CH78QQUif5Zklx
ETBRaeju6Gi7g4lY2wHR9jBpQIc2jV8OaypIvW7vZNkeESaKc18d46LD/Qn/ZjdVEeC14pbnxNR3
rb9GfKK+mz0Al854tRRbmaB7ynUb7wxHfWhqxYeqpvFkuPYQ5vG8hWJQ7/lg4kPnvsa1F2+NLDZ+
+mS5B5X/auUfjS5jELBKf7EyAaDN7OGSmId6kV7SCgeM5VbfS/KSLzGAludxujeFjQECWcIlzcPi
WkpOEkb5+wLByVOZDoyHROaDa756Ib1cAkmPVXjSU9n28immgvnUoguuBqRaa/QQr8KOXWWhwfXb
MF4gr7JbBTAnAVvx0gPH2XUBAeaUjdE1Mp9Yez3APzokZD0dunm+N6nMH1hR6OfOndfkadBrDDnr
J899a/s5fPp6YWx3yAv7T1M7LO9MESBCDbI1tTtmoETfST1UF54H47M7Alq1058TY2Km1iMbGnDl
KzAw/WUe4pK+wOg2qIF4W53qqQaEvIbfNjEaHtixz8JZk/zobMJmCo9UDA1Tubi72cBhPRJP7Wjr
Vo7eBj4w0SEtwfGQbyeLcD5XDIq3mW1CW4AhfTaNkXWOx7q59dK9pePpqUA3MrGkbHMVPuAdVaco
QbydNdOfrJ1adkazuwWRo04eDWudZf1mTFtstWVibYbUTnYWjK3JOhciab5VcA9a1FKYlh60wP/h
VOmu8xpIcBk4jjlOo7U04uQhC6tbQcIKgUrtMgHVa99p3li+c4q4VbZTeQ5pH9P5o1NrScaIn+9s
EQ/basi7NdAH8g+9X2hRjaOXNuFeWdkJvQHpeMuLQfTPulG8MQ2kjKcSFOqSo3QfueNPpEzj0x/I
AdVZ+AOc1B8D8+ZNAC9f0TUdEVPVKx07EyVj1Wznoiw3enKGTd0tXLUWrlopEwVZo032wTy0B6+Z
ltRGJndaK2av6bLjz9g9ezuZA1WBOtts2yx8m/v5IoYa2bszdWcVZA1LkeoNY6zkkoiybWpYv7Rr
Uv9qMZ0kPfE+t0IAH375ZM9Ddy3HTD3CGDlrbdkbXTreruIUAqJbmJvRh7NhtemrhsnMISn6rWMg
4IvDnFIoB7vQMJF49JL3yP5sg9F5jeoJXZ8vftQG/lDlqvwHc/UGxMS6nVz/SGPtc3pj+JtSYlyl
A3A3Lad7CSXyUlNSeGW2H3zpEwEZR0csMEwH9rDmswMe+3uVps0GABJJCcFE7SFDfwdZfjjmRYt0
JTLbK3y+MvgD4RbxZhtDTvb03fVL9zgAnArNHrGCjQi5rCo+USnpO0J0AgOCN6Q20ltlhp+wrp1/
+y4q3JrlON1jU/OM0+2+NiThGCPCd8wgMqmbHUmkHYaFAMk6XREh6IhyEOEx15ptPv24BSs6VHDH
rfc23vaWTaUPCMaVTbQXDRiemGDaxtU1QoN0WDfoTAmMng9AeJuNahC9Q4SewoTtJ0m1bu1+TuSF
ef6qYNLvxZlzg5Y9nuLWONSm2BaCwZWtmP/48XDpSuOHKtVHYjMLKYdkWFdEZa2a2bWOtaEf55EY
icYouiXONNygpipZaLJEbS1rVzmEkS+psNy61bpQJanJ6i2v4eHnZDDIkvPehQ3mty2P+oAkmAiu
l0M5lelpW0+VOkjHmniI2kguGclQS6Cva2Dq1WxzyzoPV0WevrWDwaSWGT9NKnqeRtPKqfAqulmf
GrPYF7GGyejtLKtHO2701SaoGH7ZRCYfjCgj3biuHOIFY9BfPKNOtSd/Mw8396HT9pA+0mk7sWSD
ZvzOmsyHjO8w1iIOoqIK2iZ26qwy3zyXXlGtlDPEzy3DJa3Y1w64F87GkgKqKvncFimUgSJBDjEY
7jdZvQPnEidksONKlprw8rTxDsPS1xsM1oj6cg4ae+/ayHAteIzC8dzmjNFbKscyeE0N4hz6sqn2
rZmqTdvMBWIHkG2chmc+LIWvoaM3ATb7OMLAwX5HZLhrTtSyiMQ7bGSgZWYXLnXvPLioco7lVN6i
QNYPVZUz+em77hoE1Jzkv5JvRvFOHGH0KDLmIBmztSxvvZXq5Z0KquNidRDLpERgh3a+cfHys/xM
tonsov1slsgp1Cps62BjlG13HYL5brEpWyZSwcmyRblxBzKs7JA3biJq/JL6RszI07q3xSxPnHAn
V/sFppvpfZjAn+R5bax7h/FeunXjKN3aLeVbUlu/UiEFW47qd0/TvldNFa/hjlZFnz4gsQt3gZf/
nkApIpBJxCHHcu+FU72xcRHu3DD+ZZPwFBNfw9yWQba22ZOBcHQeBq7qyDD9o7UAuFXE/qWsRb+G
0GmcCa6mkMVauJ6TyuWcLf+w56XJKilfYiLJyBpjWBQaOYOFRl0c+ZMZxjqnEHkNpqOWXXAqLGmt
LS/n0wlbtqIE+W0x8J+i2XnvCNDZZWZanFTjS4T8FvzZcTi2VT7QoHOUUEc+VfGnFXT1k+l6GjVE
2G0rogn2PmgjnudqxcwxoqFGoBphG0mc5cFaAr4R0w8pOihKUFWaKlgnJIY/CJwF69yv2RDO9MNh
jwxr8gDf1NQDmWAYpAv3I7YY0ZBMxKc8wRwNpnHlg7JewbFyTl5o/AIo/93E07pj5MjzYNThWTn8
81wV+vhHWrkB099tElaOj5FOD06ApIsJbbJxYWvvA5YtUItPCTHA0Hat+hgavtjnjP12o/vD1EZ4
bpWEdJ5NGTCsa82QxTE4cQzjKbE8mBJ2xBVgQ5yfBKT1IJ5OGPvqfTOb/rpm/aRcSPKuQ0i6nzac
+66Mzl8vYvJ+A5uTzP6yFu6hzI7si27EuLkPaef8Ar1ufojOffJiM72mug13VppdgnHKeb6O1paR
0LirYvofHGd8wH0s6DX9A/OW7DWP6us8DWolGILlzbIek8ldImelYBL5ya7KY1v04pSYSXcE7vjk
VIHa2y2H1ly0rPfWPDJSAMsCnceHpFwbuhCaV0dxDtB4rwoXgG5kKOoA53seVIdy6N/tui/uDSOh
PesyFB6j017LobtTVOmjMkukBJV4AdXKeEU6xzEiJwQj+DaG4M0zJ+05kci/GwsGpmC2bqxniGSQ
dnrqTJ6iAxkVO6P1MJj3Ba3AjAvDSvJTC9DgAcncbhGybyuVhE99WsNrVY250zr6GSBcW5t+gnFc
4T3AugVYu5aH1q6ds9KJt4roxWTO+A3yP4l9w2TtyAXZmHNtwmCzeA4Gzb4kbnalCyNfMRoLiFEs
9n0d0ergL+czjp+vIhb+Lo8Ge+u23OV9YzOhSav4UprqYCrIvIJa+jgKXOZ+06N3ssU1HYVxUMmO
n4O+3MifdR1U6G10eo2wDKaQg3d2Yol9yZ6SFZTqj3Pj0iobl7zunTXBrvnGsebmKEly3IVYvDYh
jEfsICMjTf9NcK/cSkt3lAqwxFBQPZaNQVJLNx4Hv+ivUZKAPmhScSFMfp06yjp5ZY3YhNQRR6KF
S4trKt1h3QsvI4qj4eMZpb3vKsFpVZn5+uvgD0e6ycBoxKqWtn3k2XHNNKWi2Ta3OskfHZuh7+yO
m68IHj7MgEtIcpA3jXloioGUCKY8Xdv532Kf5UTa2d8gXVWbeEJ8NEJgQzxg/aryprplQb8d69b9
ETJoWWMF4kfC37Gt2tJ5MceDHP/IRrr31jHlLczlverRT9EPg9FzEvHiifRP7fvjn7pmvufpaDV3
6GE9g1Y4m/XDaPjOsYfffQltd0/6OUz5Gbh7D4phW/h1ehqcjun4oINrWqApiZO6XKtx2CRWK44G
q/Q4s+99FhGaOnMRmXTnul7y00ccgig5navseH4Acvcex2Ym6gwQQc0o77FdXrRZCtyynbq5arKZ
D5ju9xnV+CqdXvDJRUuPC1ZjEjfdOOrQq+azbApoZXnQQnYzERS5Wt2myEquHZGGrBueq5jOl9FN
cPaYc25CzAyM79N8bZsVJPFkCADk9d6x7bsMEwDetrmh7u/Q0uYUtejgoIy7kqbOnkgnapLip+VZ
j7iTjT22zXRnd4jcOO5/BtZMBI5B1G9WT8lGZl2xnUnNxkGV9gcXr9O3opw/G67vjGCBuxsNzqEN
Rwov7uXZHM3HSXH85EGBZnWe8D9mRX0pu0XY4oYDq9U5Ppddw5aFWGgMjcXVth6SjuV2LZ0SAUn0
JEVSQ2+vu1MxctXhGOoh+sXmZXSr/mr34mi29TfHI8BsxJlzDLuOgkaSgBFQcVlR4nxXOnomMkee
YItvXCwCK10n8Tc0wi/uFE7w59sCCG4snuyeG752omwTOBkTMqZ5lyivGf7ZGHRVapcP7GjpsZrx
UEaW3g25tJ9q9WUK9jbtIPwH5Sf9dTDNi8WZsemH2t6K5SliCEa3fpKhvEPbNLHA8sRcMxcc5HNi
1OZTlJ56f4/ZSnwUjKfWPtTcWz/eainEA6xvg8azsN4QJmLgJtMUL9g8vdIvjvDyGzf84eSSqECf
h6LF+IfqMGC7lCRrZpbDOxQ4pIt+455Kq/9JR2Ce7Y5nQpQ5WxM7eDDp+izRk/OpcDgVYkxvk3Lu
dUitRyY7E5LlJWRBBXJjeMp5ft+wQTxZQFh9GCEnN+9REeVWdh51FKxli9+o96YVLevEVctLIum3
DRDMBzEM+3EsrGO7ZPnGCON8QsYCzsV16Yzz2WeAcdB+MjGSKU+TgS2wiRxCIDPGrknZxw986hUO
xpYBtFtUPwUxjyxVg+yprAZ737MdfWG3jUzvicme7xaPdongrpSnJgyal3JYumfoAt14MLANXdzE
/B6z0PysnZZHYODd/IFJ39ibfNU4dK5shZ6KiWIolDEp2FCiNqTTXet5zKifaNHrojEvJrP+VVIM
3yQCZd7XKntNW8Y7bYhfbNLdzrW0Q0drrT2K0LEcm0tTiG5DugjEnTbiEM69+NaV/nuY+PU+9cdv
tpE8dimC26Go1D72e5q2mG/TuUSv6jA8s6ev2QRPOXMSER8qAfhndPX4NOEumfAdvPkdg8+iyJ4s
3IYsSmx/xT2JyyM+4v7b+b3t/x7wKfjxtqiZTX29gD8MYPy65gUa0ybZGOyD3oTbdmdfcMFbBTEw
shsHRGppeHYm5H1DnwZ7YYzlpclytNueN3xPubgZ9hYviKnyPeNDWqoZRmrTJ9YqIuztl2ZFpDPL
fEhz0AdNGHkn25kHGjniC52eVb1TOh8hUqHvPSMcqgFiQ6Gsd2gqJvWstV+fDRn/UYyDnrM4n3dN
hVAh+ppXVWhMqyZ12N0wvvK7vnyA/RkEhlIbx0HZCVTGWkO4G/atXFwHS9qYN5N/k9mjc+qXtDGg
23//1m943kGL07tOjMPBrJGFi0qVRz1pzAJl8lMPTvZdNM9RE9Uvox0Dx3XgEpNe+hRNqfEI+GDf
pPGdqY5+6J0oRZ4XBU8kjKUv1tcuYlDNaYyrdYTv856K+UGSU804pdD3ombShsns3AlEGLQ5DtxW
LFHAl9u3OWaFhbmgOeHNHPddx8whQs0GWGAA4LyEqXqIsKtFXj57ndr35RTiLxHV1dP4ICsyLlYa
qfl2BCy4Y7uLotLrobTW5SejBhIXIEPvI1LqjlTk3BIUGytVsuCPtcExQ6W7Jtd33g0RvSy1tb74
FPzrpp5G6jvDOpAEIR/HmZa3KRL7RbN7kCSSPPODfequizYz8pDtQDLLoUKGtupkET8g+5Zbtpos
WOPOfyxQFIfFWo4DlP+EgrckjpaPkwFh0vdcSODHq7JYHsWWc6PTdW+0lQOWH8IDDE9tpaqLrfuq
vbK4t4nR3anfCD43iAz0GuqjqaLHnmY5Xz3FoEzq4HVwzOE7Elta3KDUT6x2rOscE9ROFvUFC4fH
BlL/7HxpXb5ejNFi2YMHkvkFf8aa7NC10bgnjfDMZyVOqPWs59g7ZQvstyGm5AxCnjPNoq3xA+c+
W99kZNiv1ofoh2uoouQlNezkEaLIq/KjZiO8gChknU6PQ9dPjyXRwzhgQSODvCFwbGZusCObmZEX
xlfWxJW561uS4BaiwdksZp7KTi/XXpMRbeuK9zxCe0m0o/OKTipFZPdNjnQkOWjUXe2M3SXtq8fA
HY1HGgZEQOnIjGfOu7OVkDHX8MkDTSH6kfhyd1xyeoLxB52FdcQ45pwZ2SUHpQDoRgrPTCfmahuh
A2VwQmCUolVNg62dxO2mxjuH26x7SZmKr1l2vwvXTr/Pw82XabnF+D9t5374MzbyWTdWuFFuPV0g
VZzG2vGAxyXfk6g1z0Mp3ZWnjXnDcwISvu2Ofxku/1dU0/9DIFI78BfSxv8fRPqc1r///NexF+/V
73+lkf79F/+mkQbWf+N0tC0fhKiPl97EZ/o3j5T/Cxy4a0ZWQJ5rAFrvbxqpa/83fwOZhx+yPzC/
GKb9XzRSly/nIm6KIO2ANv1fkEhBP/y7G9UN+Q8AHFEyrJ5M9MD/7oBtsTN2ZcS8kxiJCudC+pOU
Ct+865Aux4zrW9ebklV6N65H7EyrKVL+rq7yI4pQEhJEcMWBkpS3sB3vYT2fM9t74yEMjBJyXZ8X
a5CUfVG8lzFJ3jUZVoaLcPuSlvWRQ9Lxsqe2Cq5TTuKzN6n9CF4lipg5YjMI2W/Nz5nyw5PVPElk
vOhhis1Mj7Cy4uSQlOKK5EhuJCgEhoqgixlrTSsxmPhFL0G3aI3VYK5bwz0VjtBrI0c6ZlJZjJb3
CYz7XBk/SYZhWJCaL0buX6OKAMIWiX4l0W3kGUYmWvJ1ZeefuWaKG/bBtRFwaWxl3QpAPNINfo86
2GBtGldZT7vi95R6TnmxE7kubHfjGKx4uuEuXb43+J4oKP8A5HxGP7Od0+QPfpXAwUIXe+3KG6ZV
QHhN4LM5iu3xUrAESHrezUAZBD9TnJjikhECXlfuYahq/kqzcVvzaEz6llGDGJl5Jq3yXEfmLYpN
zj8P85W+xYB3JnvXldZLZ/Q7r+gwEKE/88Wlk9mnxTA9Moj97vUz2+u7nXpvjFW3JY/yfgtw4xo4
PDPoCf0if7e8+awn/pkFUAhrfE7N+GgjzinQapN1gAn2Muj55ub6nPsTo7HiNEXZqcspxuf8gpCZ
qyLDXbt2RcHSeGCwKJF4BAdbTHtPFierjK4TG8M68N9ajXzd0Ddz9i9Sv5qCmWzkpp/OEkNAuXdW
XnqMfesct+6BSOutRkiDwctkoBcyK+A71+gD8WlYm4z4MUs6b8Uo3sFMPqAfwsF0a1Lv0Mj0lFcI
r2wool1xWT5hK55ehp7Qs7n45Rbik7iSz1aq5+VtbIz5pQ25qF2Gru2+Q0StzYH1N6I2k+EQIgPI
edQ5CO2JwUqc6TmqOurIejqDo2BIgT+JUuaEEfGmZp+8rgwbzYp8VOpj72qnvIO4JqzUPSxuZrKm
PsMEwpipUNUqZ4fm7YJc/WW5JufWO8ABWxPfcIo99RE29iUMt6pQdz/Vz1PjvqUOHIyJog21Vtfm
71/fQ2OtVSAFeoRsyRfUqU0+4z6kyKdqJmL1PTDVma3L1uVTQb2xoUSoXK4/qW8jQ8TMzN68If/s
ip5DQu7KID+ZWlwMF2kI93mps0Ncg/Tv9IsCAFmyJVD5fMNYeCkmuWtzrlWj+1aQPZqrfdeySBXD
vTMI0VuOg/CXSueXaB4oCDHLKNAr00uHVq/nSanlSVIMYR59WT5BJLhnQxQXNy3flzdmuR4tGqgA
FK+B/6onD3C09GrEQr78k2LWfcrrMDC4B8/mozHa+Tb15k3a075OdjYVauJAfU+7TcS/pyCLPl/2
oJP3RgQD/lLvAEf2VwQ2POVMiN3h20Bpu1zbRaHOy88mEs6yaZTQYNBMzvY+z6tLnnEUkJt89r2B
dSn3OulmO1IoP5XrbrPsbRqRnYEOtC25Wy6mqO13DChfYqi+dvkieaecMXhTTcv1Ys4vJvkrRvQt
wchKDMbJyDvKj4Fjer4FjFFST91L09vIaguZ8GYM+oVFIQ4ExN1xndE0Ga9jlDzRpntXtzPBLaIH
jhMaeDRWjulfQQR9RF78vaIzpff8lOCjbDoA5jVnI2HwoU914l8tBlrGLcbr5BBu4zNKxElwaOfi
JEL/6nrjfW7NW+OuWrX80jt4IEWcX35ePJl1fpIdkxBbXBAbI9Ve7HsplwTvtC/Mdfezd7rHBdYZ
NfLe9/NuFgHaWXWeuRGW/xlZxm7wBKbkxkMj2NEwnltv+OhjBZ8HPYA73FubWyx3SZJKkdMH3mE5
rCCUS3aq2PAk2nArGO/Lge0q5ud1/hjxZCP67sXKy3fZtt9xUA+lujsx6KPMVZj7/zDrOibKvy63
5HImmBGjsZzPjpuot7nHLIu57piEb8PQtEinedJEyAwG78AzMUXkLJ99l3ueg4oZ/w1pwrvke4iK
0y0asEiB+Zkcn1utpOicuD/Shy69Lt+L8Lzr1x1nqSvyfjJQDPenNIyrxYh8a5LMO2Zk7fgQTFbQ
Q77PAF5WSWPnJ2WwaaVDPwiVxGv4nK9h3r7rSI4HL7c+8oQlOJOGVSDj5sEZHLW2J/+Uc8Q+FKkm
AV5rc+ujdC8Cn9w1dPSMDw9s3jclHoO1GIq3Uqkb8Xn6rOvyLBmhOIaHviUO5bYoDB56tPdIZDKJ
Id1T0cpFVHUU5l1N6Xj68i5kvjv89auvP9OQlfZTKY9D4D9laU7yTE6eYxln7unrV18vhtv9/VvX
WX7sFTlw/SlC1XZirNWRjZu80uszoXLkQzBgKDKj2FgJQ8TA1NPMWUcdYX9fL5NurVOZQ/WMZ++V
PT3pF0N8ikNUW7V4TTP0Asybp1MYNYgG0PBCLUbNa2YvVmClR11O2zCdOUIG80CzjJTC2M6wo8aZ
4AGEQxPCZp4Bq9p4C/tPZN+7QpE9B9o1J89Prdqgxe/Jn0j7AXnYtC17OKJsaPtzo2v51wvRqZJU
q3Y+zEF/DdJO7SiK8hVYBD51Mn2M9FYRerGl/noJV5Hw3mcvOqQ8BfBKhu9dZYVbnIDhCZX2T3a9
68rAJgACdDWwTlsNzNXQp7gvPrrEDRRkPDeGj4PQQ+ErPblKKi7sObc/SHU/jZV3RWFANjcWXTx0
BwIQ3vB24DDlNs87Dg9uATIAn8tohl0O/JaAOh1T6Lhe+EOY5HyY+RYBMZ4OROocf8pu2Z0UwVtg
AJ9CnWAjdwWlchV+vGrjEAtZ9p65B/yRZ7IG/wMi7h9YJarkxci8/GfByLGtf1TJU9IGQk5jdZjC
atMjWHUbhms4I/fLweZIRtX+KW6S87/0Ere/cFf/Ctm3/md1HhHJEfouE9oA2Oc/+DRZztWfT0V9
GILisy2OkyXuVTDdsSVcO9pUQ6MgzT5V0P4HLtI/6UTLv5jdrP1FBnKXIIV/7wsidxoQIbHdihPr
pp2GxBpBaPvGLznWFulh3q8VKj0j8q9LhfYf/uEL3uuv92PJf/CWb+84EKkXQAzJe+Y/vv0UBMoh
cLU+2JLegSOuSiULsGYfmc+FNT37Tvbe10epnjKvPHcuhyn1NIju/X/4Qf6Bo/vrByGuyKdWJKou
+McnkDgVMus+rg7LNYf49NmjIBLGGaDUo26oR4R8DhivhiiiBovVsBie4aRAv+ehJ6iTI7BOlbtt
gv8AHF5aw//5FkU+7JaAVUPwT1Aes6BpznUIqXygczOrs5M6T0afsYthB7mCqrZ1i+HX113Fwu2c
Cf1BAXhP+lvt5e9mpD4A1nOLLVVp6M23ZG/7xmsjGC/xxHRy5Fqa6oeSEsAFEn7FbtN7Qyi/L3Lv
kHLfLc2BCfg3FOq5THOsgeZtdjzGNt12SpCd1y1KiPE5H7qt5b6J0Ny1PHPjcNhXg953Yf/ckj8m
WDwUsDUsgZ5qjHeV//+4O7PltpEsDT8RJoDEfksSJEVJlERJtOwbBCVb2HcktqefL1k901V2jSv6
diK6FbJLFkkgkXnOf/6l3eqIUxqTMXIRnbVo/sgW/YszWcwFASVNZWMhT2TkfDa+5NenlxZ1Kkfn
GiX3wGwR/+dcx6Iyp+0sCMzE22F4iUmP+QcHq79bHhjvC9twDB0v/p/WqcgTv6iEVe5j0W2tSn+U
fn4o8vdrQT+dMSy5+YcF+bMt7XVFWoapwAIPPerP4Q/+aOAm4vFkRs5M7BKuFwhxUvOcVuOp47xl
DJpd5om9dIHsocvhhS770FjFwaSdyAf7xlieAaZuyup+KYaT78s16eQPJgAd0egshnyYH80RQpUn
HjBGSXrUeU6JH63kxBoJYmcbllSA6veOXr01tZU9ELhH3auaEfKjDn5cQECZbv1RX8/uAqarr8mE
C1CorOfim9MpSHbcASvsCH66L5Nhm3TvXjxSHWVyg8M2TCsj2whEqsks0F+Onn2TGugeLII9IiQi
AsJyi49c62El5YUSok72gY5kpVPAiaYOQDEfymw6A/a+YO64Huj8KPzNN5FTlLcVmgHza0sXXOXJ
RdXK+FvtUjtnPNx9aeX8MQiqwDIBKYhPJFAnCQ16dDNwjeHa32d6cR971puo7D1QbWHNd5OWfmqi
RuCN3jKS27nOL0YeHlw8jM3HqTb3uIPsZ3btoffenMF4VF0mhdLtzJQpsGy87lR7Vjl7IRe2XYxg
yqdJcFbyOcgWOPpOhGAHDZwr4coPt6Onf4SedXQN0Infr7S/OfOUs6Gv3Okwmf45fnVxNYbMmlnu
VdeoOsmJ226c3bD+oj5y6dT78h9227/b9W2dStfzXDL+fjbmb8WcuLk1s9lm9IEd/XD1Tyc5b/7X
fZO4K2Hhmm4gs/3ZWTKJm6zPdb3cQzQpV6ONE5rIl5d2ynYNPvouCNRTBt0M/DmYvS6AJI7vU/ap
ivvWX27THgMu04cAbSiAZw/ifMzotgaBFz0boVvmhzTm36hcnDR993B/xp6GcTqFpJXnKNHYzorp
LAHzh5Stum3R0oslgFd93zk+cLk8mdx/GWYX4c+3fd/fViVvk3bQNZdz7FvHrLb2k0kn0JX3tntC
OrW36a/Um7QpfxrHOaIgeMFQgiUTDF79issMNSrWpNNjZjKhHeWL4dpvMDtuybK/L1vzHqZvoHUz
tgsOwXzJPdJZUtKxZxL27QKOHoK4dMAUiGEhyVsQjofqiyHdZhXGZcAIBnRCJJ82x4U20wol2f0w
kQQg/FXOnUSCTJAcxl28nN6y0SB0eCsd+VJ0bZA17pte6mvVC/lTDrcoImdvfFE7uEWb+PvFbeg/
2S+qbfRfMZKUF9YvTpmlqBlpzEW5N3KOzxLjkapJ8dCAHo2dleWstEwnoxOuoBFzj7Qp2Y1dfUO6
87Pw18SLLQOyY/kx0JFKyzlK/MO6/ozvyboBGFAd4zA8dsV0ikmk6zxx13jpVyiXq7rsQQL1Y2om
X2YvuxDs2HNkcUmxnbxBLrKtwBtLG0MiwZ7XgDyQLKcwAFVUyHY6ydA+ql21WQbMa7qVpne3STh+
uOz8BZuZa1b3Vs0rzR4+XojBGPgYYBqAhqTYnnwPKZSUEMsnKJ/fVG/sZumhhdNkL6QXgMl0piQP
kmoH2AfqyLmJ9Uf6ygmOkglGp6qxEB1sRA+5ivBJ6reRgdC87U7FQCCEVJ5rTWB3Cikx33xofA68
OCd0d7Iaz47NJ5YRj4QZPtUggz3yU1s70TL0m9/faGH/5LeobrRHHctRSS6c98s+1lgIGQUeO/s+
ts9Fm9+rAwdd7ZDLYNS5KnmBWR1euuBnWTpsQtPat1Qe9QzwAsIpWLEm/nYS+Ry0g62qdjNgzZZg
LlUUGc67A5BiIWhShYsHUOpOjwrdKDPvbfAJvG3gnfHsjrj9YajSDc4O3xh3pB/C2m0fFvNHFDpH
6JAbC3Avha7U1Pm9XehntQGiSj+mmNpF5bhqC+ybm6BLi/uZTOA2gx9A9cHBXjXLh1CnQsllTa07
Z8Rboc/uS4wpinQ5TWiKC5cHWD1MkZld1Gc2F/2MYuycwtNpoBt12bvm5vczRi+Sf5slfRDjuQJ9
JJgYwKmKw53IxWH9dXSuC7HWTQ6bZ+PZ4Rt4oErd8N4UQoE50woDec4961gvxaeCQ7xheigpkb9X
DbLhAuEEXtvG+Nnm6bYfi3vH4vifF9IEdfwi2BIw0kfArCXTcYEKxyWmvLTLy6IzUxhx3Yrx29Ct
sVwhCMK8yN92tLtplh9m3VrFnn5f5yCxqXuUU3ZRfCWFWqPnXCu0aW6irTZbgQLhsEf9UB/aNykd
MuKCteSgu6BpqTypozZhkY6DfYzC+VH9uRbzLXyBBLgIM8p7DDsvw+Qw7sO/J14ggGKfX4XxvO5z
a6+2QYWsMdV9sfrhwRiDaxM7yxeVnmJUTJYBZwypP2sHtf1JQHIdEo1gdGAs6cVK0nujlHR98cWy
eFeazVYJ+lqgqZvD1N5m0a1t228KaStKfoDHqNRteAcg8Dn7OGVeHT+n2DeqysXI5zOa9rc0ioMq
FIGRLR9DzJnDsT7AHNGG9KBMqzS/3QpnWUcqSTXaKqyNPGXgRewcqz1l5qGu59vrgmfooeq5hPNw
GrmebCMWqIBVloHqxvOa2Ayi7sAQ16IYb9QpgAMhrZx9HLphU0YfugaurxacQl9TTrd6oohn/Hrw
J0aYFfBC5w7nHPrOKl440hp24WXYDQ2oM/uiwgmXOvzx++2DUKBfywXaPtv2daKCLHKD+O9/cgjO
ZzNtBKP2Peqqj7LjQi4jDLFXcC4AD4laTHWFnizugDGZ0UCs5UFS2LNaWAg+kE30FOO9D0Rcjfkp
zxh8s39ef4Er3kkJ/xja5LPy54/U0xjpTEdO0WdfuQE4XgTfBjEAeNAYdE+ZJoaVjsJqSjRxsAY2
/7LVEFsjBPMnOe8h3BZoH+Vj4dItR/ho6nZN7eph7Vglb0guxZ2z8JhMDuIBQzSXuvXjTZSiyHdB
F1rCoGDvg23qZj2ujiVd+9qJoUPjeDCmMUi4fE77GSM7erXhU0fDu654wNX+Ei/o0lPlZwu3nxrC
sfrbQLA5qT3nOdL0o97gedXGF92jHBjGs6lPJ2zP9j2ONrHBOLoN1GGaJz37cLetHOIRR2oudQBi
YeWzItXz17n+s2E+D8w18lR/VL9N1SuRUD1qcsgetNYNKmYCalVk8JfVL/HB+7FYuVctusY4IRPT
QZX8Vje8YIpIysb8AZMjkOD2JCIkgE/bfVtTjlTypJNA4OobYx7JxljYluogarpPxJAvpjM9qge6
d/+nBv+PxuUkgPK/n1M7/xIJ+v8yBFSZ/3OW/9+z9/tL110+Ytn96PvuL8P3P/7lv4bvjv9fvmCI
jsu0S8ADA/P/nb2b/0W34Zgga1QAgp/48/SdwTh0KIdQOMFzz3/69/Sd6EECiHBvRlDGaP4/mcD/
ur0YLuMAihNAL0P/JcHJnB0tq7V6r7fjEYvGTdiSfBMjN9Y8eF3MSv+pr/u7VwRVYysD1ILs9BOW
mZfESyx4fuzZT0Js60kifRXO3WghuRpD9E5/uid/g2EqgOyvSJ7h8kK+Spmj6fIUjPWn/TNCCbi0
dVZTZ2+tvOI4d+czhOKLw9juP34pYkNw5Ld5QZ1X++tLDW6OMh6v+P3cZZ9Znn2qnD2Yml4Wvf/+
lX7F3gxeCfzFcFkDv9w19vOlY6pWU06PdIJew+EE2RB9xD+Hjf5avwK/GuTd0664nvEzBhzVyIux
U0XGpUS+sH/OXtNuas+5nXR6Fdy9BvRyN3BbOV/IvXYH92hGTbCI8h9iEn9FBHgnNGuCuwkn5efO
2R0KT+v9sd77PrZKWXjvyPk0R8BcGtNdwNAOG8Uwif5hBV0/4U9LyIM64zguMLj/S7iohhgGcKpi
CWnZTar3NwKMT8FdjZrFSyzMGEml5XJOPYYElZZcWqvdIlrj+YFyt0IT85I62cvv18Dfvy3aCpOQ
KMshN/Kvy81pKynyuKwhgVAKRLm9d1xerVdlsO71cEPvZcuEFnlojgajh5qZP81Z0axqOTx7aNlR
X29HJ7r8/o397W2yXcH2BHDO9vLX97Wg8UCpXuDuJpt2X+PGvWnlgNqUSL/R4olw+zUI6ddawB/5
/Uv/zdiAJfKn1/4pQIpeDLabzOv9ZJsPo56mqs1D3TRhatJOZ2wquRTphCWv854kr2WLau73b+Fv
9pu/vIOf7sqYFQhgSt7BEgt4Ou7EyCq9LMo0KWVL+P2LCUhXXM2/Lk7fo8dkXeJ6I34ZEFRhYeMY
XhdIPWssrN1bp8rQg1LMzvpgbK2m2DX4VObJq6RtYqQNopB748lm2H2tCRVtwePfKNMnXyEspgYp
ZPS3gPbnmgG8nw3HSJcny5SnKt1OdvUFR+FPP0kvjtHhhzpM5yXf+mV1V0cIdQsiGBVHSv28dIBt
B5PJbbWrZvOZMFqYpQJfJw/1IXkejqIQZPyQ3cNlNuWxXNpm5dpgwaNNDzN01wdqGsaThVZ4IOcu
NuJ9buDNE5sDrrd+idcpUwcMw6tNM1/GbnpMGgt3XPMQYg5S+bzHElUYIpLHa42kx0S5FLDJV06c
3aCw3qPExmCGwUOj763uewagjx/0LXoVcz342wQp3Koeh0D46Wdh558KIFHrSfgsYaPkMyQlRl/d
Bzn1zUpdGT2Di6VA+XqsYU+JDw1zipU+xJ9OnOyE697jzYKJG5/LmJz9CCGBWi6wCZFpuZ7XzaN3
ptu4BazR2lpbT3NxMXhNC44wosT5PPotvwAql5F43Gx5GTVFEVvkRqTAG0qjGrqsg7EncKsiM3p1
7b+rqQzmojrIkA1MXf4QQsWYZYGotBe7J7tGgzrcFt3WbxE0u9E9SUA0v3OBcBBcMRzqDz+mt5r4
qNrI1mPTxRO0d0z9H5NXmyuUl+d45JwQ9Eq9z75Y+4cmRq5SQTALLd5J6C1Pk4lsk0NYwUE+btNF
Yd/GGbYltkqoe8qUG61ToyO3uQRQmTdl8r0ZKOb1/KJeolzGUzyqhQbpS70ekqdvXRrBJMsvIAu3
trpSiguBuvLoZlDsSFHRLO0zq7KLolMMLj6FJugSU6DVEK+8KnoyiR5dza1xSr12A4mLNRXZ/ZoA
q6esgFztm12xnn3Wp4WFKiqRu6HUYa95MXPfvNmElBcL72iteqymTtCzwnZKM2KCOB0fnGj44SGG
hi/IzWodf9412bH6URiB8WhDdVj3pYMFd3d3ffc488OQguOmzt206apVchFYii1Ncxmx6SaZ6M7v
XWT1BmaqFoZKikqolvKoDmfFndEYC66WsNinBvcmoVDdWU1E7utwNtsUiWlboRxJ51cjKds7a+K9
yZyGSyL3ZMNywhafT52MQyR7EMTNlOaG5djY0WeqHtylYB20Wv5miujJ7UtBCBsvfd1KvCT/HJ3p
7Oc8K9We7XYVdXRd6CxXhnIDaGCoE3eGFXcVQhLx4wue/NzRDAmwUvnN83O3UBNet61BHfUxubTj
xBKqI2s9TbmzUt2goW7UuoqYRiz4ILtPOqlQKwmQjT95/Hlt33Odra9vo8BFk+C22UWDsNck/TfG
SMPMM4At6wpT9ounKSAZ3pMjObIYIY0c4QQUjI2GSkf9gC93UaMwRBCBKyrda7ytyeGtYzLOb+FV
cM/NN/hFHzul+yUvb8LauF5WFZmzALzWdmmnW71V7up+eK/jd7/yF03uyB+2yWieWqY2pZlM2xEp
KXPuKNnC/7/3bBVrMImzk6uny0EkrHZMp5czxHCe9Kkll7E1YHXVveEHSY/mpQlxpbxfCIC4ywhy
WNWeNwT4xnlYTB1qosTWejweMKW4cXvlPVOrY7KaGK/rvKyjay9XOWHqaJhia95a9HjIzlpH4klZ
rKPaeo6xrgSkJjYvr9NXBGQFNtOIS/ycC5cbepBqPFd5zHJ2xvlMPIm3uS7Ia/HiQOFTxwHKO0iO
zl5jyI2l+rnvUZPPvf69CfXnNC5B542nMfRvZ5luc6JYN6Hj9biJqls091+kr9xDo8N18csCAbhy
v9Uwq1KWkWVaXgwDgb+RV8jm5wxHJ4gkNss6ZpIQVLP8IXFbD+zKeW5Kf74Zw/TG8M1ym6AkxP2x
dlaTDDvCC9rXRiKwJPJ06zUFag8NEm5jAMV29iZc8Io0wGCwRxUNBuiN2Ogja96MtB3xGQk3UA5r
W2iB50IIS+pFYCUCStOa0cEdeXxsjefQCrHejPD9l+mC5RwRVMrTPl0MjEl1LIQaw4M4Vvo3Saky
s/tm2hRujGiah7B1KsKuMEP0Bsp2b/7ReP0RzpzKAtf9VTj8cEirwFiTizSgIamRI64J5WOcavNi
A5t5k5pkhyUD6aYkI1/v3XUggRbks7TOXSsfkAdUmx6/zo3piwu0LG+T4ZcCz7bBuBO/AOyU4BS7
xoVJxlEwU9vBH9lbVqTBxaEmsgTMvtSmSfJTfzPjguNnZr+GBYCmz8Z80Y7pL1A+byxMexBMUcuG
EuGk/IGseVojhsHYD+tUC5Fl75zLiUcgDuXzUo5PQu3ltnNcdCRsdscjGo3mm4vx2Oq6BUFnS1Sk
TRDDh5UuikjOtrqzz5Pr/cgnHlvT01/dEeBlKVObGEmApQoL1nWuICbuSr7BvemuoT3YWnVxoNEE
1LYipK7RuO2lJLxPQHyMypfeqROUED2pZSkgD3L0a2JKtV+YzrjC4AmnMJA8y7iVT/YdhpTEMT7j
DjU8l/goWZDz7jF+AiJCvofp/3saees4Q0QfkckR4aKKSV6vjS9pZd0Ng8kYGJXfJh0TeF0DZhZ+
Ot5pnn2bJXm4MyvSXZph1yApvo+aSWfmndTrHsO/jUU89dqMq4/En8EYmzTblVqgJ8bZR8jtzIm/
FlP+mnCUbvRk60KsvZkbHBN9Pd/pzdKQ0rSgwZnKBLkSCv+m1XSMdpoZy8U5qDLnpo3Ne70Tz+Xo
gPt9u/bkFst+LLOgl+4OyouxZTRIwKqJxajDlmmLR3tqyw0Wsw+Z0+PQrnn7Gu8Xfx7KIM4RmiSz
dzaSGV4OBimMWYGOC/moG6j9bIaEBRbtt1bR3Conu610jJxtcx4C5Ly4Hzb9dzXhxoBV8RH6bWIm
PkYTxa3tWw0PRXbyc1ZRcfZGQjlqVTK0jNQhwBJnU4fYmsaVExQhDGODMs92P3qIMBAgoKGS3ax0
7w+tadyFrlWuE61liJ5udI96a5isN2wZiCLHomFF1AqFFjmg68aEMCAdnn/F4hnwHSB/JMY8gRf0
GyI8ltqGi51xBEAVmFYjhkeYT7Au58D22w4rUx8Rw5zgk5wgj4YjvpF9NdLzKRPYVIdFM7Xb0Z2b
u9joDtUc4ZQDdU/OHbInv33IlCeoDXtuU/bWxugzNwCGxlBtGL5COu3XoOE4FQwtZZSXb0ovwdpR
lHvXq/WNCw0QZkKKb1WGORgev35EEvoI67QiaG7dcsJs+jicN07NvETTDAYaVH6GFr4PHb6WcCLZ
INSrO32/622S+WwH4j2uGjyD+e560hGEQZNpJetekTpwV7ZulnbJMJyq92xnPvkA5Uk0ltjhHa/m
CCaUfHMTcyrsJi1ihCjie7SxsEKj1zxsyJAauve80UJsAQqyfkT2rcp7PzDzt8YpNSbMwzYz8AGC
+RbtLGxdwNdfPIwUtnRvzjZMhntn7sgHSiu4JgM4dRJXhJ5MG10okqL09t6kfHdKynRDYsJssAgW
VVJ6hmCiIP1bm/ZhRSjmuRQkfHozZbpGmWwnTF0Uq0MdmH+gSwhG8CRmcFHhbcvy4VnHHdL6Mtji
MGOGQgnNfcpcxGOYzUJ2bzjfBXWWQxbv4MHcGjM2wSTG60OVrRhmwaKeeWfdl7zHgyikm0kHrHra
AqGA73Rr3fV3mjHxTk1u0KitMmq89fWaLKb3UpXVI3vSl8qLjtdSt08ZPXiin1Zdkp4JMGLQEvUn
Aw6M+IFdNw+S3lz8eqcqZQZCuO3rUHHrCJhbH3aJ4gQl2lebvePKUJ7CqAwUz0v93xd86KxNPxeM
JCni0zKI8vABYSA0U8Uwr0e8cRWlW1C5tSWFBrY+G6Pxkr22MVGe38VeYNGYbuukXafWFK8HS/L7
qS48SX9XhFoQxgUPLoN6zWiCXOM2pqrZkgprkeoqxF7rYQ3svhLx9o53xdnG7w7VBQwKi+s/Lh0d
J32aRqTpoeGO9WmewvgdcyJxubhV/ugOzBld+7lgcoEY5rO2aralHvJEc6xC9YghKrA5pzHfRnOX
1ugmZfOM638RjFOG/UfZ7LUGv3PD68jy6apbcyjvNNcqtlGDkXSYlF9n62gL+kuccowspNejXYlI
PcB8hnZUw8wEkzFVUvXlk4uI/EoWwHSSSIAuJGuVA1W1pQ4RdVDrNSvhnlrGHys0kswfrxSVIsdH
LpwYF3Ov1duWnlOvKkSNg0G3QJzuXpg6sVZmtYFLlq+dZNZXcFCfk9zfZzUntcHM0Cx8hoyxsVfq
FXNEhNJSHEuXC09lT4O2VYG8mo9GP5XDKWuoe4o8wlamQsQq6Uyx9lqEOF/vgUywDSTaZh9L9R7U
vloqf61Z9cd6PH+xnPmCEqIiviqZAy/0jZVrqmG46pLNfNlPrnYkMJ3WRFc5YopdNeQsLvUmBIET
vmptSwchNcUU14lCXDWritAg7Vc39duVVs348zMDg5FDksz81GjlnevCecEnlOjN7WwsB23mX2Yl
P6F+tQIUSRh7H6tXCxvvWhI1lLJG8OGC3J4/mcLZV9L7Vg8w64kMvMOehSPDTS6matExgcj08MsV
fru+eUOdObXFehUFQEXKIWUk4rN3ys1Y8S+1rADnJR0F5Fn1u9Vq6VjwWeIcwwIsxYCwUxhPuOE5
QDC4HuHdutbsBxTkG678q9owZFm/IZqAx8TON+GjnsBouLZt6M7Y0PLujkKDIpheT2JaZTbPVzS5
ibjUrf1N8xzAM0F7mTFDVueywKu1X8ofaNfBUWjqh4qSXRpMK9zKv4NhwwmADx1pbRgNRl5AieEH
igYD3YV/EZkJ0Vk7A3vk61OL04VBX5t/h/OhzAZY8x7uhfUfD9rWmw6l7L5lEw2I2mjrL3AEvyt9
kNpK1F2NF7l3Kvsy5fFFyRXKbI1ULlvneck2oz3A+kCIgf0VjCd6eCCIoePpiabpZLsvmYw/GmO7
lKAqrSMw+UOfLdkyFnVNhvBpWqY39TEdTWHKbIpkdGJOCZipZn1X4FJJwyqqVg6SV8HT0TgAFaNl
ZbBWObmuswGzb9xV2E98ihBzPc2AtaN1n1OdnxqfqBMsr304ryvCzWju4/JmarDgUgOM1MBEGteP
Q6oDeg3lG/aIC4o5+g4F+Cgt2myp8OORdx132g2jnh2eq+ih+ATXL0mrwKkVftkSf88Ed2asoJzc
OU4TS7BrGDAxsMALlgEm9gTBFViIX3KbgPZQeIQ9jSy8KKG76xHWr2sWOP4d2IXmlPXxp5RoQE0b
nJ0kl3ORt38gHqZfXMpWHoccNymwE8dWvTWrEkXVrtOw61BCyekKn6W7xDeZ/ULiHMnPmjt2dZ+L
kwo+Jh9xasd3wMOgaUc83vCTk4xgV4WBB/Fg3F+fhz60uIUtnX1CQ4V1FSR15zsUBHqhZuaVmcVH
0yayvS+mI/Zev7DEr49f5yLjGegNVasdooGbTPQ/YIzMocV6nnLMxlnQqr3nvB/QxjkRGzcWJAyJ
aYscL7tpR3nKkarNtTAxiFf1gWGRVTjg6acqahsU9tppRQoqyyd2hhKfoL4v8LBR5yMDl9UVIy00
Tt0E0K2070aNbjXFrX3lRFRvpY83VI1Kp4+5IXbOkmwWwUYKcleQSYnh/p72lIBsQ6USIutHy0EP
6vdE8czJc+fAuCF2VVlvYqGubQwaZN2snmKHahIHe20V4guT8rsbttchfcVIEYpUxxaT2/n3sh2M
47X3LDEETlIsYfKOS0SI5mvbz3f4LIIThFJb530BLcp2L65RUDEcI/g/1lR8XlEaTeNDt3myaWqH
2p9U5J2dIAaNOdpKoMnrYUepmAUNMWqYibKl2xh8pojztdn97kLF53ZyHXE3Y9Gk3g8vo+XFU5GT
EruKK5Jd16DRrTKxy3yMR6+MkdJ/rNLC3aqtZFZ9b+0zQ4qN8os1OZ9ysgAQcd2uQBESM/5M60dy
1eJVuoAoLdVbt/QPtQZ8hZaRJiq32VA53sxo1lY0ebfXnhlGDpCzOtsyhzK6d50fTach7AGsXhQ0
JWweTAwjXCrGB1CGFcPqYuV00BIif6vB5eZHsKC1UHm1QwJosI01j2Sq61mlCXrUenm4VnPXD0rp
NW9q22JvpskDmS18ddNNZNoOuVlDJBLM2ppT59Xv6M28Xd7cG7P+NbQpt2uGAGGUf8OflNSS2AyB
HCBRqWvjWFTXY3NTlREGU6z6KcNpEQ8Uzct5KvH/68r5qxZSq9QEyy7+0+hGmIDEYX9r5vShvSPI
8bnvOEvZSluBAgJLVj7awcJj28MuL2zn76HpftGsst7Snu/sSLK5+bNcN37xVjf9ISJONm/5WEiu
yOgmRabEnqL5qHPN2cb2A/4tN5pef10iz4VjTq8b9p1y/q1vSuKHV2yXw4ZMn9tRJOJ+0gf5jLPU
KyYXK62wp73KaKw1f7vY06n2Yy1wge9In9HqlZwxzpfoUs9KZjjZB0iWHi4LZnNnmHn6EFYW2QxE
uE5CbvWhOQ6Y/a20fKi3mRjIfCfNKCBexV43TU4YjkHZkMrpgRxU/U6g3oqHeNnqHpO5OgyHfZRC
5JUYfhdJtx4pt2mPLiXBR5vQeyWqa2sX3crtau1bX8G7MaIo3S9YvgR4cX4pmoz8NGlnd8iVsaK3
y8cSc1Jj7dn6yWlgLF4DhPBF6fHK44u92A2B2rhii8k9XL+EBt/Jr1U5GAfWgvOvL3blHnroiDQp
vgbQUZrudpjrJ1I7nMP1i5NL52Dz5IxRhKI/qvn1eYmdJaTjedDImTH5MJi6r9oYvNiJ2Wmw6+hB
CNntcL4UGyyIyF/N849Oh9IkC/1rSZDjFltyrP5iPL6r0SgO1y9JFn7129kPBNawBxKq/vzl+ndE
h3sBDO/3BKnHnFfzDVfTOvTFaKHq5ruf/mjG0txFdkvQMulmliVxm/JrkFQVrfbvL/UYQdDza4ym
0ZrZeCMm3U2q8vtCYkA1TG1MLat4+puxKVYuuwD2B9iSPhdj7G1HX24nc5oCPU7uin4Wh+sXGWfm
oe3UcwXgH/z7PyB8SonvAtEwNNM4XL8A94s/vpNZhoPBov6LOypsUhcWT2vSPPqaznCv1k9dZugn
6MzRNiuBBqFJ3sRl6d5lInk1nba5s/oeJxwtKfZarkcH7tKpIrqGpLr6WXdIiunb6egYMl6bWZ7e
+PmAT29SJmvHI0zTgyv+ZBuaQIGp14GTxkng+6Uy2CJCyqIiYNOZ/Y7hr9ezoNQfAdqbx5HXuP5p
GrEyBOHHSs3HaERK3k40zvVpMYv6NMPdBxoHp7j+nUsb1uPJ82hpDxNRNE9Lg+A9nbfukny19Cp/
SDYTraFjAgENoPuIgS0OIq5zJzUH+Ft9a5fxd2OKROC4nUkLYJiH63eDugt/+jvd6bZDZL1546Ji
1UO5GYX7VdMJopt8UgOt0o0wpl1NfjIdBvXl+t00EL2CASvOh5zgbqdPsGXzz5RBe5AxNjxc/+r6
RVcpcNfv6haJppvXecCml98I5gximXmg4m+8wadsYJWLCsq4nVvH+cnH1pBpE1+8ef7gOCIAy11I
3BW7amyfbbjY5KbMMDPNQKin2FVPJ7Eb+k5a6V1TdBHLLww8Db42iPudPRv8jYgE9b+tB/10dFVW
BapssTZbvB0TtppN3Kj6FDFEb0QHfJeJOktaDeiuJhYs0Q0o609FksrDkDlYOxAO3x9ytdFUIUby
mST41WrIY4kynPBrEcPZpafc5ZM4xl4aMEoU+xDauZt5W0h/t/ysQ0E3+Iqh1x8cHYvttPAesI2L
cSA3lnWyTNV6WDSiGJzyo2l47XlnSZ23YLXyUKk3E+G5hyOe+lb3rGHVEZsYAEVM61KJhd1Ftw7X
765fsGb61x8Tuxbbwvc4OeXN7NYzKQrNgCcKOuRZyZKv313/zo5exyhcbkCPifPFvxjLoGQpWQIJ
3tRK5CyU3LlD9zwbXNbE5YieB+wmkrdcSaRNJOZx3c54W/evQsmo7Qm5LrLqjMUM8DBGd2HiHYQS
X+MJUt/VPm7YSpht0fKUOYxTopbeUQDtUve2S3UUvdM3v6nPC3LuTOm6sU7bj0rprVGHHOar+hsZ
uK304FIpwxck4rrSineIxn1I/rpSkQ9D972hKO+VxCpXYqtPE+EVkQ48s0qLFc+osgzkWSMyLU/p
taoMD37f7d5Su3jvHO+dxmRlE2yoZFPvUxNeZgs/QLc7lZHNtq5MLuS0jTTsO/gAOrxf6jKPR2KK
zd2SUeulM8Wt9GoKI+G+9PG4AWRZ10O0hXoNgjqxt8EDhtWL6ozdrnW+JTmiroVfouzAvYljDkO3
dYIIY2PYxZeojipmGt6L8KN30+3fzZKU2+YpyVCy5xEVnG3Tfi9F+zZq2d1iHhYsCdY6RNlRMWZt
xZ3VFYuWnLg3diF0YHF7oxnKRw/GrYB6i/isIIkONi6BuqtC8XNNxdQdFWd3gbzLLA4nuicypYjY
UOzeRfF8GUV9pmKY/kB5LE1uSvwG1ceIVSOQpy+Di/EmhEQq6vw6rwv9XqzTal+E7ZOh42nq0j5d
Eb3Ujz4VFDRdGyodhMUrynUvQtjdWbFO7fHc+jruYHq9UvpJvQ9pILFUpdERGn2LhfAExnX7SIJc
YDrZJfH1Z5NiEeyQntkrSFVTutcBXAAhL1UjVAIJLISV9UU0nrbaW43/Dzps6xeFmK/TFUBrwvtI
mIb1E7+oW5bIkuQw4FePvoLoEwAXHZ06kToTMxK3Lt6p9ELamJzjDG+9K9zlM1CTAs/SOLWDjqob
gCIxViTxMONTlzICZrTQq5IHEAnaWUoeBQt3xyl1mDLbNJcYfH1SFsIYmT8dk0UgU2pC3d0nlV2v
RtCeKnUM/MK+Op64THaqrTVcfFdVvl3Yrin50w0xlegyhuD3JCRDEbr+QkFSFwUOKSJgW/Eff+I9
upGIZg9IZN/iSyOhE7UZLat6Swj57w33dhn3GKhtpkl6m9+/tvib1zYwp+JFMdyDFPsTPb6zBrsA
6s/3tZp4FyGIES9kxNjMQn0QqB7EfHJgi8yTcUZneOOP40F1YYxFT6Ef4eRP7hF1BCPl/r/ZO7Pm
tpFtS/+XfscJjJnAQ7+QIEhQkjVLtl4Qsi1jnsfEr+8PtPu6uqr6VJzHG3EjHAiKlChZAhI7915r
fTdd4YUL8dX/IEsTfxGFebqhS8dzXR1fOUPD/1cSV4HhIjIt57QhiJJBLRtEt+/nHcswm0m1tdfw
Vu0bMXpgYtBVIRlr5/zHJuZIU/6KZcV0BOBcULMjRmtAwAx7ObdA/QkW8T3ryveCViHnBPFHFGWQ
FN/qPqW4vbtIEGN927dv7cChRY3+OVNS7paYTeFFp8E24QeDYAEFJdmZExt5My8asBD0UtcFTi4/
pWslJtlujOKw4txsovlZEcS9ubRUmXyk1Xz7xRPFw7Zho8/zLrr5oej6aW8vr+bWZExFGzoV9W1C
+A+jx85Sj8WSnP79GWH81aDML9sxTAzmUuriL4LVBjyk5tL6OKUihzSqY7FpmXWYm96k21Yyu99U
UWUT0qMBllmp0s8KYX4yJjsgZ6LmdkBH2ZUplfEGbayGdD71kwaEgTu3munnrGUhy3MS0z/pPLyi
EQPgxqiv194rg0lff5SrBpYPVUogWhVcms1xQsfCipN9mbzHvYYQzqBfnfKn2waKVUqTLJtZ+zv2
KDoalZ1VUnWZW+85M0+N3OLmS9wLtNtEDHU9G+7mhMEUeQTpjtD6z3JlR7xFtJQmeVopYZyNYuXp
IvlWDJKqcHsdVhZ9frr+zah9FNkMmYD4fgNuW1YN30rv0q4vS5NKAarBnB4TvXofTcaRpQU/AeyI
rcFjrzBY7TNLbqORFPBWpT9T6NGvouNj05rLze6aGBQwv+y/93AZHi699karP9kyD5NG+6hNTp+q
AvFSR84XY6Lci0DhDFnOBktHV9bHPUKWGsBdPx+10hQAZNomYFyS7bSsCZt3k5SA84xsap8XzovD
i0wIznE9f7XnZMMXBIQi3VgNwaWbSEBg76UpBW2k097ikut8+1HbMK6TD41Q0jGvp1slCneHGQox
wLi8WOBC1NI2zLiG7lzU/fM/nK5/c0cxHFMYOk4Ax/uLnT4e0ZjYWp+frO2/vN0NoNjO1HDed22A
rZOxaU3oLjF8JixpG95tA7N6U9LZm4yqHYp/0O8af1F8e5bHTQLLEVcRa+uf1tRBiVk0qZGeCif+
0pTZHeVzuLW+i1mhRVRhtCnOyAd92aRXpVu8R3r7arnOP/xu/mZxt4g84bdDBBaSyD9Lz8d0nCKB
bQjr5NKgvOGqwl6f9c0eZcuwRyn+rWOrNq3ONzJiaz9Gct5v/Q2x6cfQU+x7ov1BEbhPOqm6pp2o
A52waA+s4R+UuN5ff2m2zpqDQp7gQYzr2y3gDz4DCmybMficnJY8i3yNKTrKCl+f+mzvQjthnWVb
vxZCHhz+bFeVfpWQJXbGG4y/kS+kQX0NBXY+jKlbHtBPyL25daPSsmDptVNCjQBi6j3CvHr0Xsi+
QPCgzyWbx6rWdg1Gz3DOl+dSZTW53ahizbKLaXHYvqc53ovHXsjUH8zuUSO7GNfhpsUDQ0KtsZ5M
CN50+rzDNNNYK14bfLenoiUWvRnTJOCy2A8oK59FaQaCbDxC3dYbEnXBujC30CzYn3ZDNlPHZYMD
rNqbhrHCKobo3vQFKYgTzVVP/6wKxLqaddp6jhepKJmCe9fTiMbIfujcIyBY3U2CBXmtqkdCHLiT
WaXyS0sLMcjdVWP8AxTbeBTW6ULZqXuXhna9wFARBNKItb1uvaZ5KFS10ZlZrUo1LKcuTT8AJNU/
q4//sUcNQK+eVPPxv//X+/cyrXwSyLr02/BHk5MF7hVbyv/fHvX0UVUfff/x8Tdf9csa5Rr/Eg43
aTao+BgcWyBu/5VL6un/sgzHksJ08bi4HP/LG2WJf2Gn0oVrm7qNsd7hUvvljbLsf3kujhhKQdwx
Fsr4/8QbZRL18+fS1vS8zfyiE3iiE6T/p6VQqs7SktmpwsSQzOaWrjkb22G2rSEcyPls6d2hi0UN
turuvEddASNne/LyyuWgsedm4GLMv55ctKT/w8uXFy7PVYz+9stIqpGUww6iTH3up7g+Ex5PZvPl
458PXasLzcIboGpF4lQQXVNtPUpGHtX58uhyGFOdm/6IGijQWus2oxV6NvpeA6q0PZyj2lsJFORh
u32X3M5KeERWw1DR0TrqlnQ8J7MWtrZALrzE5C+7OXU1t822BPzDBI6J7NVsbfNG2h5UwAV2rojL
mDwXA1RcdZWuBgKKHuVXSuM4sz0zAG7ybiwkjqqlee4MBlbIir5pt5atfymVSCh5MjpQixbk9hqd
Eg1UGJBMlPRNcTvo091sJ/mhUDPqGoPYFQXWLh07YlcR6ydTrBPLkrGbj9OTY9NYjZcU27AMCJyI
fGgLnxuWX1hOWWC7loGpm6jWuEivNGu8XyBBpzbzYPu4tOsamPNzTq88KNlijTNTGp16ySztV10U
Tz2klYOIPCDTBboDuNuIFsp7gBj5vpcoL22tcQLXe6QZPgWEL8KtNNzPFRCwpukAasMj8hXcTDWR
V29gbjrpqs5ArHCDY403QMluSaJtdkD+lNX6+qwlD/MAPg0Jf7UB2JnGEj6mG35uMc0mphKCKaO6
LFnZf7nblkHO16TBALE3bAA1cEjc9JYgejvAbEuODT7XggAKn9BgcvAS94bRy4I8E4pqpQkU9ybK
/aK5w/vV3oNbdSaMrWpLpVAIOmJd2oFbzt0uVkTNVgYB2uSSPkivB+HWVwdNudoRSQcMIrn18DBt
0Er6YqZoe/I6NYKFzDi/isRXxOzUa3QzsuUzWv/h1KQwtCx3fUsjM0XRQmG4XUHrY1/UsPLM5U6v
SAVLHXQESTpbezuxv8WDIF8T2JBfSE6biCKxQgx7xFZ77Eeko4MpzoadH7uy8PaaPj8QOLTs6A1t
KQlug5FLkW9nBQuFtS9yNz/FE9rUQXRnfdoE2HO4CsLRO7Fcp5pb+tG9Z+ah4+Ihd6dpLzrn0Uyn
r+DAMp/i+34YaBgZWPLZtHH9GHrQdKYKEwtIT64fjKhp95ZmpnuZ0pfq8K6rJd2TGIVUxAFXTliu
4LdRiYpu1FgYh6UmrKppDXIv86dOBwuZasaVvp5a2/6emiMZp3npoEzQrw0GW7veJuBxSSdFFVF/
5ewAxTDOKXJOwZ2Tyhe5qaKe9nAkwGLhLPbTtPs80TO7souj1oj6bJTM42ETXxlM4sdBzQE5RwZF
KPQvh21GRWXFmZXTwotBSXonyOT0+/ruKHRSETiB7glgJQ5Efe5nD+mhbZkHtf1gbVXb6DHiwSeL
uA9L+6k0xFtOyE9gBCnIeeYZpDURmVARg0IRBafECuYby5IfI3X/Cf/syp8jqnzbtNnr5KjWOM1O
0ppI2GfuM6wYGTTKLXBiOE4R/DbeDa5a/jw0ZCZEaZ5TEUFeN8fE83pfM5eMyGC6k3I2vrcqjGnF
5dssDftEdmIBOcLQApFDUd4mFYYOvkmNy2qdZu2YSBzjcE50Q8MGv3TO3ajb3wuHNZU8ppHsm2VK
h0+KZIT91EEU773HaCEovpcO00yVLqfVqMKOc0wflSBjFClEYuLKV2msjlMmdyvjMGcz589wqsyc
j0o9fo+RkaTM/Zc8xcLLjKQsiBJJsEdG2tFMWDknLFCNI1N/KA4xfKSDnVgoZSIMXrZ4sRad6yAl
E3OJY+wkbmUiGKX0jEdEYswcAlnJ+rAylhWD6RL7wH4EeGdEGbubqhlG7QxXfZrdDzJEbHa8qjgp
Iin3TTiqKX8rRBUybNzByS0/O/YPiHFE22gOlWWRhsTAxvu6+eHWlXnOGUlqnTEyfimelhJjyAKM
9liRmsxGHUCxgzyKrGTiQrQoXA3WzfF708brKVqtF0/JyV9yA1liP1d+XXng0xc5BfDscCqQEVuo
UErkY6CgtGjc43ll6rmh/kxXm6E0DfUm8JiuV5R8DeFiCNKdqwgOuTDfpql9wzZDE8EYe78dLbXX
8fbsvKz6unjz+6KCpqS9M2rLLaCQ0bd0jzimtr+yvFsgkFA/q7ygZR996Wp9Dt0EYeKcGGFUQjJw
TCL5B1hthbUWzMZUdOyK5DSTD4J4di3vtAYzg05TP9LN6FBKrDuJEqOfsDn1Fjj2XJLWIkAYJNm9
WrJp3790Jf1qjRrEh5kykeOqjou3LAQ1MyvsSeG0shLpQbvPVxJuK5xUYFGSpxYaIybeOQK+jPYm
r1g0aEmhRMM1MG/0j17JfaaPZtiTZoord1I3zdiw0Ch1FGvx6uqIspp29AtbbvVL9aPyBNJlnE2H
KsH4U3FTiXt1q/L1qRP9QK5NpgBARaThti3TH8t+iI0U78iKbJ3AYtbpTymesMCxWvrHDeTGzeGU
BVNP0orW67dpxjZgmNr1YNVcE32F40DY4kEjiNxzaCkDGw628gW1c+SLuLzKDP2TrJxHrpzPOgKD
c9s0xP7mCTGtxfTzkFNI5H3mHqT50Dg4luy89Z1kpnyYGJm0Sd37WWvuNjdFWK6efq63Ax2zN7iw
m8zbvVnGir1fzqK+5sV90jSceYn3NiW0iRsiNpfYAVkZ6wtrnd26qKacJ33ahvURjHgXHfVse+zS
EjxreLLNQ+xW74BPxvO4DZ2mXGP+OJTlg06KUKDYd8YZg5oUACXWj90q6zaIvO+R6glGMhgHpJ5B
jsfsuqiCSBbVtK+s+bj+tPY2HiYHzShLv9BAZIvZYxYpbO5ZXkHHtHXrva1QmpPNMZok4mZOf1+l
UMhLrQgJFNOdad3r2/qdzXWz68ylhnxHLC18qwdITRTQuQkwqpxIwotSafmzRVWdWw8ic4DWQNPg
JtG0Zz2J4rDie/ZkczG2BiWLBHfsj0Q43aZ6T3Z9YZy2Kf9Zr6onaxvdsf7fkPfOjNNCTb30GZPQ
xAnmJbldrHo+K9vsGEsNZENmhXmqW2wPiWzP9li0gVm4D1U/rKGVPqrkBawVm/gRVM/lxxHMMThP
klB6JaG2U4QYAtNNAkOTzS9KPLop50rReCg1aHalZ4LVHJqnDHxYAbvdFsG4aDfQxJywHM2Zdc/+
qS+Im4TIE1XmByMzPlpmqYe8FEmI5HzfyhbUUmtEQI2Yvw3p1Pqo6bbB+thwYxjbc2KZLSnEb3gS
n7OVYrm3y9jnItEt96EcLIT4tJJRivaoXVBJm/V57ovIH9UIG1DaA+5ANM94RoOhE5/duNfPPU4d
n6w3RkVFvJ5rOlgH6ZZvZdr1x7WozrjV+rOkjhpgWjpx9dZOjyWaqDllvUj0+lOVGdoRtd7Zay08
YTTR2vwpbTXkpY01ncce5Z2ViXcvxfywOuQgey5/eV1h9kzxzdo1l5MBM271RkwUCDji0vtMHZgE
npld15WAWQLUoTCnjylHpr1C74vzea90nKtLcWWMtXVu9KfGNa0wHix1trdNhF1rQSJ6ByN00yG0
URPVqC6RuTGH4TRy7DE+VDo1mN40Evxtfq+1Tnt0SrxQro7KWve6c0Q3EHfV1Oybqldh6T10Sshz
sx3m+FshXRWu0VoGEEtfLMtANaGvBgSVPD6lGiGKGh3hPcGt/dFi40bH0goYxn+hovB2TsliI21/
GOwtjUtHwFKuLm6F6rllsQ0gdSeNmq6YDjxOc1Ica7yIVxrjZbW6G8DlJNcCyEs6vFM9vBQtpjNN
9JhZmO+NGSyLPNDnRJ1NVL4I1ZoW0LZjn0flHNO2AGvnoEWp5JjtmrIwz8hLZCjr11SD/AKLEJDA
dlHbM8zo1oR7tHgFdBrOQrPT2jNUYlCVhVQ76HwGmRBvMms53ZvS2pc6LJp4BI+2DCwdQvNYVuiQ
xeXC1e1meCwGfkXRgFrWA5996ryY0RUQaHZWN+TMpWd1hwsb6M/A20krfsK5IsCzMp+HtSvCYd1K
PhQ0EV6rwEvkS8z0ap8g2MBGzUnitFeiWhHiV/uqSPneI6HwOCizMIaIuat776VNsc3GhtX/PM0V
bXC6wn1+8MQXmZpvSQ66GDHSdWYaV8KyxoPVrVdFjDwTcckOB1TnZ+vqnDudklpiXcKJcN2CaAsT
+62sPDjEdTn5rfujHEftfDnoerKlkjvW/cwAIUi2vasd178ORTO+THWPI1Rzfj3VYuLDyzY1h8sh
IgFiVxXxeK3r5qVIx8dg3HMj7c8X2RO0KAOVaPuOxoK4sTQV+0VbiHRiXu/TEJ/OqUBoUKyJi/1X
1Ph38j2kbPQaRbvsC62dguGVSY5xjjYFQ9qWzs9HeEBQWLSs1tyHiMJ1yFSMK51sDA1FvbUkGja4
eTz1rX0Y5o5tpY1iqIqToy5aeVpbhk+t552n7bXfh8tzRYbgN8ZdChmdT2nrMjqLLHuoDGL2F0VG
nZXem3YJurmK1DfcXQ7WCNc5Z3XODbQW3qdWi2PAbDp3Zk9G/kAQP8lVw0BmIKAK/Maf0REM3Bs8
BvZ1kmOi1D8QtUbWl2akV4D5KiGZtks4mV33nq1Ye6YF1fw8RNtd0kiodrGRrefLQc+m9QTWzrd6
UbJs1JSxAGXOl4O23reWJsLLbe330ybOR4drSJWOfta3wzo2T3ivmPK4Iznsqf0e9XkcGJEJxkNy
UmX4rw8rS/EJ7X24rvkMuGkq6wAjG7yFBa4nEw3SGaYw1hDoml7AGoDCo0QIYyWlfXc5IP79qo/1
ozPIfj94xnNLXBU3zuiQdh7B51l6VXeoRSdzaI6bKhwJlX3ss+IowVbcIPGSe9sAcmjlhn2tZ6gu
iuwlV1b8ZakeALcSXSi26gs9jzTSd3si7gGoaX8FTvI+QSb2SNuW8HMXRHLDpV5Fzl3kpayrSfF9
6LRj5G3p8M247FubqRYjUnUQeY6ThiriaUysK0fGKMEhTPqEhcVXnfm26mXo5t74peozUmr412TW
a99kJv6iSEdvndZXmBT4ZcX5fs56AN+uvoSO7XwMY/GU6KWH4URX6OfkMZnZnkUoXB7WNA3pUL9H
ZYkMpq3PNAVelVlaD10hYt/JKttH1pScZ3fasXlaPmHZ+a57LoDtLWuvHmxJrzAjQLf2Qmcw5c20
zQq9EhR76c7eddp8NVDXXTW3S1HaD+xATL+ryznoUs+3E1bEWsGdzUx2vnFj4B+Lx+mAkMBGeFpB
2pklsMZhwZSMKwhlTHc9R0uE6yJ7cGbymZP8zbSX3aATJ5st1hPkqHf3tYgN7xN3xdjvBsd4ShwN
+qJnhgC32TgnlboeirUPVs1zjlL13nVS5/Yu62Fcd6Xle3Epj1OyEMznGP7U5OR2Wz+6pFpDgeLn
uFKOsAGBQMAU8qleFVWsToGRSXu5aSECHaxBTH6Cu7XQ0v7WqfrXpHbhmRvbDVfTaaF6scT+ws30
chPWqCjPKs3LU4yME6QKHkCcdHtvW/7JLV3PbocEtdayp8tT1ELqfNcW3khfi4NS4wRTAqNzYa7Y
I7ceE7K37jxsBw3rmNc7XHzEaFpqzcnR4ATEz14HmR0/59vK3U0e+gYrCTSCX87edlBmh1UOC/Dl
KfPSdG1M8YwPA66LnJrz5aBvj1zRBvXQFvt0u+O0CTAcZKOX1y3u9Oee7VmxqxJqBVjGzV6YPcW1
gGR3Rhf162Auva8iTl9dJzFlFAlCHYcOwvlS9EQ9/+nLo8LICkSZxstlp1OzrZGbFm5ZjOqE1eXE
OP071rjkiIYdmITwTtBHvSuTSWxdM5eOPdoqkWHSblFVdiKDYUIhDXqZYKbxxH+Ppsh45IJhBhcl
rB/a3WLkhKhEg4ERpt30LuJjQoxxpWz3ynUzg/YfTipUUmRpPCRApZHrTmfenXF4lD+JFbrrKuke
p9iVcGki92rq9jZr+V5Ti/eMP9cdEpTowLCw3zvELt1wtkLbg43Krsf0k4OWp4fOXZNbNHGwI6Yj
wNCr2C3qvUuTnfbR7HvNttTEd6Ml77IJDw38Kb9oTTOUmXzI4+wHTa38yN87X5agSfTuUKwpaeLN
9JxnJXGSLZJjF+USYw1t1/En2HWkEGNKrsyD2+Nb6TIQJdbHqCryFrDtIlomidCMbsd4OeZeTqen
R4jYARQ1aS6yPE7B0nKLlj3+EP5KuWER96yja9Wy6WA50YJ7apnPgBRYy11V+U3KL1uuLWT4PvfI
gkLJbDk7e3avc4Rb/rjKr1XuhYNXXJdYmBlp8N/31ldnlucM34O5QEH2Cnp0wnD8pk/anY5KnCYv
Y0Sd4iYH1zuM2xq24mpj7HmU4/q4GBH6AqIfDsCFmn1vERvZWs21mZe0NrXMuK2VgZdW4wR102vc
9zthwI1thQk326LSyr32RtArhVCNs5+e7uy11wvzAJSg5Vs6E1RrIu/Z6UXhb5hHo9eulMX0rx20
Rxr9j4c2Yv7SGJ8ZuTbhVsZW87vO7nqXoSZ4KNf0c0xV9NCTrcOIJqN7PpQ0nCkH0yJ+ZCOQWTcD
7nq64gmpI4hg7Ig73uo4jJvLJ0xaN5KaeOqH5GbZ/tCtsttrBvQL7CGUBOY32bprIIeXyiOWpCjl
M6OfF8fujUMy2vZRDmC+Ja0QT0Q5hV/zCZ8aQq5ZK7ll4AZPIhn2iWGeqsi4KfCAUzzl0X7UA7db
XscslQj91JPrYvEUyvMb1izuat11Ozn+osb5lFvLQDPfaILRSPaJlkUM8cWDaTIQSCcvgm4LitEQ
N4JWXN/rjE3KpjuXaJGqsojuCVUblTbuVrNDIM3URI9moruEXZHNQJIFBIaDRjr6XjeGvY2laFci
JvBN60Pzhu+WmXwyq7rZQ48tKIy/xMldMsZRqOJpR9cQYCflAfLHmQaWg8baEWrP9742SgvHZ08w
bYmWhUK65Zels6hEZ1fr3pzO/rF8q5gSIpGsbjSlO9dlnLxW2Td2qgnNu4HYgJyzeyjILDXZsjV3
KrWs3erRtbK1YCn75qm3OUHk+ojW2GW/RKQE2cVXY/pWjwNX2iyi/So+Z8Y8b6rVYOgZuGd53PkQ
os/NhsNuarQ8My0BG+sOty7L8CPaLKjdXKfM/M78TPzo5Ge59WwP5tfUIqazhZlHYmz9UqFeAHDP
yD01kqtu7OpgWBZKZbqJlTKeVtrhHUk4EddcM9pPUep1p0hOKD1zUDOjvfcy1AwCXzIzeDdIUKey
UFTvMXkgU+MIOlLdSoJ/Ou1RvJNGeJqpeno8YYGoChRB3LBsxkOYtdYKQJYrtQddj4bHxDZfa+V9
qfJmoeuGFXxgSSdR8JMZpT/izM72ao6tndtU2wYtY2YEqrdMqKCyuCdKxYU+KKFdE6oCD7tgpnAw
cy0c8eUEnsqMg7CQnWo1tLPZ8OIdNzbMz6n2tdf6oxNFfmP0BPymTXPALWofXGjmOzkdqT++cbH7
SafzZ6wWwr90k801tkNp3gIbnwyutDZ7btmf7UTXkDKmM6yAUvwCMSc9smcOCZgka8xBJr5sDby8
9snKvs69dTjORUBNA2QCu2jRib1uJT1vcwPnEQKZkT+2jfXDRCDBZI2fX85fZjngp0xwx5ZtcZM8
5Tn7xvlKOBCViOng1+DxFhM2uRv8l7teK970PKdYSYdXhgg4cizzNqM5GGa1Bh6MIG57nVxYxlQg
xXC7oLXdcYPH/1vWMiCU30HM3dim5nPVdyClMb1V1mFBeqq1bR1MhfcNzyu/mbURN3G2htN2QfX0
iCL8lDs8x+iC2Q44DZcI94le0OqtuF/uHBPXVL+wB1UjhL1clwfySP25isYD23LOwgqYlHyju/kN
ICscbJIkljmUhqc/pbVkHAQCzdqKxNj6lqrhKodQHrLW+CvsOqEzIwJ1dXC/y6NRlWTyVqgOtWxr
GU302Odsl+j6bWFm70zY2iAdBjIJJWuZrWWPHTkhO0fmD5PiFNMXBnYVl7Q/rKoiZKjCGlyB6hD9
8mTL+lyWXRa4LYBoiH0PJJjq8LmHjqsrYVGVbh0QeJgOLgZbB9dRJ4NCohe3FXWlTrneLuWJ6vdz
WzicmqbIdi0Gz5QBJ6zld/sbYA4LePL0RRu7FItybYdOCwJpluKAJAErdNXXB4esRwTj/Q/WGLlv
dQnIapmuhpjpwsKacTQ2ITbW4YNbel9rWlSSGKhDNnd0e9xPzHIBdG2tw3qy68I9DpOdHKOtxv19
kFsZnJnZX577/Snaagy4d+Iq3rcVsRipk9fnarBi6A/bw1SvURTQRWix2EbYXsuSl7iz1WercLkh
/v78LjKZf5fFc3P58svn/OHhz7fbPr3emgnC5PIwtrdwrfHWWDcV0OUbbofL1/7+8OcP8fv7/eGt
L5/0+9N/fj9F5s4hNlaW6iib4QDwXeatmxNvbz6jeKb22p40BJEBBDaBZInNZ3210qOM9Sqw4+Eb
TTF1Gol7PkJ4JZGM6vrQZOKbUPlpml7TtuZuaKX7RCX1JymR/LXVl2yd1Vuy5QUkUl67Js4gzVzp
WG27EmjoVEN/fljhdjm3LhscUoDeoq1fSP3064B7H0XI5WNUB55xuDxMTK9lzLN9Vq/DscTkU0ST
HYKu+/Prl/eTFR3rn+9SbN/t8kmXg8BJ++udfj4JW3yXEAxJIRf//IrL879/rJ/v9fvj3+/175+z
tcENZX9stwa606v2PNNq3ElbWf7lw2Q7TwHM/3r18ujy3OXVy4eXw+UNfn/4d1/7d29FWsNM3cbf
otuGIwza6CsxN4j533KCbx//7ZNW07Hn+P16vX1R+vuLLh9fXhYtu5/RxbvM6KAbOaWZV/MwqqX6
9fDy0uXgpD4tMi38/eV/+haXDy19tn4qzP8jJdp/I661YdPI/3fisbCeUa1+oKwe1EZk+/UFv3Rj
iMMMdGMGEcDWxiX7v5oxhGE2UloKPMwAJmHb/6UZsy9R24YrSdL2BF+HDPeXZsxGaSbINnZRlP2M
6P5PNGNgs/+k6N0U/iSHC1K7QfVJ5P5/UoKWwzBVEttUa+Wvy2Dshi7B9kHm6Ejkwh6yAsmYCjy1
hl04XfurpGEKLpX5roFkOWitKo6g57Z7+XTduG8J+7TQ8rM+T5/TFQVNU/ygbZGelPK+L/KN5piB
VIPcJxyvJ3KIzCdLXw9L49I+0rtrtB/6p3F+jjqdtNMq7wK2b0+mrlv3+MuutX45KzbFKKWAhJJw
NB9FBZM+n91Hu0F30w3M5/LyaMYdoa0d5U830SIDABdYo4Y5MKI9HHekD9SSYBFDpiEG6N4vCvEK
xkG/rc3S3BUYyposXj+BGfQzEc27qLEt6Nvig+wHb98n00fqoE1YO+eaaKkltN3+uV1WlAcFqleL
ATkDIUvDJcsKPg9f5tTSPqH88gHqJtC7I6KejOU517J9Y9k3Jjb2rwidr/BBnGJ6TfdLVOmhMQ6h
a9EVlWW++lFtZscITI2BPiKIJ8lC4sjQhX/ClUx9azS3gEyqlBK49ZbUn1zQ4or2e9fI1cc6iLID
lT2WF+tkF6GCkLu0Rn9cGDcnsj9YaXJgZ5/6bqK+Cq0wr9Xo6Qc5E+tkLdUn+qBs7InuJtrsDX7N
szJJxBgjeqskmh2NyPneVuW47wvRQ3jMyFsylUS4IssjTgQR1vnd0HfmeRTWjA/pYSyN9kwlkgll
0opws2ORSth8B9NEse8x7z3IYYopKe0flgW1Dw4LHPLuOls07zqacY+/5EMVH1dvuSkWTe7XIkFO
305sb3SQD7l5HkDu2E5dBpVDRzStP8gOEGDY9Rx2aKkd9YyOq5xnmp2qPEzD7AODdUKTScnc6hXl
WFwcMguZypJA5VgdFFepcPbTJL9XwAEPyMFJTouj74bAemHlvU2gnpv6earQrxgpbXJN3lNzYxSc
ySYk2NIIuKm+VXqyIIgcbvJ4ra8iDK2s1UNYanVId9gjDEgcMEO5dR2x47lt4j6+F9nJmphBgec7
oxsnodGwfadxPzugfK8UOTmTZkYhpor7rpusmwnl+3Vm/LC7hR2ANkYHvL0AgrUIcT4yrUba3ZUw
5uqKK27xs47sPbsZw8bDWD8M6esoGsSBzNP3iSzFtV5/0xa0Ut5UfonVQFyiW6y+2UFf60na86QD
jyO67rQm82PMQJx16ovlluQpMAoleUe7nUtbcmkPOIJ2ipDesHTpZU72Y1XY1Q1iFtx9Qswn9BeB
aGwckYq4Gttlg2/g0fRy4ukG1QNEHtpgkcVXRgj2sRgxsaVzER+9LP88FGzaJVHQC6FzCp9juvFu
MBAl7kM3s3AZSgnSAslxctMrUqk0xEWcNVn1ZgBHZS8aYy6lSVyaZnHQ6/6e7sUPO9J9Ny+vYmIm
R29xfUQDHy66BVFrDiG1TeRHqj0tWfmNn5sBaI6Xo07VrqIoPrjsghxZ0+dz1n09Q9Stxz6BbvRl
Qd2WR0CC+pJAvmkFRq4nzyWLNirDodw7RU0c6YAmv6MhtH/oajZgazTmviOW/JP2EMN1kVWVhiYT
Y7ufJ3ZQAkxNstL+zYh3FW0VOCOOPJVvEpgB8NZQQAkS2V3Xi4nk07w52HN8JJay9Unp3s+CxMLM
vhVeN+yznAbNRGLtHsxaRmwMM+12JWGF9Im1A0svHKR8GYNWnfmc3a7XOBtmkJbriqzyOympOSqn
yN2ZcRwA/3Pp0nRvYuH8sRf+l+0g6cOt8rX8QJdUHHHir2E3lH6O4zKhxXztESZHZFn1rV68a525
56d81NRuMAZiHaeI9OgxxLcKPXea453d/R/yzmS5bWbLuk+ECvTNlAT7RhTVa4KwbBl9l4n+6WsB
vvf6q4r4BzX+IxwIirYlCgQTJ8/Ze20mFQVRqKtat2gvKd+Tp9vbeKBbUQ6q8I3+O3V6D2wNo01I
E+Er91w6HPFtEh4iikZjIDqO5ySJWJOK/Mu0lRdFDU5aL30ttMh4DHXUYEr3Vg/thu4+5p8kOGZC
c0A06iecS+GTl3f3uisssBgQpQzTSjddW8+CzY5+0uA8jQFzAJd+Px1QVX+Ax9S90icMjti3nbXU
ncFHqEaLoNLGXYBM4oq1vlgj4bY2Jh0x0oYKuSnN6Rakotl4LcwN6BubwVJpJyXOeEu1vORix6Qc
J9O5oXnEkNvxjq6JvDUVoMKHyjJ83cvE2qkVDaxIre8icGmU4fsybg8KZEF/mQbVsmNgG7Vi7cmk
OXb0OuzOmq6GzUC+w25Br7uds9W4J8xsVtDWL+4IV1Xp6hdVpac6N8A2oOOwS41s5WcaA1wXJFTN
xHkjRhoEUFdmV7McWXxpL/f0N+K2Oud2aJ4MIZjF6/JsSz4m1kDeeJ81Ozs0rlPl9UddQWUXxemp
iPNwo8f7LqB/aSsNQlSvyFbc2WtGgcXOrJhFUrUoW1fr/SFhGmz1U7O2y+gRHTrRXrQQUzoWJ6fJ
914dIxKP24RODzBBmmI7hYEPUxt4XnVSNQcr4gYMOApMk8mF4AJbjnT3wpxe32NhiStlH4FanmWR
zwG7faLSaRraQdWt+2go94LEATcCeGTZ2tkKCGeNksS6mBV0xJndWCnDGQ0BrmkCSdu0tKBQiW5+
lTmYFMoAJDq+Uu8QQypPbhyFB7VxaV4oNkTFdsrOrRx3RHgx7MtGdV0PtcMChAg/SoKcpMEsaZ+a
iQsgrPR9ODlQA7pM0OcOR/jAlS0RZ4JuXFRFrXB/6c2o+J1+CFO2LMuzyyNz3lI5KMcdFc13Jrun
ZVjstswJawK9uMoAo1S6jccuSlJ6cjrEgsr4BM3NbLiAAmXAKBUsYnu1AZ43z4SWw5ShBLBM70ea
9ySIW91PZQpq1rDFcUA/YKNnTO9p+dBbQeS7D3De24NW0ftEIOrExGIRyFqcEt2tdo109WxVmw0a
tNThPpBaAISUFLBeqABcbpqvhhqcNj90seVFDkVPPqWOjaucXZVDa0XroQMLZcgXkYPRnCVIoSJe
grRJt3/n7Zonzwl6j90yfQ8r96xPnbJdpCeLFOqvCGV59PeQ45OgOertlyHfcpCLKWM+jDoWozjc
iC6IT5GLtKX07kagJmgOg/TQsZ4UrautrSJN1gXCuk1pIb1oqF+3mlndlpfb42RZ5D3/azpnINrP
aF3/e1pnh5GzIXLvbRGjmHPPArpWRtj1/LEfYoHkir0M91bRHRJRIF5XahRCiO/xxM8P8T3H0PWy
AQ0b15uqvWmQFQ9QyvlWHXkoqFp5yHydMcWE1HJ5WxednIvKD13vclye0MzyNtkqXkx9+FhEf1yf
5XF59PewqPb+aH7U3Lfn9gf29XH9d1BpzdPK5Usxpt9qNesM//NUWgFnM72WOqsoqj+TS2s5Lcu5
krp1tnSiJ/VnVBnTMaLlj66EGEx3SgruUjrSnvkgl4P7u0beABYavF6qmgjLEPgg9UW/MgAwIC7D
3gdMV2nt/fvgkVV4pF9Zbun8vuQIaY9I7pQj6WZcczGfT7h4wCiQtC0HF9jBRrXld6ZOhAgjfJ52
kXQAbM7NuLlJsxzcv4+Wdow66eZmUJqPRVK4HBytYLlcxrx9x9rXyppV3ZtWi0zEjtsr0/lwN5gT
WrwAgaTn9ON2+ctuFowYNUjSph50Bi4TrdAW3RRDObRDyzphz0uEmDssyyNtdOlsLF+DRniNYXj8
mTgv78UyUe4A+DARcJ7+jJaDpWtie1sn1uyZtYHq839Ol2Xfs6eSCRCQ//wFTVw0fN4Bx0Ex/VFV
DUsX0RxruRcUBO5yQv5I5f5zlryhovWVJ210YDvx5xQsv+Xy+5qx/i/1zPIcy3bB6Cs64KDyq04w
IVONX/RFQacNhIkCq3/U2BETTs4ETRfU3oY3i5nMDxmGa1fv7E3TJNtxLF+UAgxH4hYaiBvsGJ7b
fKu8K9jwVwO+1ncBYGyTuSEWCCRh3MeBBIuREMq/B4iBsOW0+AS3c+WZ5HfaKDmh2O5VpxwYxVj3
LgJN13qXWqmvtNhvwmbvpkSTD3L6GCbAEBXdPpjShHdUPtXmljsmLDRz0lfgZ2jZIsubvZtDd0mK
4qfmMKnHPQQoFlwY0XJvZHImUTqu0Gi8o8R+153ApgHGR0DLkytKi2xfmsOjKsA21wmi1/wch8Dx
csyrlBbGGxI2POtU79jg5bZ1GEAg/kq3Ydbue8TBm9LpnpNKr06haC7Mjtx9mEUvtTY6/lyokvBL
fmXKKBLwRYoFqDm0rkNje57gjcPNy93nxKDZTyPi5H4p9AmIG8n36LH6uwUAoh/djvXLvGTi56A/
utO9yrJ4G8zKtzpPz5E1fLEhyWFkK4RXhDj3TQb/IerjgHgVOhEkGJHkGtJzQEfiiqcktB6K7EaW
LermeMJGES2a1R+ypVhhWjhgpkjPLs35NUaAvZVUd1ccvHmrh35mTaRQyelqbqmTUycMBqPhPNsE
fX6B/8swNOku6vAaOLjymtC+MPJfN0LwkdBG+LcwdKiZfaeqXpCPbzSDUbiaUFe5KSqhBrfSsG5I
xpVW9wyW5rPjJEwRKIa2x3Ph2daTyEgjzNV7nZF0QlzsphLTz1RnTw2GH19WLx8hDKwSe04IyDyd
sKf4tR0Mf+j0lzEI6ER7AKhy61uQHOu3Rn1o9cgBLNHe8qrbRIA+zeHUeMkOLclvRKHFymuIXazk
zDiyznWSbaRV4jqLTGaHsbNJLFhS1Tw3r2Dyj3s9mcI17bqvSU/viTca6KDtSzaagLlSCLbBsDeK
EdDZeGJUuU07IqU7k6Ftq12jXLxMwnlKNQ9CREsEJ5+jCf7OgXEww63avWVVvivU7NqnjJSpSXfC
bt/LMr/zKlda58Ev0RKX3Eo2XmRYI8cqJrxzDM8x+AM/YOfuxJOv8DaE/W3ITArHdKPutY6pqtEh
E4zxlxkmgaVou4g5z71bPMj3aSQd3QrGdSDluyDQddXL9IBLDFyz62LYE6Gzaoa0O+kxcQ/FpHwI
9BN+oJXcCg6QZL/xYMB1dMH3AKpCztGy+Ckk+ege6qqJ5cBuNeh5WXNrpeuuA8WPUow1UUitrOA7
tAvtWbqzD7omniZKgFGQnIDqASACZw0oKG05PBz9qUUg5btNuB+ZPK2k2Qxr0av1zu1oRCfF76wm
5qCzq3ecs4iSCbIoNQ3ANq4mMqmuFSXWalKZP2UZpIYWBOU6ZEyIn3IEIH4fiW9AP9vFq7DbGcCb
UP5G3l5N7QJDqoJKqlbO+CrPSGGjVdirya1q03HtCWMnyQD3IgEVoNM7RPkYI7LB2Saj/ZvKItwY
bcfQMbs5jByPQ/6KSfKRffF01sz4XHo5lbXd/mYWUkO2pyEhDBA2Qt1NAhxfnGA8msxTi48YgaWy
grwnucp/mRluxCmZgHWEvZ8yswXeAmrYvVhVvhqCnA/yZOtbWEIYdPje0JuUlRMUL3E83iRyb8xy
RrdTG1M7UsC+ctdAPRXQCByLs0SuemDmey5b9c7o/cvGbXfR4TOtpyVvM7Me4ATFLM4zLZRxjWi6
fZd2IUIi2gKIk4Huur+TJMPsiZxmLRUw/IkTz9QUNCFW9S7pWJ9Z1rDI825aoYD2bKEUGirfMAkt
VIPgqWYNOhZe/TvK+nVjBNw+c/Ed0UVZ1f1vN4HRDkPaJYJ1E5oZTLwu9VG+4bjJ1XNDSIdZQzk2
aSCwkG1zrL523Ly3nfvNLb3DpYaMwEP6reUMpZNfqWWPRCu3Pagg7o0JNVmLulWXrqR7tU2kSSnL
LY0PkrRRVsGZdZJolZYwkLxOCbEh+KXr3bSujX1LYZWhqkXUocK2akw3ph5VvpxWoC4aXWOt2i3r
QXwXqZVf7YI4Aei5aF7QDgAbZqDn3DI21uvGrSp8N73hd+ZGtJcyGNaaaX6KwSmoMwn/LbE9qtP3
rPPCv+VtPeSSK0PDzevy0soGC6RO/3zdS7R/ZfRRqsi/J0KBUQtHXV88GJMcHwOLUOcwjzEQDXiJ
gTfDMDEezJZEi652+IVRDpcqaZKdbt+RGjk4bdNkT942+TkkbAAeizzrgm6OG66JGKEwn4sU5XmR
pDOtiQUtbLtbQCpaK8CXxTjL9Hy4opExLwZXNQrR3ZT049k0eoJ/Rhif0TGFbgxlMDuhoWP3b5cT
p6bGbl2Gb7G1yRtpnmh4k8XTrkxLu4ezORg4cuZsLaf/mRrpcwkRtYC13TFJ8LM28tZdS0ZA7JF3
kZPJHds67rxmF4NHuo04Z7RJhXhCvHWnetVatSzPj4X9GMf6LcrH2db1ltLfRq7ANbUcnM5e12kR
7LWiejZZ2Hq/d0bmgQ3K5oTmEFrqckMvON4lItig2+TmH/7Oh6A6Bb2p7pwAMpls7XkxHPYoyS/c
5sgkaL1r7EG9xan0lHRfcXMK9NpCSI5cyKkCAN6G8SIAEjrVmKCQSH9gFS1XzCLEfsy6j0kbvqib
NphJ0GOQm5Vm7mMAKcPoqFtE/GhkvB7p9L+GyDzQqTyDCjYx2OEkCMwfFkTqYwN0hI3yYSKZaB03
2XdrOnewnUibZONbRvJV6ebXRMfDrxoc0oPJVrOdjbeucsEUjI27DGoM/mW45j1hGU4JT3JCqnel
tXk7IyjDJAP0owaAZrLuBmTBtagRj+fGptG8Q2AT3qFnSb2dprmV1OevQtOhoDuyoplpHGwDuVtm
tfjbSRGDFPjgaFG9yd1EWZW5Z/toS6uHJsP7MRtH2Q00yGwyKhSRkgFigzxEPkOGWSSZ2/8ouq7w
VfVnXREi5fE+5lWkbwlOGTaV6v3oqwI0ckjVtqbrhPIIHAnmvzkIQRvPTn3tJ5oWniifoSUJ9lfw
TKLZitCMGZqoKgTluHytzkRWqG/y+JrN4Eax9BEWpuPy9d9DXAHs1y1Wejypx2HUcO1qTFNLGv8o
1PgOisoPiJc9m8v1FsXJH2ZkMRSPzEQGCLlAHReM5N9D1/fQiB03Id0HQ10yWJncLyxHNbmgsP9w
aWVsqlkw7M6mQLR2HXqKosSr507WOonRxjolZDoKxLA/LhPiZSLMCzhPCDF2y/Oq/ZHo5niIc5u4
rVm6iaqfvvOIWroPkR4MtWwZuDEZWb7ETYxWpqyInZpdXvHsr4lU7Iv7inImrOPkwLgLKx9ZeHhM
sCNY84HOzT8PWaPG/qRPM7+Zjb05+++GwLijEaFSi7Nnq9chCw7gaJYDAJfhOGH8SGJb2QfzxjlJ
mp7WFofl0d/n8LDemt5kbOZoNOXnHTgh9dgmoWqgWp6//vtkISK/tNClETowm0yajUhtckLxWx2n
oYq4uwcMi4SF9reczRnZ3M6qEf6tghrZmZUllr5pmW4pCf/PVhx5rOpJ4lLkkTkflkfzv6h1t9kT
nWr6ssFC1UQ310BUYTVtx4XfJu5R1UGuJbaA3q4CRsTdq+MV41GXYGNxmHx20sXnkvYmYuqezFlH
pA/Lc0nIyrk80gZTX6kt2QmyaL81w8A0ZeGOcRXixM2g0w5p/bV8sTyNubc5pLxjYAHU43IQ/3n0
v76k4CU8vEJKu7w+pRwMrltfk/zCWDWMP4fl6bEBnziUj62cUKyyTUh3VZZcNTPiS+xAQPznQ0qR
sCa7WMNlwms0x0k72vNh+XI52HWT+LW4pxV34jzjbQKyuPz8f7yI+STZruXkq3F+HcvfjFwIcUDJ
DCvO2kBcMmvx4GGQAkpahey5cBirb3nIZmVyanRIkSC6D46qNToQWQcj2KNNwQVqXqec5I28pKWt
dHSz0USfNd1CZ+smP9Ih+6IGwiANhh/HhU0eVPxtWcVL2XCVpGOxjkqtJuwT+Y89YjKZUk7XUJQn
ynz2Egjx1l0s841GowJNv3lq2NGQVWXt0o5vJ5TI/636A/vN3RSQK6SL8ETTV/DMQcTaS6l13wrw
6ZXduRLQnsJZQNbGpJQrt0NaNvtcnE59ItAIEZkt4j8Js/8nrQeJ7Pz5/y+UXUOWgN7i/00dQgQj
wvh/akf+/J9/M4fU/4JFCdLH4fM9C0hA+vxLP+Ja/wXkB6rQHBhuO9o/8thnyOC/9CIGehGLwGWP
pdRhgK7/X+QiurPQ1P5Jz4RVhLfGIwmeclW3bH7SP8FhOB8LNyjdbC/z6rtMcDVMQM6m+jf1znFQ
dPifXvoS5/VZNcLdGGEudqNuXj61CzkdKyfKMP64MlwRtoPGMqCj4+pqiKM7gZwTOJtA0DLQJB5u
2WuPbqtc3Z4cl7A04HW7+HNGdd5uON+TjeMaP+YpMYCdZJBv1mViXhWQrUxG4LFogyaYDyukOET1
1WAh22R5Vm0QYOcbqueIjZ57zXXMdFRhLNdrOWcnEJNyqxSlJIvTwslsyAvCeHcrFKor/idJiElC
qmdgHLIuV1ZRqv8qBnzgyWTAeNhHatyvRapfgYV8amL2lpQTIpLJ3o6J+oO4uluAUg49e3HMvfww
Tj1AwKR1N1XpPnSNJCMNexp92I07Iu52HEsD82PWfhJFT13ePdZBSfrr7P4VsfvTy1Vft4ZowxQ0
96ms1dljwoYnse5JWvNyqxcU4/15Sk9lMU0HE418LukkTgs0sSL3kohX9NqQVnxzih4Ve/w2M+Wc
hDYDbmOX5jRli2kXD0B+EvasUVah8WmLFX/0MXtMbRU6ZX2oc23yOVc3tZxeXdQ0R6bhRwZQONjD
stuIhq1nrzbVus5oAohoYH3H2JdjLwZ8BtJDd3+xpb+KVPmtdxgfFYzcyQ6l/g4O/09PxyBQFG9F
6HI92Dskyj9TWih4uquHkV8rmMTNaZu3IDeBPxNc1wQhYBzm3NydqOkG22ei+TgpcyhR7t77xkQh
q64ZF4PdPusNZA4nWaVN+9YGyXnUJxNDnLu3pYE4BjRHLs2zqfTmpgYpFYxip4yw2rJx6zrUw1Ga
3nWj+kUq5840Y/D3qIAwYu3pDVGQoyInAjYEB6SHp94jtMnVPAAnkdi6nTyAImXtzuSTFTCFVcef
hvU9toHuD5HqbQx2dFpoYoUMOOvkLxFlqDUXWZnYRyBVrYI+u1Qukdd6SxphXlj6VlrUyG453hli
59sYCN+lVZODmY7tExglt0nrPQtL/tjX3FeG5tTEw/NAhudeSchUlDM4KbSCg+UF75gV5lxY2DAD
GQ11hEYjUcyTqw+XrjMs+p+zLUSG/uTQnjNC3HpobBUyV/UTHaYAKr1yrIPIAW0Euo+SYM5AkTST
aK5HqMaYWPWfGqgW4tLSpnbpnQwsFwSDylT9LJTQO4yj9oL7D7+yY2+FgSO6n6ZzotCUgTAJSNee
kCxPH1HnkZKJ0wQv6riV7L1theFPY5oPZeoy5pzDZbyBKWEQgwRllaK1LB87N6YH90sZK0xDaWj5
mj6gj47ZuJZRsPHG1IauOv/S1XBziwSw0AhFiX+Am7UOMJ+R0JLhR+g1DVECDbS1HvUh4hmgDYVm
TM9GxKnxoq9YkeQDDfXTQBv4AZ8voTRedhSOVT06Gs2najBgdCTpqW8sZZWwE9vaznuqeNrVAtOS
2cmWEZd1Flb4UzZpt0Ma9tqLmGytnhMbzXV6HbbYK/vOQ66v6b4rUUvlpCoRp+2u6HCBMgvdEvdp
9ZG1jrU1FbM9ZRW7K7IZpuGnOeXxszWk/qSJhIEzIbmDxlQWTxyzMkB4a5k7f7J37Enh9wkZoCrp
SXFOHUzvbT79ChzgKbWGvoT+3iVpOof/rSerhYbYq+ikOhWuTWq/NmgnfSYy267W4Wfo6XZoInEv
Q40hM3xbtQIe5vV25nMvPMm6oK1QRSRUC20vw+LFkBERiJ6zM+yhPJWjPJhR/MkNNN/AZbvH7PV0
zWHUUDd+NJG1BcEck6kpQRRNM6WYbKvXBpMso+tLMpj9g+ZyQ3G94GdOeN5GFXDb2RFctOhLgeZD
tT0R5mAJ+jWa9qLL5BV0ObnsRXxqufg3Mobl4ql9tsnV6oG51lq3u+LQi2rtkeqwtxA6+lGH205a
rreFnnkiZzHbtgGqB6VG9hJHH4qr67eR6j8aVXPrdbT3wf7lBPkOH5HTllfNCV+7sTlCECEnhzgD
v5pJQZaG/KzRlbs1kSshQvVB8+o7juB2TSRi/27qcrqawrl3pVUch4aXqkWBtjKcPvI1F+2Ngdbz
pVTUm1vnw2mALQbNAW5URRBsmUyRD9djeI8q7cINTe7Rf8XoMm9FOWWbMTU1Jo+BPNktZ0SPhlU6
BZLObyEfopLkBnJTcxx/uyIor+ySfrR6G6MCyzat0YgPq2daERWa6sP4At479mdQL9FDEI6Mqapp
09BB85kAfHGvsd8mx0SHSCA9mT7QVIDN6d5TV9Cr113xlk7Zz85AIRrFgYMgy9tP2N5sDILE00Yr
L7d2QnV+yZIOg2ljqELYjo4yufYe29L+aDcTzh6Dnv5ogrgPEfctEsoKhEKvdPeiS4YVeMMHN6o6
3/AGeFxajaiCm3GWt+nVTcxLlAN3Z6nG6RyNV5UIV79VhPKs8oFej2PzkThOujVRG+4wkjQQeEaD
E4tew8TQ53uZg5dgmn1EKe5DqEX2xqoKz8/BiCIVwsOTNoeR7eaFBLAdYjS0QpZ7EAzn1h1t+6ud
Zfu6E4d68igzuJ3ormOfhjigOvnI51zBtKw+VC9rryiB2utIxKWbTDj3twMhKWg9kIdZmdhXeaWv
bRNsEeQMRmsB5B5muPhAy5wz4+nDegLBsUN19pmyIVrTYZrvS+D7cCHC9PKcdGOkEZ4Qm35sMLFa
qqq643eI3kLx2ka/ZfM5egSEqp4Eu+3Uz6Gje/ekOXkRIqpBoCUtSwoJPdJQQKRkVfZjBoLPDtMH
E52p7bgHQM0UcgOSm4BSRFXlte3oHmNYV446eYuIIJAKO404QQr5gY8Xr1s0v8eAxInUeIpFdoLN
Mgd72sNBx3y7cdQKZ1iVfVMOeYhKa9NXUwyRKTan9ZRo3DQn/U3oBVnlBnwKQ1HabdPwUTExwwui
B5rKmtWAsH/q7reOwkhz9p2E8Wjmg7az89hcVd1EjVWSTk7SkUL11WG3mdhtxszbSckA6NjqlfDT
Qv7EVh7ujcoiOrkFGJSP+xiwWd1a/SXrry6ey5Ma5O7jfMlUEKcfh+7OUCTf1FMqwKs0pLsUxB8H
wXhkPsx9qo3tIzFZ3Ji77E7CUrOJqG63Igwvg0Oprw/BrieMbN3CF92NMBGJonO2FRbhmygSnxCK
R/Rp8pbronxoXNLANNwn+WQ8Y7B5Tu2YnelIEug0A7PMyBn2WmYAY2NeAfofOrjmCANRnY2oyy6N
Nb1Vh0ug+iJgLT0NtocLOeafEXegQoRLNxXplA+e/ZlHDQPfSs/2Tk6fPJLDe1hW5zHXP6x5atf0
xLEnTDv4oECzVwmjVkZu0l2LQ8INCnNTVdwKBjU/au7wUOaF6nej89mN5GVUebqbpgTOVOaT0Kev
LEEOrkf6IKWLkicIrr07AZg/bABnSkSHvB2Di1IV32pu7uv6tda8L0cQHV3gNsejjVj9K+jL7wie
nxV/eG77MMbjfurYbrwKD319+aOLrYMSNrshNA6x5V2oTR8U1TwETNDxp5Nl3u9FpPqhAz29SZWL
QRHRMgwGNrAWo9yOUY+01J2FIjtlEluavDtmWK/WIKEdJuT4kW+3AiPra9O0Nw06uDLAGuo4kLUQ
i4fNeZDVE/+QkDOoogzZH93cfuZO2wAR/e4ovAmZl2/49beijQgyb4MT+Rc7fdaeESIdgtHQLpVP
q+Z1/kd6lb64ENxgoBybpL/XZnB2c1wohak9lZo4yZnMGGtzakvNndbwTtloP5YI3rmyf7eWBzIi
noGS0FVxhMF/Wndqu62QB9QTbE9RPTVMGHrxGJLPyxX73IQ3K8Gaq7nM5MJTbZjftnmTBiin+QfW
hmToyr5jzv7g761u1qGZ2Wttpvv557KhXhEVjBGaezxCSL80n8SoVOtOKwDbRHjlB9uZQavoOgxQ
9S6cOzSL66JW5w/IxfYY4dBrscf45MDhKEuPDXFY4MTHEtHoPluPQ4gPelWr9Gcn09tZDcJkPb7k
pmx+4lKNXcYgjHFfuwF/VqF9DEx/eyHPA0FZWv1Diu4Ft4ZM7w6sg2ulVNvRGn4qHkAn99N0nLcg
YlSMKRxRyb1I5ac0h6tCdR3n0zkS1c4k16CS5ZcxqrdO1y+2oGABUuvaEVkyzvhUDO6zTX7ITgn1
dydMiYw29jC4gC485c1Imnv1QEG/cUvLmJF9s68CnTm92i7bRw+V4OY6QclUcmOENo4UUykO7Mgy
vNfQVpKS/IC4cvk0JM02EDdFz28y4EohAIl+5xxp5VhoRgfvIT/OQD6HKeeKnR68Ic1b2+vS6pWV
cu+q+QOp32rah0DsiQiFjFCmFwDgm4oAdVr3d5n3nIxmILkYc/qUnx0ZH+203SaNjkTauvYFnJ2p
elDr8UHomESyUtk3bn2FbMakIwbMT1SFYp1pDbx1GMMVRlER2GWuHANzevzRpupjwhh61CAbMCFI
LPNuK+27ZDLPIoRzQH6rBiMwpbgQZL9mJnzlNz2jFdgPjL1VLf8EVX4FSHu1zPo7HZ6Flt9qJHxS
6oRcvDSq3ImeQm+SK9N1f1Vh7QPtunl2+EJj+RA7ie/l3rFsudI6jRzXepvkDGNV7qlZnt/EgFKG
yLywSJnym+MHWdTLkokGfysz+SEV9W67EVE3vh3k+8Rqf5YhIFabmLZSngAaf6mGtWWKQR9RPrto
htPswXPDreoEqHXYbuXgbEi7Kot03jC+8Fp/a1bwiKbiU2XE7Q6fTlO/hixwU2pvSnLJRWb/aiJy
fCfdfely80XV5C+vUb7ChiBipyR7QfVLz8PQgK28/xnqOfYNfLjzxRJayQc50z8al+ItMq/AU3Ly
mN+t4BlX6Ry2ilADhyJUkws57acKBCpEQSzHk8XHfszlY2nQ1dXG33rPR86hA1wM9KdSa66A4Uo4
2nvTuIQiYpBSPHJhlWNRWe+9gQxyLJlmdtc2RQ+TfYC8+FHwngRe+tSW0Sbx1PNogvQJvAIqB4Bd
lT261T6xYITAojRfqYaNVxVHiGU3O8WvDmFTGjU6WKhjbCyABa50L3hCkH5ITG0X6uOFGMNLBOHM
auG3FCtEJth8Vk7ClkhX5mVx73T1JkpregiKPJFW5VxpND64OtUIzTEyP+I+QpX8GtdEFVUZ4nCi
fn8JPdzCbXsgQRDQmIK/JBtmiQALZtbtNbcAINGScsnqmmNbJjCD/Fdl+JUDUaoieNYhYfB4mQt6
JP3jiEZyVafKs+C2uQry6jIK/VirxrbUnNep4qoeZ0FNrG7FGB1Kzb423mOV1I+pZSDOr4oPaZRb
JxFs2qbbZJorPQXMM6p3qBuH2sCLbYs3j4lCbYiaxlfBztQcCcHGUW6OMbzgHuaNsqcjN7EjZuGg
OwHxqkP73jc7pZGfWmk/MmCZCu1axNlD3uAIV9Sd1vQPRac85MgoRk1utJSt0QBNM30xSbgu7OqE
BfzcGgB6yQtPZPHujdNzkmu40ZjF10BGJ3rufQDP1agTok8StkQIuMeh9fO50KuDaQdHdmPa+4bF
xCaPQbfLHe0cH1WgoTtE0TXvkQH2RrAHM++W0d+EU7xH+YMSo2g2ueOy+1PJycNjBX8OSKDxrpFE
VpK8KblGDHzatRVAdhXvapc8Y6kQ5i5kjegG50Lr8TrF88e+lK8Mozcilp+YWi4UwFRaPXxwyy86
+5EQhmYzf69CHc/RLJEZbcRisfKo2z50118ixIpvLBe+04d7CifeFZQAvWV+q+xow6D9LXXniI/Z
T6dyo3vjW6r1jx2/XcuNQitOg95tYBZ+h6TCMjHRoAdPb1ChLujcQNggoTK6m207nDelGinxYetG
4doZhvP8ftVt+dHZ3aunN5+5zK5NbTFbynZtuUEbfterhJmvSk/NHsWlGH9lZvg7TqAiEJFNKg6Z
F8JMfWBidwZpVO4T9IyAIOy5RlxrCRhDdBGrkV0U4DkqeiN4CBXnqeiDR43hH7QJhG/A2KmwyqdG
PGGRsUgYQ4KicCNtCx/00R7oV7bX4q2kkw38AfO+1fbTtqhoTwoyeHli9gdsaajE69pqL+QUqxuv
6C2fDfpTYn5KeKLsXCmYAGW4zviYkavnFU8lrstV2k3voiMI3YESDYIfNU/xoCr2R6MTtjg0EFKM
/FcqR2Ts3yGxGSzgr1lnm76RKTqXbLbrZ2HqoNE3rXEP4FSuTyKgr9DOilTEbgbCNcBepBC1Jnns
TVfeStldSq5lVNxs0NMBy2IMAs20egJkY/VC15mqrkSsU9vQHululyU1VkJ9ZLju76wp6IE1+l56
E94qzIznifWT4T1+uYKcKCPybo1JMhIZLHDCJ9wrNVv4bUrQM1DsQCeHFoDAoAFGwj+Bi6rxHHbO
DeoEKZ+GUifS3Q2jjSXDfQvuaSWj8JkdwdcUkRlby0Qc2o6WeZjBJBIRKY9uFF/0aMSnX5vPie3d
Ag1rDGEKN7s3H6TAs40q8xUAkcXbGD5PynAzg+I1sP6buvNYjptps/StTMweHQmXABazKYfyLBad
xA2CoiR4l/C4+nlQX0/83R0xEdPL2VB0ksgqFPI15zwHM5Pdps3GHDsEdG1t7ZMqHf0sKyENGTp1
c+Gt4iRB8uFFW6mjoEuH5r1LM28jJufDKAM8hsV4UJxbypKLuY/yh1YvppbD0hpqW6u+25pg/14l
QHQ6nDmwvxFMsTRVDf2UC9sGCQSpKr3r+XVN/HoXTwvEpb3ifXE8otTrg0LZ81Zm3ywZvtRwRTi0
RijypqoOFiI0S3QLlp1D4jHA8Vnc0abUN2NbnjH6UQktO5wQf8yq8GI4pnW6dqKQWLgy+YqqnFdw
3h1sxLbUb5V1II4S9UFeH3C0Yo7TxBYWCB6rqXN4NgAveo2L0zYJPu2B8jSMK1wZjbIBldNzjlxK
ZsoCu8Tut7gv8Qoh+0M2nZ/sMn3BAPhnoRgifIALLPnxFHF0VSZvkRr/IpDkuPtAfEkHgPstM9+0
xHovI4PsJFt7aZYrWSnWIi0GmiWWvFxlpcsC38UiFWJ/RLWBBcbZRSkXm5pRO5G/uco7VAJEOYz5
dsjULUnM11Ev38nuCa2bmquTUxVPVeFuU51L1u7hITfB8BPVzO/Z8qWbEzEfYUrTkHXO1mEuUeoI
Jrwz3CzcI4Q5E8GYjsV7NdghEIwJsax1qtr6F0fcReAiXOuCDtdSaHTCRl1K3aAE/9Z9z7Bu0GR+
5QbyQ1erNwyWuSzCxMdqeKe/hkjWZu+ds4wOK8KnvcjbwBD9nVXswzIzgqGnmduYIsHeo+DeFrmz
AfnpW8B1Wp4CSD97oMGs8kmn0DR/GJ3X3up/Bk2+ePZWc5UeLGkfZKi/BbFkHqfpB45se8UVcx3c
DokHPjMDgnkwjL9pq1hdddmXTDFflWilhkyHQpsWP3WvP7iIRgah3wEa/Ua6sw6n+iVMzF+Gmi6g
16i1ivFb4GRO3eHdjGlKHGfLdOhNDJw+nvrWyg8kRMRncvI2LZpZi1cyI2kArgzsdlyNEWpVftmV
7tJd1Cn6C07FJDBZ/RuoAEMow4ixbfQuSyJ71I9XllwfkmnhapbjH6B3zzFTv8G9s0PZ1CLYAY+N
OS7USzhiYs+BjECyEkn0XHbZyV4ySodWHJgwYwRzYuhlXg6MKFwcw/I4lQiSUqkODKd/EwS1R+V6
pEvaLFlvysNkVkrjUvfZV0h9v/C/nlEk+yPk6lAM/GP6YZTDn0ymP+2g/SGE/dRqqttGefYSYsiR
ye+p+BMmDDQK6karZZzu2Ccn1y+aJ4mN1lamOYcr9ENXpXsev8i0z9T4RSDBiIHPwXCORLQS+LyR
F7w0AOYsp/oyR1otT+AKZlzPPgbumxou4YCcOVfNiSCv0c+r6o8W42Rip6hmA8Nf9By3zk+v994C
mfmznZFbX4LwEQPFiGqwqeQ3V0Mck6v2PaxZKSa9X7/B4X1KHJhEnor2cNxxnIzlH2JfDvpY3Ppi
2sY68VCRFaLrQ9rMVNFkSxHjKJANas//bLn514faIiR62HD+9bn/8uHjC//63ONv/PPNceMDE2X1
lLuUovIFTbC+I+bKg0beOyAJcTs90ItERFmsmOd7gTEKDSTeKpjemKf+85v/h8/9Y2cJGIs4Q4wo
fFE5TtEsN8gCEKYuNiZ3scM83jw+9HAIHJz5TUEMb0/Jw+/1IO1gTMUoGIFBEEGVESDsAix/sCGt
MXcx9C7QyCp3cA483p1b/SmwXDLE3JibspeP+fHxRotxe/3zHjF+5RL/Yy5BQMQ7Hv6xdD1+zP/g
7np8XE04FwZGFg42LLxEoC3HRW72Lyfc43OPDx9fcNwQm86/vvwwyjkZJhTOi2FdWm6JcXkxzlXF
uzX2GDYXVdnDJNYCq2LbiirvYWFknQqPZbE1/uvN43P5Qkrxul9uhRpWG35nqNYOUpVg8FzcGiHj
OMfEcMD65kqkC8r9Nmq38QBk1tqnHvEdOcO3jOwchDjMqgwMyK070KXyxqXvyZqyPuHRmDaep22n
mdukaRfBJh8xZ6SpHhxA6D/1cTWhOJz2uhLcXKf+miK/3jq2Q1Qzr5/RrrAncwjSLeN0tj9EP2XH
niYgmW0YQQSuIY7uSZYrvdQP5UHL0r8CO5Y5utbR64bp6o7z3U2G9GhYQXuKyvAopvqXwne174sg
pbcGoToU16auumtr1Sg9R3liy1CuGM7jNOwPDiHY6xGKJJEMJejwlCezzPME344k7Sh0OKoAilxL
stNk3uRMPgxx0AbxbA7kyPa2uuglqpG5lIcK896BOnz1JoMsu4iwX4XAoa69YZpXCBa8+k3iITT5
NJvVXzgZ8Za/0l1zO4URbV0UpCdCIYgWbUfoPxheSHYPqIBMkGPjp+4xRnEr409jtPmlKKnfZ5Yv
HWlRDn8m7hgwLZh4VFOP8W+kuFN7zdcwEgaNZrJ40pq5eJrjvySwo1ZWM05epotJL4D8SZ4V2AKU
uIL0JWxCxRUmEyZu7ZXt0nixZ3h9EWDEtWTcVqD73fW6Glb0586FME/nwoz0EMbF3QhRczNim85y
77niLxFH65kV20qCPl4VxgypWFUttnrA5gwd501a00owB0A7hll8QgN9Rf5HoIc3nSHQFld2Txrb
OcobHcsztAS3g+0R8qx0Y7v2qpyov9DLrmlv/OC8E3vGdK8UIFuxPIlslFCasFDJ2cnxXZDpknVa
S3P7+Nw/X358xc6daIOOmAfmNMf7osJ1mw/5B4FovztMFWVeU7sm5QuICkZo6hpEhPNpwds44kEY
v2Rt/hFd8jrl4SXNUcVBQx1G/TVuFwGrpb+XZor4zqs+HQPrvz4zla3n+zD33SnP4CZq4my3VIq6
xB3BAmYPJoQM2WNlxuemoM5LQCpHZMnGGMxXTpisYtHba6xlH1Zp4JFowcMIo1q1QbP1ooiIiYA6
1dG8ex1iai1jfEgEKrFB0ftXj7NKG93ngQgchg3TDcBKxUAL8TBSzhEpvNva70MwXNwp/TloFmUq
jSfmzRupWjehQ/Has9qmLBm9LbEn0QrUs7Wyzeopdy4ta9QeW4FnsEtJ45cqDpDHM7bqHdAiZoGh
n+H391BThDm5+Oyqys+d3CPN3eyJToViC92N6Jm/Nr3dCnpIvrPD8R7EHB0TXnQiLZq1pHbQJbL/
0MFtEe80oxxPQzpjScv7H50079Z8nyMum0iFt04zAGh6aDayEb+Uka6qvjxpcYzbQruKvB25EVpM
V+pyXffaR1CxeTWigt0uUSLKnr+CgJdT2qu7C09xAPpsX7njv3otvtnEKd4mlW+0yTzXtU5MtS2f
XT06VG3ybem3oSf2PHbZWZRu+1mg+EhLOe0mh9avG/8UFSgIxYbkpo2Rs6k6VmrCME56uTNlCFwy
BG9q0+ehAUmeZjjxm3zgYcgInrEN4OBUlI2B697YjYXeQaj0YK4X1VondojU22bx43JRlsCCSD5Y
E+91geeNd6glqXBhxOZpvWVAQZxuXv9xQuuX44B66dhVis5kJpl4LziMxn1kY9ZQha2f6vCrh6z6
0dkMXOzmmDsO2SgdHrop1T507VpTn1UlChRL1b8z8rWwTB3LKvqr69z3HVFSIGY3j+Ksx6LQTSFa
MS3WcRMJHKA00BrQ+ExhrY6aGShcu2pMQqVtVnaGE5dbqUBTq5FJRDw1X4nbMqmvgNMH5MeEHhvy
8LfbkJgHcwSpGs3PKgSa+TQyTlgZk7t35Fzv6XaLu2qqNxRTv3or+ZN0v2Fg2HhRljSbOdxz37Vu
OQ9WbjPUK9B1j3T87APGN7eKp01GPBKzM4w8X8Iuul3NeLkl2WU7LWyqth2f9Aj6BrEjyIADdIFp
amLN/opg4exsOkqebrA5uv0zsMkpieYnGefGoZDKBSPe4PHKO9zHII5wTfPabpkVSoOymaFHNMEV
h2O/MMUDCL9m5SEDwr83BM24yWeuLhnWzxmt51YzFMdvwH5GORN8vObb6As/1LL5VZuTA3ek6Bjq
xRXbZuyHQn+JbGpmgxQ+8ugDcFpdvY9aDERBVvwZtRQUJ0aplcedjZGuvCQ2Ep0yOAvXulohQULc
cZmMNYoYu0X7ZUcLK1R9dgT0+bJSz4xlPeK79aeYpZSyo3uWBria2FRsPRHe2VnvmQy519DRQq7o
Ci9VVM0rhGFYvisKF9fWgCYTXrdu0P0TGPF3SazPoVHzb8ujLY1zF0zJe9Y9RVbzOxz71xrtAYXa
QrgSwVYFwu+S4MaUxd3VYc30uZ3wQOWW31MbAyHRfyltBMmrL91CLf+UTIAhcDrDdjTa3Si836JF
k9l32kD9I76DWuNXcKq9VVgEDrVoHHFqIFunpSbjQezq4pDym+FI8BRwaz04aeGfonGQ17lExrIY
M04x5y7YJ/ZN5GC5l8gV7oWEwI0+wLgXSKi3ZR6ne2ETBpK2JmFdDumvoVsnq7YQJOAWzGog/lPC
XAyESUjV+yvTl8y3Hyr9AWNOXadE6sHeJt8GgqmFlKsHGl7scpmojYOtbJVqcYL0IMyPQ/kxLgEZ
/3xm+fSsli4gegXcNq8L0XVrCK7ZSaqaoyqsSNToVP3xz4doTnxl6cN+wpC0o8lmubgUf1PIxiKN
To/3JEPkfQ+oalpCawg4RML5eBd4mYNsHryLCWS9mJ2WzSHf8njj9AHY+KL7wUftnvQVNBoiOzXk
rJ2i5b3YpXXBNniYmKfyEiwOopqLU9WQbRxrCmt6gJ941UpZc1OR1dboJixPNnthZ5w/pzwquG3V
BdCq/BSRHb3lCTpX/PYntbyptWDYRbb28fhUGrlkkOcZAUOtbaWHgXC8Q61BQmkMbw9XBm6A0Zwe
b/ohEGuwNgl8226PPVbbOApfaLBg9ofMAlXJGGSTjWQahT1pD/C3Q55x9IAaMqyCb0gSGOLtHFan
rO9KJPWUGB23QK7r/Jce4uUu0nRP+vG1UyPLxXxEK1InFoCHtDkhd4RopZAK5DGXjy1Q4j2iPc0l
HsVwkm/aVq4HVKRkKlgLdpXFRaIgRusjAxPpsJ6ypgowV1WdWtGh6KgMXOsm+VS4+OtTXwlilZZH
uQk7oI+Q0vyyDc9tQnXU5aE6FXaDx70Jl7tLyCLk8UkHPAWXFEPw2IO/LqBGuCRCsKqMTqlrMdt5
/IfkqDu1fcTDUZ765UEIRxYGXRNf6hCYsIrB1S4/O76/8fR4r405W7uEIqqZiGUL8vhZ9bzSdPVt
hGI+LPidzIiVX/bOoS3FuBP1cIosyyMviHpGm7unNucHiMX4w2AFD3FcnYkqcjEB93I5tj9ryQSs
qbH/q5BybjLkFw/0bh667MJau9q47q5EJxRqNkopl2mSHHGgADvBEDOMSCVgvMFm3lnP1j0YqPUm
r/bhaH6affOe5AihNXBMeYXksp8JjjUaBuZOkvyTvv3fskT8f4S/JFVdJ8/4/+5iuJaqjf7H+ouB
N/zu/wjC/Pe/+u9mBsf+N8s2JHwLcpSNf4iX/8fMYP2baejSEkK35L/7HIrln/1f/5MAZRshNIHs
rjAN/tp/CFA2cUeYuusZJo4EdCHmf8fdYOqGgXvhP7kbdIuukdG1hDovTOe/wDAd1ha5yppkHwvy
YuRYvdkuqYasCrdFZXTPielEz2EyHItczzBih/rGrIR5LzqcsynE9KOdV4zyC3mvtNrbzlDQdvGM
4XmYKur42bJvfcAMliGC7GBChEXyUmrL6x6F6rmhWP8w1cVjE5niCvxE6s3r1RvAc+DnPEH/h2GR
NGDPYt15rr0ZgJkd5C8OaOk0JPiYjGHz7qJU2bWGbjAWj72T7Ntup9fELBpRbe+qET4FAtnxu/U0
DkCdyMhcZierkNl+xobu9/o0/BBKsfmKx58xQbMa91wwD7C2klyWH9NkAHSKnJ5BfolBPuzeyD4I
VxHS6UvXzu0bgy9McVWLbdrFD0g7Eb0VzESBWCE/mPNTM5bXaX6eAgysvVt/4TspINGnPgl12S6P
bfecyDnyVafthoFat9Wvphl/UJyMW0wDm3om89LLz72bTqeGEyjgwXoXrdpklTQPiTe/lhInKpmd
aiOl9UeDJVlSwB0EljTWj7WzSjPqD6B/RVRFe0yJ9y4FQ+AYL4NjrOOQzqhAgLDTrKb0tfKcNJ33
Lk7JMz764hZ24w+gG8MuH7G0TDmQ50l15d7z0yHsd80A48JbgkrGXr8xdLoXqteveYdcVOZZ5Hv8
CoY8ay7bo4oOoS21AlCHAD7SusaxgVlFj6CS9wAChxXPxU1zFVDRWi/3lfWb1xFJOdy09gCsSJL0
ggw+qPm6pIyij2FeCnaATX9urEFGVAcPBTaVoDH6ldGOO5snZweuwsdo0O9IVVOHbKw14gFSbVXk
+CNY+pGRkmI1IRg6gnun/S0b8avSxLSnnzCfhXYMe1ww5Kt4Z7vzKhYBVYulJ8b/K2R4NFH1ctDU
jE3MGHxEkIDql+4ixPPMm8lSBAs+4XuBmX0qU6TnannjzNil0z7eR0VXncQiyEyj9TK2xasPOtvx
7nPmGBc3Ho0LNVK+aTJ2tjBPX9K4wuUADcsFkroZkgnKXZDcYlNby9qVz6M5TSs9gm0rm3rBVChI
rVWRURPHwTasyZXg1B1vSZjnm1xznKMGZ1WzFipOGZNgCGtp05bTezFBuCegYiGLzbWfEG0i82GJ
gElmn2AlIsQm2e+crmL4knSr12EsutOool9m0GYHVcOjsoGJFW6SbUpBSenWmj87lOUTkwsM43Vd
OTdH5MU615dff2IXW5il2o8EWG0oIRHzLRdrhYEKlBTL20Zf2DV96p7iIf0QkaVuXmm8ULkcY/zm
F0Ss7xHUz1PGYrtp5nTVy7D8kZe676iGaDnuwMyc5IfdovOZGx3aZjY/z6MxHYRDRJmiNi2CKtqZ
GoDWqCizjd0F0u/atMKrAMGlE/1MHmLmboIs5YVmcZtQ+IE3A6XW1ST975KY1JELPNaqa/r1MjmK
mhbjTfOybWvFkBIMhC4TBSDDVipCYeK6dmkFbW9+xxVdPTnQUkimFetmGPsjQ/UfLn2bPxcO2Sl2
/pMNy6aUVkCzqJU/44TcaOHsOvJdLmHeFlfpjeO9igmhypwqOjvTTCaDi3yRvGsHorAt15bGpqZ1
lPFspeLJqNsCPZzzTFwZucUlGxE3lD09eLDK3dr5xQBiW5f2IayS93AIZ2j5lbslzLdPksPULL2+
Dlynd8AMY5nwtqjUY+oOFmyxoSXshgkzTUo2+4HxVGY4MSKzI15GeuskUzTjSLDPUpnPxdR9QFF0
nvU/womMp4qrf4vfTFwbj2K3ICIDpVff0R7OBqGFEFzj3gqOikrQqp2vMA68dzOYArT/+hEIMJ6Z
Khj2XaK1DJlyNBS5ZuwmYXs7ORMjhxniRrhe+ZnYbLwdU3ubhHnKUQC8lc62MQLLZIXtbgx2MTvR
dn+T2OvYpBkdccZldLaLmsNDMPXLU2s61W76I4t1lk+jdnKDaNOnGbHg03fVEysEMfEt0bQfudOd
CLJMSJ6VoCQM9ppGhNjCsHlo89zhpJ1rdTWi/BhOCHpncPezKD6nhQDSo5ta+iPvENqFtwZgSBZU
3MZ7jyt+0waeeva0g2mZvwkT995pTO39LMJb7GZ4f1M3ekmmFHffFN9HkdY+ob9+USTaJY9gweL7
3eiV158sXA37uC5+BBHg04H0i2OVRv26R1Doj7OW+H1QdTupEsOXEaoGhu+vXYZsuGjy0Zd6iWHA
7PdCdxyM2g4aqt4WZw92Aavg1vXdWZIvA+niQCzhAByS6Ci8hOF10DzrwoDr08AfoffSeBv0cjzG
iX5DExGS/Crtu8U1FA4EqWD/PbaBDqHENmyfk7raGBkRlkNt/DWm6QuDgv4+kcjeF977lA13CqOv
uUAsXZOXRspG8xb2XsToEzvTea61bZW6X5E1DcdSG35UEAyQ6W4kmR3rxqtSONb66Z+DxCGfMnJd
TsXE0VErKLFnu45nsGsNagAStlJVV1umB/nNyzJUeMaXUQv7OWXLe8hEbZLHZMag5TipI/KqEBUW
7l617GaVHpWvwA/mredyrHfYT1gWTmqfmU15UoaZkENAXAjAn6MIMnfPy512dPiW2T0jwu9UE8rg
t7qLOaZO9XuKKw/OtHcy69LvB4VZAxPK0TGf8FCJe9tekUKHJ0uPj2oqy0PFaGDVEYnSjwEmiQit
kt1UzXPjBSePG9AZ/Qbe8hTheKMaee6L6MiEAqoIazPoStmfeq6pCrQCTc3wXOdc2dCdx3soupe2
0exXpbcwMqTAN8ZkA4ySrzlle86Tz8wUaGfb6Te5xdBJPDRZEYF2Uewml3GOuxWAbUhZtNmFP4my
Y9+UBT7P8wrKVf45WNLdGcwpqwERPN5IcY0zrv2yUsU+mkax45k2QRT9dL2w4dYIo5icOy08DJgc
1rPrbfoSwXovO4rHZDhj8dT3wYCMEaWGtbFc0qDpfKOztMs/NMfBrmTHKyMiPhrLAqc9uOqGOeKD
4Ep1suqX1tHKl8R/lBGpKCXugHuSFyxMGaRshrQrfqBi7Bg8jtp80+3022Enf8DDtKmtyrm41IUb
8BzKj2aG5Q7JQPZdi6zhyVpgKFbUEayzF27dkAOVNAi1AFS0rXOCe7qraX7OCE4ZvhW0+tNf0zaj
M7ZRZ1WEEGEtJ0bqz6oBPGmenlqIol0cTNtCh4rdqqS95ZRa+MXCLSaSGzVrfmYBItasflipW3gp
IzNN10JjSN2boU6Qi3xHkoEIP53FPi8Z8hhOaq/GXhBJY6O1X9KHLIan+8md3qwG3KxpBK8OUoJ9
W4vYt5PhKVpQYwskuahAlM0tr/mWnwiW7itIECNw1Q+nrvgXmAAn9VNlFXgyh2cPMNghrY56l8AB
TC1AKfokjrZxLJcKu04kuWcDo3SlKuYlsh/v0MDfI9r0tLOrg9vnnJ3VfE9ZZog4mi5lrJDHjOON
YS+6w1g/NKNlHjR2F550cUSh+d6qoWyIIksFwazF76LgyA00ti9pMTG7m3Aw4N+wrq3bQykccXHS
dTGjWERPdaQ5u8adS8SVnChIqD9ylViHRzHEz7uqSoKS+rZCftABgwk644mJxToYZu/sLIC2LmNe
B1P2xRkDKMh6nOzqCNNybiUXvn7MpKtjEi5xFKYGID97VltC/diqwVwAnkVRNjjDeEZniFBFGiQN
tYl3QoPymZQtE3utyM51l9SHvhDFxtHi9GwP2NDoibaeM1ULTZOpsOGZ+25E9CX7dAu0g/9qzMDp
mWACJYFWW3xBmKymYMvcphzueM70qwI38fgiYrqIH4vxT15NGOc0kMZ2fg89jdcut2PSYttDGTIW
n3qoSjXFNgzwYqbEqDOqSu+gmUuoQ0xNrWGyccEV78ecq7LWLOY9pgGg0r0UnhqgGNtArgVKzMlF
p9d9kqPKZUcfsJK22CbW+JfxirtBqwebqU2/oRTwgjQrAqUqxPoJs1Vi4ZHYhI05b4ZZYYX0XGxL
GWFsWJCOGYIeI2RjGDetcS0RHGEAqqNgb2oGl0Bk1JssTH4kqQtCr4Eg/bgN8NRtm+w9YRT91MyG
zYAOMmKL6mzGwkUHhcwXQ6i1MYzw6g1kY+sVglxFBVz2CMQpGBFgcq8PpjE6WSMeACGJV2xJWMsC
cwGXc9KNNCwiq5x93sWvc8MqP05JP7Md5pgP6LvzUknAN0Y1cxdNu5wDXCqq6UD5DvQBP0umDy+p
9WvQolsjOxSz4XJZKqKb9YEo8TxNL9VUfcSRJ7n8CqiEhRkvw9qfAOAhuViEQbIYkDu3GVkzQ3pf
1XH6o/Nca9XjGNikHbmmvSsvtqEREL14fqECkBIlk/BojRCwDas+6LX9GzdnvyVLIliT+4dGPM60
/RgyWU1qVLhTX6Y8SZtHwx2zkFwHbf4yYYNbD73+t6R+2fa4x7dR2H9P0DHJySDuu7bcc0vzidHK
4pfLaxdJZQyXfeClFufATIZJC3eqdsSmStnhpSnA7hKe/m4yXOLWlbtvEHbvLR3iWuwIZ5/iL8Jq
Iy/o5MoLCcVHCY2axjcQO52EcwaL9ndsjutA1CiHh9Dwp6BVe4ndsiEsOeW4hysT7gKr/pL29N3M
iGDMeD/jGrlUPVLasii8Sx1oh2pMm70akfN2aAfui82b53AaTnjTaMtBQcCPhQdkzMFlDPpPOle+
IeuD4+y2Hy7cMFQJdntT5a2IB59TvEUAYzS+xShnU1c8LgytfGSy5px553lA89PitVvZRIbshEr1
jQhH+GTN/AeXpb4Z6zGhFKcJSyb3nKGTe5Us1M6xO2d+7FT1OqU35fQo7lGgDqZttE9Z5pYI+Iik
lphzcQU3B1Vc0bnCMRic7BAXQYMIt2CPozuMUZtpRr8OBX9VMjr38yABYw73kEod8txko3yHzLDT
vHHTEpb3HpELgq8H1mrCHlE3qXbKghR6bz7PXu7HaZVe6Qhav/MyA5kl+Dk3niuSGXDYs3IQa/zW
M5IQQ5wDL3mTqh3Plc45N6X7eVK3CecQC3pSPZOgeZXTKm/MlmUiODr6Dj9pC/fWjgLmmrbMc97T
kaJLSFceCGksqYlI0PYiPdt4YC4+Skw9Oqs0jsvZrwO725YNHOBYGf3eoc3Mi2hASOc+63mj30rA
psS0dGIob5We73S2uttyzqGocxwcGLSvVYdBZy60/YQBeZ0bEhgXTImNY2kYhIf4MOmXjnb4EqfD
j6zVmnfyNBkYFL9aTYtfrCz+ESQ9WRFB9Pk4sRJySoOmcLa6ThhDOWtvPYOYWZfqJUq5v5jKvKTG
LHDvtz1J87WBvohQsOrZxHn4Hpkm0DBngzab3w3OL3r63M/j3njCSY/KqQlCHyhqATRfoF/CjLjH
hqG/ziiYaUQEYaxc1JzVV2P5bUfNhFhZWPHBSzBBmEz8D/HkOyP1XjjoE3zdlizWkHKuTgxmTXr4
V87OdCMpZy9MrbmPlIDGdMfGUv1MtBKeBOC2wiRpxx0zZlMWFKMi+YukQ1xsQoXsHKGrxYj3kOiF
BYDBYIjRiOgqt7C23UM9YuSRUFiC2s+jQTvgQU9PMfRUsto9UnvG2kGhgxurdruX0hsW4mYqDn2u
9rZhFn4feQFDREB51oR2OxtsA/V/St7ZNEL+HC3rV0eYTG0dKntofgCZWVk6U80Vd3Ksw7jgsiSg
xG+cjVtq3kWUv90RC+ZYT2iqWxegs/cz0ni0XOYz0LgYBYScbrcm1+9iRntvdnQzVDbDrf50Cf7e
DThSNgr9nAX49pznmn2Pooh4JPER9a35GWo/Hkun2LQJxpXBgbio8JS4aLYib3iSjXVgkKt8K3HF
HokVxN1C0zYatrkTIYXPWoJfrIpJOhl06OsZNrjUdNOXoqt9j9zMRTQ+kjXMNVsuw1pzaO52rBhm
ukjmEiLiQJIaBRq5gpuFKN6b9HmEssUoRX4bZjQce80pniyrZBo5vMYkmjxZbM2YoZ89zmVDH4K9
3WDDaCS7evKncPpJHC99Piag/NzAZ3DOFKtw+E+SrIPlxj43HNJxTci9to81ausChcKuIB9kjSkr
QP5EvqZdLb61ZWLRzxBP8gHftxbjh2Sg3277UMt3tSJ6pAJS6Tu81OeSWTkB0bdSm+6lSTeeSeva
jV3/PnlUypzP18Fyv3u79F7SRPdeKosJwchswrVug4STqOuat4ycE5SbSOM6Ea4xaNWs61sci6K4
DGH60SDMOnK7jFGz1t4z85F1OSICgB+YH0hURH0bhquyxCJZpAPGLmEeJ31CvG2Cg4mBKLiD8dNg
ar5KOrntSP78YOG3d1P1XtvffT8Py4QDB4MQf2Xq4RJYxh9uSOUcjd7BkWmN1qO+SjlQ2DZF9gyZ
7EXOreNTfY0HOMdXSp3wEIo0ItgJE2fUl805wIWCmdFg4lrD9SYnyINcqh9RmGMP9hSJOX2i9ho4
ahjZ1EecFYnBLqIpml99xXJ5qDTOnEm/jTlQdlcrvlwcI9Gchn4MiJ0TZ6Ic5pb8EKy2IyvVTBnr
NOM8kpKhAis4PwkXF1rdHEEGjx05JYiqISBld202EfizU0dqNx7F7zFmNJin095wSB5vY/tFMELZ
tUHwiXsVB0TJbbLToflRiq2lYuKq8U3asuWFKrOfyBVaq5rgzqYXT1Qg5m6wFIy4xqrXCDtIdGi0
cm939Va2HF9s+gFCML1axQt+d5YdWddU1WPk7mwo0oyN4i0rUYiJCzZxsQa6PGzMbkkLwDJyo63Y
qNrWfDO3riL07J1I5BUTe+oPcw0V26DhzbCNaHBtt4+f8xH6rqc2PXaGyEaYPP5e+Qbb45LgbV2P
tdxkvTvuKam5uZaGvdZju9yQ5hutvx/Efrkg9RMwUn4+pYd6IQw+3oSU69ANxGGqGQ6CvGm25GT0
0DF3dp9+lArOblnG3IvCc76ALEEXd0fTzv46ZTdvu7DDC2G5DnOaAmgKsCD0IY4/jPU3bkBOUSid
EDES5f3839yd2XLcSJqlX2WsrwdlcMAdS9t0X8S+kIzgTuoGJooS9h2O7ennA7OsMyurLavndm7C
JJkokRGAw/3853xnDt6+mh0sWBwQ3SlrXeiG7vIS0rJKDney8BjgQTYNj0hfjgX/d4szkm+38hco
JJnl/kRXV7oPdI9NkzbGiSH9toyGjy7ym11opY8u+yAKtvByT0ytMW6UR2l667BgYp+FPSdCIfik
i/ShmJqAtG6hNi3WEkc79K5CF8ca3ZzmPL+ZvBG6FS5hXMQnnOIphywYVOmwjbFK74zC/wihEZMa
3HeV+zQn2c/ANHZm2YcMbxhk8JR0uFaO9CG1J2GH0c6KzJcvD7hFsBuOwvRNRYiUlb9hF5jt29G4
tqMnjnTYrWbPEgg3uXEC+q5xxOBIqic+iLp4Nu1ZbjTgCqwt8CY9kkWN5hFYqlu9VGo4EqIT/pJz
OegIK3w179EnuHhCgDCyt57LmS6/CIavYhHAkOvqXViVwW6upmc/o5n2a0Yywz05Qyfn/7q7ETHV
ewZd4e9e2W0Sg92HcluaJ4R6iozRIs3gwnEsphdrGJ2tGXcL1EMt3sdwnxpUN1DTId8mxwIiQx2K
wDYF6oOnIl8DvI3xCWcZx4P84GM4y6twKxS5GRCzFKOj0y/UUBg19Wlqq2bHUfPht+sSNBUrqO2v
DOk8y7in5cB9yv1P1b00cfRgTNiLZ11/d33afJrG16A8nYuXm4r+3PTXaE4b6XfTxjFwOxm+6QDp
947IwsaqbTscs2nQMdeRNs4Z1zoZfHFkFYvgyGfsYKteHsZrmxqqw8BFma0kGuLO0Zzbf7BN8TG9
+m0rcL3IG+wlDyiOa9JItHnSWONZ1TdzIa4WxblP2QA7j2N7ncPxm/RxPhluxQFn6N+Monptf3jR
XS4cCqUwe7XQanu9HKotTPrto3SdkzEgy0z9Q+URH7VG8ohA1AK0IEfrjSlwEde5/5w20TYwvOdo
gZu6kdgOdpIevkzvwIuHwzDTazPehXVtH5lu6NNXyc3kFFjQWs1ESLPjnVHI6nqPTRMjJB5mp4vb
lUdgheNgLaZ6paby3ktHsSaChYcI96IPZQojDLUQ0Qy8ZkhxGZYxfjOrRo3APbkG+3MnyUJCU+2n
+DFEfmL7EkKf47ET2gPt2XbP6JjO6UXSMOHdF1QkOPm21eNnsnTnFrhju43XNEgGBg66IAqBc9s5
uBt5iBrlEz9ON8LphoM9kRuLQnn4vcbFTORJ411BRbPonzRsCqWynUNzwYHiMCjyJOW2XGufeWS0
GKCXDpPcGjjkI32hD0CzTjhU+v5t7LhvbIjDzRjUl69Yha68mB02dKcQ5tI+FsB9s2B6ZzLBESPx
YvChIffGUtTDDCXctlC92SkNOO8rIkjzZN70RK5H9pNoeNrch3Z5mhdLVl6zrR5dUizOOL4CDO93
tje9VMuXfbX5eDWfTmvcs0PQKMzBxWT9+Xrcfb1Uy9ou4wQGsvIgCUQkbSN+vqBsV40k89Da2WOt
FEtsYLMhLiOx6WVI8x1ponK2OBdCEi6ZUC/fbU3Wah2FsBBsGqhwLVD+FrDpK3V4Z9JMGfgElSTW
y25O9w4RzW1aTt+9odqGMXO0jo6g357SYWtyu325siCekKtzW3yyY2m8McCkfRQo13hvA/tyeGNB
tNQAB5JzxXYGeRZDmFW0+4wsUCX7VZK7DzyvhgUz+OCDgiQBH86/9UeZYsn2Yp/2RzHSU9G/Wm7+
XYfkl2EfzmuDwBBnPNpwhG9/+MvuRG19m+XZLhiqeUtdL9tTGheFd6JXsDg28MGlJQgui+FFKZ4Z
LOdk3iiA2kZ+2uC/BcSbV7Wk9QNUM3jJED8raL80m/p1ZPT+KRPWr1rS9a7QMcfZJqXJwxsBSx+N
9rttGk8yHi/RcqV4dnAOQ+eAX/uhxYezd1sXP1yXzqhlTBHcfrroNhv3QbIbTYfhJC5RadcvU5+E
XN7NXdqNZxtF6CzNaDvZjXywmxzTWRWwFDvjDZ9khxFgeAr74cLO9p7TmrfxFtpG7jtkZOLilxIL
5B5+uG9KtQY3/goKj9A1Seygn24HWR26V1i21nEmHrYuBptPLuyLrTR/tkPN7qmMW2DYVbCPe8S8
gcKAhiPgCnJQc0ERbQJSJG3rHQKryFd+Vo2nQS/BWRh87iLM2W4Z7tKnOjH0uoiie9aJAFkRGUMx
2fZQtivByijC9qibAUh6KldU6XlLg0V+LXPT5AY29o1dB3uVttkhFLG7RrGTaxKuO50r82h67a4I
W+SC3HuPMy89moJNjDtdekYiZ6CbqAk4bnQ8XLoQEwAbk6zR34Ok+DD5iFeON5H/EbqF7sL8eejr
b4VjfaPqNbM7dTYrknVm8lEILCzlhEfS9ozhOCqM+RzYsSVzssabHNGb91DiUeTEI3hKrqBI9DsZ
2zDjmNZs/HQ0eBi42Ppn+8UfllSQ/jSFcWgFFaA2nCjIv+vCF4pcKm8e4f5mL3IIl2GdPLkMbA/t
pA9pH4jToH4GZQDOVIZHxVly3TgZKZDyV1MG2ZtfIK+0+dFqo/QbaWIfXFTCDvIwYMbdzZAq/Yp+
haQFogSOA/U+OMcRoR1npsaG0NLRbgU1r5iPd6aDQEYV4gpx2YKB5ZLx8kkSyJFUYSAhIAXMP2YE
oaityN8uxgDcmmqZzAd+flk6PgmNPpg91h1gMuspjdngyZCbal2Y4XeyMfTX9+YPx6f8xOQ3QwLm
jzwGHaQeC26gkRrNxtkZsEO57o++om7UxDHM2zmEKE2PFObguDfnaY2TAXpY0l+x/O6qFEunLz6R
79XV027OUeq2mynU6cOKBGyMXAfWesVI7SI4YKvcAWMfhnsWqOTglZUidYrpQh+rzPwMmgFtwgYZ
F/vUnjD8qvaBKvYBwhCrFbsUE5fqfEvYAXCI22/deTqDgWADgj3ZaJoWbD+uLQqVXm1LgkdpgmKj
PIdiPOWSrLXdn/0t5cox+l+TA52dpBTr0kkYls8bchAM0HYBQAGrebJdmwT8gEchHhO5zK9w/uD+
2Jqtk68EIldpY3NJi3vMFd7OTbOGgTIWhtyDaGDwOEq3iI+coOjfWzOV4RhPwrfvpoF5IxSAtJDn
0VxOa0tfXbxP3AzeqVm+uXAPckf7BJeAruDHZU8dceqwIOXbLBqGZNjUpvmHPzTTyly+MVX55P+n
6cYqAnmIW3BicWR9eujBtXk2FMFZ2D9PWUU0YirV2q6J97p92q5qg00yjzkXywx2MDygTrROkkZv
4LU8cMrjIW1SuFzRqQF0m1pHPR1lhg+oacVWGcMqwgW/pprjPkco2Nhx/+E26nHuSIYh82+qKjkG
FwcMF6IpYyN0xzUo/qPZRDtPjs2pbAGvTWZ66DQIvyCziBgPTA8VrQjSbnegZph1iuHBaEKfYHmy
r1J1YjCareug2ifSEPtAFEc1mtUanyVkRhdmZtiKH4x+CSdVtMu1CeVQszVeTZzMm/HhKyep4hlm
vYUB1pu/1TH8E8CiHaLX+AZmlVYm0k+V/MgWoI03uOZOx9znedm/Y/4h091B9kkyeokTYeyzJt96
fMku88aHphg1O70RG9LyrwwOuMoar3ItcTl1ZeYiBR0T26junby4JqDeTsxvnI0Mpl+lGS11TM4t
ZeiEGkA9snGEnWBFPHjTUu6sMLqk5JmJVsqDxp6XZ/1NWHjwKmVfrwqu1qquBuzQpGwd5habkAqV
BiFlVQ35NjTC98aiwKeYn+HMzFxRknrf1WBZYkcyl+JZl2eRyk20XncwocD5N/jGqOirmnGb03bW
F85bkVEI4bUao8v4GOYJh3tSQ6QcY6a7+XI1tC5TeLJ8KsBpNxD4M83kSTvi1WN8lEv6PoDfrDxR
Rtxzzxk+xB0WDY7pXB+YyOz23o686MyY6nbAeLiqMyfe+dRQe07wGvllsNFUIFP3QQ2TbChZUdFh
UfG71sEYo0N7nbD/n41mMwsmRjmMJtaHBYFl9lc6wi+BC7tXCC4bTzYB5r7a2NV5fMpBSd011fSe
3I1a/rAzbtepKp4rCiNXZu9/iwmZ7CKfYrYog1o6i0WGzM/ZzNGi6DvuCdxgNItweDuFdrKt4Akz
io8tnss+ozD28zFYDIcIgm2F6yxE5zQV2NJiuROXuDFrH/mzeAkh16Ymj1w5z6DouqO5qAbuklz+
evntt0uk2Zmks1ExhZ/GVKeIHNlq+Kr0s5fs9NeL+K9f/U//LF9i2B0Hz9nPyPx4CLfBknbuE5N4
yMg5c6IgC9Kc92hyJEzLgNhY0+1/r5j4+lWUdMPp61e/v/zpz75++3s9xX/3ZVKOHBZiBa5AipSV
prZI3jbRBbK2tw3FTFNcSWHQNAWUibXIM9EMjDBqnuUgP0Nc/5c4iQfKn1N3JWvvXHjAtivHLHZk
CzAL8Ldo5vRXnQ1rIdjiIapO1BAiCE6MXXWHWjj0yQ1X3p4llvzbxJ5E+9F4GYyakoqc+JGazBWO
UiaVyByKUe1K6hgLPhDJCN8xPpa1ng+IbcG3b4JONbCmv1gzSU2aLHP00pLgqLu9kj6xV/EdooPe
wIUON8WAiiQSVkkIkQNnQsR3cSoD691j6aBdZlOM9rfKCq5TGLh08aBRMcQ29PBhVY44B3G3ER1D
UAfbf0YQk7fn0viJjWZIQLcHt72yHBqplx2lExgvOv9ltn7+OIj3Tkw/EVejDQVkz2ENkC+1p73d
dtWpTFPIHCO+mrmxKOPw9mmlid4MnOyHsfycp+SWvQuPQbN9wQ+NLj2zFExedsd2YetxIlpFAspS
LPRDHqy9Hmwd/SYbfqjnoXH2nNLBago6ES0r/tEiUKySKR53o08dp9V4T4URwd8YhmlDEzHURbun
C4rSFz08jkQtV6YCDzHklKaVFdESCVXci7S9j+dZkeQi10GnnzrJ0nvKDKHZ83KiG3NAO8hFwCVg
Uu/Gprn7ijDVvkv+SDsDg+HPWnHjdgumvGxt0OxjgpB1H6LA1i5wsHK8WMyqKZ/Y6mab8aDZxHkK
S4XA4TYa8/sZ7njkey3jdXrXmh7ohCFG9+TkRFC8Ka9hIRcUGjFuSWPk1MGnCZxVkO8OLT3Pp70P
RRMAkHUEvJGdJ7/cdjQCH6RJUXAPRZD5QReswwavhF/yXogwt87SnV85KK7mzhfbkLz3oQqaU1Wl
eL5Hcfj6+UVzsR0XCWU075iWn6x5cjh5569uml7VaF+TAd9b9CIDXECeWZnYEhCWEaUfdMJ+x0J+
+vqHfHUDghrn8IDkHDnGrkMzIDbuHPBt0IQ5o8X6rlhAqNR8d4a1z2k8P9RRTxsbOSRbmRNDK4up
enlOgZHY2V1SJKcyJ5lk9mj608oNXWdtAPRya4MLh/0wHldO/6m/Y5P33kScBSUZ+9wbekCTbN8y
is+S+NZT4rUbFQXifvC9rcSNnTj7LnPf5yJ7G5seTyMJYHcI3u0gCphi0wvd2wAJZxPOMBFyUG+Y
mmyJ5XlJl+vgTdTa3Lk2zLU6nt7TqgJBnaJH9YmRbkH58MGakflYqvqnmQNzjdLkAQC8tzJrqkCp
eh9SCZWSINgK1NSL67n+rZGxX+f4sHWZSDGa9pJLTmmZaQTRzihlBEnc8Y8jecG9n590NcgbWuEN
4lgNE8fGRxKqFR7v6CK04Djz3bGy9KaYqYjSREfdhxEpJ2TiWGHq2FEEcZ8tp6jBLWHUzPgWPCYP
zB2TDQO1Jy9D58h0Au98mTqUlf+RkD7AzaWLraBE82Qtl1+nkOr9lrc9LGASM14+RxbltmGKumWy
I6W10Y33QdHeRaHD3KpKXpOKumt/IJRFmqI+EcDjKZZP4czqZ7H+CQe8WYgPWNOlhRS+zQivrOcJ
kMiQqJDln6ds1A/vvR+PJ3upaPp68SvwQYOFblDFcM5E3+8FkwjPxhSU1ccCutAp6CzosWZ13wt1
7JaBxteLrjCoKNNYOBXBy5hCwCd3UJHbiyFe90D+zNKFi47Vmfz4mS1TmS5PEKjV0gqfipyNIsmJ
YdUjWJ8cbSI7LS9z2SMRdkwWiZEVJ2HFL3PF381bUnKJY+mzBS5wzptPK04LxFW+BgcAB6tlTXNM
65fved16iOXLwgmIuTQoZreZefYNSfrZf68qJngVRjOCuK/NMsEuvTTdmEP6iV0qOvYkwi59i/sd
/h+dzrHxgl8xn4P4ismYBjT6+jhdpHI3tE7LU3NkDmAm5bryYKQhx0Xn2fgFSMHgJCHPThs7F79j
pA23ofm58JHWmVogAIPgqWK/DZpBMdg7TfrMiy+prG/Qz7M9joyCfZm+zfnuG78oHwJXfYyt/RjK
aH6HHHf23WH8mdvxrX8d1By9Nzkz7ZmYKBMc+NuDl7QbpnYvFl2YyayGXZ+g4E9EBmZwJGvfquI3
S/vvVPI1n1P76kblOivMa9hBGYzbQW1kYf8KXMyoSRlSMNB4yTboLc6GBYYtmyzKRkRhhOYd/Exn
iY+6I9lOz8RCpituJxeLaCNm/9FdLOB+2XjfxHDsqvbamerBqcECqSZMjy2RPC+vn9GoGFxlS1og
h3Q3Tt9VcpVjHFGgLZDRY7WJGepzZ7CyuXXy3SKcTgcSbsqus+HctkgIKsRUkgLWK/HIVYHZ4i9u
TY6z9QPI7LX07f6H13kDjxK/eaqi6pSwswVu9EC1UncTiHlbT6I4JbEI8Apg7JrqKiQBIwhF8Tk6
kVsBWUGDtaafvp3dFLCySgq1fll1dPQaLN8c3p1dPPBG+dpWFw37/8hSqPcSh8UjmS/OuWSafqrw
IGYDuAA7XFh5sz6HkSIxo8W1UVi1x4axous4N5Yu91M51LcwEOerdnS0p64ECRi57dZzzPsOuzT2
5ba4DeuU6WqCmNo3psearsV7a83xLk5hKrrLmOLrJedMeEpfh6iriEUm1W3exM7Wq1BXf/stQv6e
mjEaPtirTHIerl4XvUUTGa/cY8KjK+sh8QJog36Pn6qOqy2loUtMxDdoN+xohVUu690IHnLsgNME
Tnfs3PbNdWcI+Wp5zyuUG7qX5U2dGs9KW/4WHaDYdhAKXGd5RE4vjIMoN5tn/JASt7RiHKwDxk1s
WcEiVikm12w+tZEK7nr8AHY2nOJoSq/e4+CQvZ1VUay9UmOQ8EeYd4XYtgN2TMIbbIktiZYEU5eu
vbk9GDkANi8AZP2HnOP1t2Tg/yK8dy3jomv/49+U+c+BQUWe0SI2aLmEB6ln+mMdko6CLK6gBhwc
Gkdp7myt274zT7EFwZS3a6fRpk6ptAsYcmMDNHJqeYoz+Z8LQilspTCzZ1MMnN9LXr4q2so8s05x
GhsH7Cs5rHInT1dDZf89CmVTMrcuGxc4aNUenJHCwIktPI6BzHnqIN+R/dDibFPBcIYEBwJZmPMW
PSk6WFXwnhX2cNv6dXK0tH2pgjm8/f3Fy4v2QP/aUyhq5lqSfVKPAw4goTMzX2urbQV/Tbt+8C/e
Rrm0Rv0pd+nZgnmXdD2bt5LSrD++jUNEIGK2oK91g/tZ9aF41w24/tROiP+mhoPC0cdv81s1tXh+
XKAuyPj2A25HhR0kK49aZvYD89f24sp5h2eBAIvMib8gdj9y4xLG0e6TObXGMQX4i78kvI5p4mx4
7ykRd5wfmWhoYhRxdG8RQ8RyEX3LmgxP0TjnLyIewTiVFPiwRLvQ39rgzgV/7Y1TffZHfGoWOT3Z
1seOuTP7s1a8eJL5+V9fbjax2z+/T77tsQW0HGKyrrvkV398f4hRo//j38T/LmxN9RO+gIO2gs1Y
5P3WoVejGkp+3MSa2EpSPIfjqDv3JlbWqN8lXAP7waZeA3n4Lih88yZiQuFOdDl8BdgS1dUHFcJW
z5k3rj9VlYcXb1uP8/Scj/EdSPyRKnW8jEaQvxtJ0j8agzzj4fnrn43/97/94Rx+QAe7MAy5P/1w
EynWgrT5AYZRRgEPc1ZqDUo7/hZVLRHIsKy5lfggmF7JnV23C10mNj68WvDsKtkENxlwiERl28Jj
2Mr8tCfar81nkPoUTjY5UjeXFfDQEvMKE9tLaLvZH36VqujOtezubqKgGjZh2v3oWSIdcype4e/B
kdhj/hlPpHLF3Vy2xSYMTfc9qPJjLpnGFaP5YnbJe2z18TO7G73PSMAcpKuthwwj+AovEkbMYYJV
FRqvqD7OI1GJdKWTmJpgzhxr+PBiXTM3oQjWOTr2RhBLO1vRtfEsaD2h8B556FHpyYRgqLOImisn
uuMwy4IQkKVskjFY6nFe+9bpf/YMuwLZfSv1NOFxxwpqqYeux8eQLjx1oTr5WKHl7+EXFCePAzWE
IIKkeY2dz9W981aP5UU0s/rJ0npA/QzODsU5PLDhGHbaC58SGs63WiiHzhCsYUwBD4QuoQsSMkyi
Hc/tZjcbRFSGHY057TuxN4zj7ZF7l/zu4Hc3VkLKZek6t4emeitcx1/5mBTwYkmIxSo/dHYzQcXH
itknlouzqrO3GduMKCjF+19fhfY/r0TKdYVyKfMyTVf8+Q5jwBMbNpncg49J5GBiXbaRNm9BQWW9
dY0X5p0MGwcO/2ydM5GWSH5peMBCz4nfG+gIXWaOsWl95PAXgDrrcA+O594zJ+hgOXS32SfeYbUk
BfTiql84Mm7X5nSToEG2gGns0ke/D6J3jG2YNlBH1zKfb82Ov5l5A30azCr/xY+9PKf+cQHGTUHq
zbGlawtT/GlhMVQNgMFyo8PslmC/J+tiTXG4djIjvguVPueFlR+KsHgqLcjAsjc1zVCwzwbNAbNp
9bWVZCx7F9ArwNJbI8icRay0scmQWa563N9h3uMcXIyQMwRJ0n8rm/LKPkySZ26iauMzE0ub9s6x
o5NVqgNyNNz4EcRZ49Zqk1m52kFzbpl/bWbGWf/iLRBf1YV/fg8cqXyHvAfqo4Az8MfFlRLMikRw
HR16q+ovUxZ6t7qxmZdZb47bdfdz6ESnOox/uBLvhoyrV9qwN40bjjvHNRHkcp8mrfTS9eIxm1Jc
zLllP+UAn1bUVaH7xuNZ1U3/6sfvATaFaz/0H/Vomgernsi5GdJ8sRN3YZNyp7UJeZWJFhU7wL7P
GDsqs5eCwRusueaVZpB4HQcgSluj0Y++ewoCSqw1itCGwqbqoHV5zSpzuDSMkG/GcPrmgf4/x9j2
2mrCHa6cl5bGoEtn0YrGevlGb7m5cSzBZdrF3QP+IfsG1sCdVWvF0TAnHjIYt5pU0XoOpYLoRUdC
y6hm003W7Ze3hDX72GYc+XsTUrCaoLBVSjx4uirPum4ebLvzbig4wDPMYZAqKRzH+CWpsxrORlmR
OemKeO9pRZpi9vZ69mGf1IwKBjNmyfPuldDpnnYYcx11IaAwA0MqMcWwggpcuZV3Y6nWwLSE/WXE
X7ZD//h0J/BOpKnTFREwmop1FlyzXFBEVWf7pM+abeXhJG6LsNnGHN+3psjh+YPNXI/CSHexlRZX
M9YHLKfY92LO5cGM2K1ESL9NNCRnPN1w+AxEczhMwVbUwtrLDo569sLmiv1fhqJnRASf2w8laIlq
5gkr19y/m67d7ul1oummLRA3NQHHqoCk0CecG5o5+lVnFnWRxi09OfZlyBFHqWXbexhzViCwmmuT
aVjkrrK344TgEk8iZbRe4AV0cVtMsflEzry8z6IxXg8OXxkFDnv12XvBKbayXc59OEydm1xPDHiq
wHj+65VFWP4/Ly2u5UpHeFJIx5d/2iJHwkAYgrIL2QXBegkRXjI3CNY4ui2IsvKz5xD9UFRw7yHs
Z9vKlcVpiMS3vnBD6AkId7QRVrfUPozX1rCio/Z5rOWR/6R8Lz40IAt2vTuIg207r0CaIP9M+a0q
VXvpJgPrXt3DaIuy7s4PDGh2XskB7zpGaXRdxn33bEjJVgjL3cYFrt+A4bxnWgmcva6D/dXzdSFy
yugWQJ4QOm6dEvNDrwa9GYhK3yqZMzYvBS3AfvmdsTlKtVdCkIwq3P1cj7ES7p2VdfXaduJ2F1Fv
Bl+a6HY+da/5YLnXAWilTdpsyent8uiUG7r94VJiF/u4b4VxtawP5Iv+YJRMy8Etz2wi7lx2uDxJ
huEAPAT/iZNsBhbk7UBjME5JRzGXCuYDlLsrHD0sNxzBGM1NcLhHtfnKwSv3bDvIellQzYccxWaV
OYP/Qoz2Np1q6BTyvpjxXLHxtk+R8okDdm59ID4fkUzw7a0khr2a68K+pAVbc4xJN/gw18Ko2GwQ
9GoynDED0aSzU4TmDhv7YmpbnBCYq/G7qKeE5A3Kl5dv+gAvZpKWM4TLtL6L8YPMYCu2MiSMh0sy
CZP8h59iDPBhFosmsEApkVX8umL/v6XzWJ7DLfcXdJ6fH833Nv1HLs9vX/R3Lo+v/sZ2W0pmLIoH
Hzfpf5UMC1P+zVSuclgJhGt7ywH371weaf/NBMjjmY7tO39H9vy9dJit+3/+nx/jv4c/4f5nU0gu
6E+//+OhmjvrT2sGGDvFA1giZpq2o/jW/vFRnNkaykgQ9TdFL7txihh8I2MOIj8FC1L461e/v/y/
/1nImO/E4sFD4a//mUZGxq4MSw1pT9gAbL/+r7J2aM3++kqki2TVuzEDNQyIQXYfZANGJJ+RgGsN
eyBWYOSG5ikaXqBdgB6cB3fb23w50tE7tIUj/1ZF2oJkRFE0r/mJY98uqWB5yu9aG8QvyVApGipt
R/d7NoOr2e7n/eBXTzQyvFWaPoqGO7gz7OcOK3De1vqqKEqGvOGF66Epp1NQ9LdZ0r9QYHkkae/c
+klDWs5P1Kka3KNlN8YuCowK25+55b5iJzYBMAvzF9qgvw8D3lwZjIyfsfDjxXTRhweUOMt4z7HY
sEb64qhZRCdtfwqGZTldDwX/z0rbFHnKEbCNGZa3vuGV6HeyWwWeqy8m5MNdFxN4AvSzlhMjhERQ
NdJS9UIze4JguuoANltJeGgdpY/S6H8NMqK0aCgeU6BMsASIprFqgDBleuWNWEXt7CXkg9q6mPUw
3MPmH7zDWNAJTSclRHtlqF0BvbjoCTKCAqG8bUSTnT6DaPB3PbXKKwl+bDer8MZV3ovPtg6J0atR
3Z4Kh36i0Kcw2DS7W56uPNDK7Eq9dAQGZTfnBe5D23/tE/FI8SEUBlntW5fJV+W99yUJdEnqe43T
BD6n7hmONy4uG8p/RxrcvMQ+2jVquu3bP/qYzDBee7rWhPyW+CjZzBhZN50XE+7wjjYCWnhMqnU0
wO9V5BKQ1snGcENCnkRPG/MGO6C3SdgvrAiuzYid1ExDcwdiV5v+994R/PBVZO0CzG0NsQBM2z/K
vofDpL4bbkTNr5lXm5jz2NSk9Q2BoXwjuSExA+Gp0lnKp1dWlwp74AaSDY9NEdVb/OqXeSzw2nNu
cO0cib+zj3jlqlU/eOU2dMoXMMtsUa0K7m7fD/g0jaNDTLytaWutawjVs3oYqUggOFCurQw91FYT
twDumapusCK7A+5/fONrqJgYNx0z2ZoW1ulwBvBDwlU4NDryrTI/B9CCVeUjqjXlbdgIe+k+JF32
0zQZF0TqqIvKoch1qk6G/A4HH4B6G6stGjDHU3UkNvmZMKDd2t297G1rbSDFj2lGkBBMpxVm3zA5
s2ccP9gUvkdj3RwU3TarqiMcU5FwRmkl+WM/I8AqYA98VoZVq23SnQ3/YxTV47K+IllLnw9NYuSk
E6weRubewBwD6K3ILea+wLd97oKYQFD+wPK4nf1FnNbkSGKcqIaDz2aIMKAOW6ntJ4vDQJMWdBLj
gU8XG8NvLy4G+Fy+xvmkN0lsXZPGuU87gCAJI7O1AmW9EtozT47FhM+Iry7VwsNCGOXEBLzZp24k
ZFhcck+4CdXATUFRVqHB+qRPXa5/JNxd0sDX0vOJiQeDMbmtOdtaQp6Bh1Bi/armrmcUi0kuqYds
PbXZmVb2ZhPTa2ZpYpAUa5jJMN0kJFr4WT7nsJe3NnZ16kq5NIgi6pqJRDdea4Y4i9jmHlyGJZSj
PtMhQSzShe0dEyMNXe+DFq+BmuTD6C0TREZwDJu8hxLeCzByeLsDXG36Dmm5sC9mzLEl6XHThKk3
bZmwcovhZL2P+6G4BMwUaUOrTE4RjpW8S78/5RVti6HBYNcEBEwTmVpHsgJq6gULtCCCRv2zytXB
6fWwb9lCbjlufatopG41KQYwAA1gUglAqZowkka5usp4pUXjklwF22Kxn2Ouq/I7u4kfBKJPPXmE
93WzHA+MDy09fM2VgI4jW6aUAdV0Vs8hsPL8K/D4oDfCU1Zih6IMDTYGqrgwwBIwjSdmrt1lr7qz
Zvz0tpY2qJZgt9xa46yHm0w5RGKSTys3j4GSp2bG7iScgsbr0vhZDz34s4o/Bf2D5HxTRiV5Ihyx
vrhpKExdJRGLbiSze9/Mum1Y3vgwbTfN8Cu2LMLVefMzctg8dgEd91b3awomfWrT6Cnp2urQE64o
RTiD++1+JWNHWtDzNp3nyptYoRIpsU3dOOOxx6jJcQRXeZKNxCa8XzNM0lURqdWQkoFru/6Q5OSV
OIasQAjy7mbqYrqGc2erpdVrjMrbSIqPYbQeGhyFXTjoY9RPBVb8HSNRaqet7EV0UpyK1O73XQFj
IYmnK5VQz7VZYMFd0mIKl5OaHehJQc5Igz7IaQj+L3nntRu5smXbXznod27QG+C+dHojk5LKSHoh
tMvQm6AN8ut7MFR7Z7X69ME9jxcXKBAk06qSJmKtOce87RA2tD56KxgAFjlyW0QJ3jYsfgRJieAT
yDc1E2J0Z/scZJzLpS9fujHTERRZb6EI13bPe0de/xPBo4cglKjzDmb63CYPU/HFNyNmjfmFovfi
3szR2U/uTyeX3o56O3UXZBZhTMwictBH3nIvIOKs41EHiqaXHJ1mdIOyTrsZaG7quJtxj8TBwSZo
ZFWZQGMmFLxCTGe/exxrRhlVC96XDF/Iu+hLdM6nFeUBlF4V0XcTGla8Vz8EXLLANmsmnPVzIZwE
wX35MxgMkF262HcM6dbzwjUPqPgPbTtBxRow3yfJWm88LMINraAMqQvTiGKTtfgJfdEOa5cLW1Qk
5ySqNJpeyGBpiJp8YWIe4Ck6NtQbGSeboIRqgfN+2LbJSHKjfAu7UK78qvV2gzX+iIAWVd6hJVNz
gw37xUwR0ckW7BRjBXfV5XbNzZ5g1Nqwuo2QGBHyTPxp5MsQz+8OZA1kN5peoILx76eOdLDZwvqC
V3DruUT59QV2ATuY9xPAsYMlySTuYP+0/FgweJBH+nZNzFOK3tOKuX87cbpOffGj77lggHj1CXjx
nA3XMjzxkxHfCYc56SAEQSoWaKnOI8G4A8pkGCXQNVfnAJIpkgur+EFmQXYjoQClC7M3+V7yS8IZ
nBhfFePRw2K1G4ngWBFrMN2MXmPtfCeqUVqZnEaaiToCDco4c2etI29LAr25yvncAHQlcW/4L3Qd
0TbxD6jJ8TdUiFAftJacZVvEhEC7RrOHF8F0vgGCotXmrmoZMFAGveUYYAySE0FNMoKISBuvS6oz
bfZ9TvU/28Z7CmP6eDUSWVgz/Su0bn87LUqlJqV9NnF/3zrO9FnDynJwy0LeNqH1KZjHGh3vZKzR
Xznh8N0GPKMhTYNNRzbmkLMgVXDPPWzcukl1pofyjU6Tcx94dNMDq9u7tfapKPz6gd5JEjpH+gl0
Ecum3EWBfyuqpNqkBjdyqDLgbHwKDLMV9TetR90v1cVaQJhGaJ9opNXSJM/H4t6B2bV3PPDp0xjj
apgZ00e0Oz9p0rmv0FZleUyH2LKB8OQ01UvuazqOQ6y6JRfELrlLQdjhaMbu6WmxccJRPax10kHW
lK0I644Z2VguSQRpWZNQ7CY1oHqok0OGzGbhA7cLB1it9eZ4T0fJOJqaZNjokXQivXFitODgfarG
r9pUoFzPpht7ST+NPU5sJ+kOE7Fcx5Hb5go3erlP9QHH7YRCtMiso+cvw3aPmi0zRwKoqxhfRRTe
TkYvN+lQ07hB55TaU3jgRnGDo74744RKDm0I9DMdwoPMQmR9uneSXmcRcCXmE1lMj/lQY2xIADyH
qdC/FD7KK8OmEofnO0MIvDVTbzuhPx0WEl1fyxSih39bcCHBCXzTVrN+kQLhgjHFxDISepcADdZx
3x8yWX0S7eyfMeU8OUGNuK/0Dmbx2Or+fJmh1BEbUYidX5J3FgRViafZRaOkh95u9FHM9K72pBdj
sg6ZWezKgQjyXEdQBSKFkRuC42K8G0lduy/HGwgrxFzjHUdRIRgnLIt5jH8tPuzzs/xbEjHiCHVv
ONX+wG0xAm1coPEnhUjt1WuPvEiuZ3VdypMrw/Gk52VW4Ir6a3sokgR+wDJ/MHXikYtJbAlC/5nq
FFDXsCvbk1qARgO7ZA3mGYznW4K+ApOj3VOvEW1zCoJiWSUx6/S+3Ym3qCZ9UfmMjUxDomRzrz0k
TrxpFtmSekAtEoTj2hD1hx7pKpS8ZnAOTkoonCwwWeWLurdAWQ0Kelkdigh2m9F+jRdbH/VamgN/
L8a2+7Vv0rQHYSMU7luw3n1Eyp+76IHVe6iFzoWdCYi3v+56/4AGbLsxxNpGTvOvNw81XaOHs3zO
dWdgJ4fKRHg3LNoknXHBibEWiWxqtaH+d4yMm6LCC7RSRmdql3+tqjAnkaHQnGKN4j9WYiYeGiGI
rXT3kvpBtpirgz4s+O/S0KRbgwEcRUQ4romUy+nq1R3CVgffXh/3m9jgv14tSFuuTu5NJhwiTbKZ
EWOoBztliw6Wn0qtoY2cjW1CVtcSD9Ys5goVbKTWat2BJ2RL75mESRuPuV6fXAebVFX3c3WY/HmN
WU8/cF8QJ+SzdFhLPEPvVlyz0cSJ8QklRCrUykHQCedXGJPdZP3BQTHZL7lKKnFJreVNZ287U74M
y1OJ6+2gydBYxwqpDj61lkCK4QCVJciFNM/W6miLGOsYW/WH8yMtByLIZMJ9qGovRnDlde8Dh+bG
WOT7ODWIQfg7qMkZ7BrLYY2BuA1Pow78Tu2aaWhtAqahq6z87GgAJ2no/ZWFpVyharO06wZrf/8d
CHW3C6buQXQW6RjKcJoqbfr76nKkThibNllQwBdcrNhBpHEstMuq2lYLtTmD4l0RFxeUN8ieCkJK
mIjpc3/DJC7cqQOHmqyzjcPiOY5dwADKiqn+KvW3yEfMuNlJWGnBb1LGpJspFgKXCcRNZlnuXUzt
yjWozPZNEtDX9+2US4n56KBEIxZrykigrrqOeQCLjBNl01SpsSqXY10tOKd/reE+52+5bquHdbUz
GKjkBhNz5L9f5+oZ4hK13fVm0Tx/eLe5xZXb6j9kLfnbhM1x975KaFTOVbxfWCzsTAeE9aiUuM5f
nzm0GKjlslBr6omD5D5M9WZaRzqHhJn229pxi4Pa0gMOGrUWWM2zoP24VVtNRqltq0dISWlZQaTW
SqAHFbJDi+Hs+yucZe3DpmuU+8DlqjL6TFIJjvvr7S2LQIHMJkNC/d+q/9bAh3WgNtViXP7Tr5sf
nhJXs0OWFld0ZzkXKTMRRlZhC95q9JYPHgVPptl2cY/YI+PeJ0bqZxH+iHa5unhYZH6tCjpvRH27
O1oj1UTwlr+YFVB28iMGS8icr1Yp44rNLLgn0AqifcajSoT52+q8XPP8hpl0Eg97IBhcJLmFs0S8
TYCZTbjT4mi33MHf1pr+lVtffbp+fbWZLM9Qa2oR1+IFOL+1NQPS1rTa5cqo7PPX7ZAOCg0/ba/+
MrH8eWqt5PopBzM5UCZuNqYDUUztVwu65Eg/qEFtRowKVGio/S3XF06guCFFmFXgRtWamjY46uXi
i1Oec2BZU5syapiBFoslusvf4oWco9SqamFx1+faRC/kNJK0g4Ts40G4HJMuqQsndUw61N8w8NuX
345vtUoXFd/ACO9AbdZWnO1zwzj/9jx1ZOuAFw2HiO/fDn71nOtnCKNGI1Esno3lcxPMrMygJSPY
xCZKSX1B9ZLWrTH/SdfDZ6Rjpk/bGMUCcJDylCwnebysfdhUD1iQQt476v9WI+VTVfDv/yyv+VbV
uMSiuFOtgOvW5uk/P/0Dktw/bp92n/7lM/8fykwwgkXj9r83Zf6zScAR/beezPtLfrVkDD34Q0d4
ajtUNHTTWjogv6ISDMP+gxQsGjWeYfrAKqy/WzKWR0uGhoxPA8XD1xJ4//GPXy0ZyyBgwfd1bnW+
4QSG/291aNyPOhk98NHIGEiuTazzKP4/iCUK4bWtzAhU86283yaiQ/SyLKTM5pORmDMOClmtyzrC
FbnczcNlwMLw5a+1ZZNBwNeyc6Pd2BGut8yVhlO4IGDUGmUFogFjPBLLnXU5cNWaWozLptrnFSMt
CLVTE1lP6m18ZDZM1GA1fSIVK5rX6kqol6S2POvmfGPGEHDS5VZ8XRiQgJaJDjuLOWB1sIuvNjib
rbpQMhDi3IGPCUlN3e3R+pdIKzWTeT7XNrUwRSfn9Swbtq+rZh58Q6ALU416Q75SDy+Ip1/PxKbJ
pDHP0olpE+49CotCf/8f86cc6hoMhtR3sRKr/8X3h0dBgALjV303FoxlQIZWp85lSHDdzPNlsIBV
KEWyAgaIOz+NXGfRT7MKtIwLoFpVCy0wOhgzwtbXYdkzV6iGmFoP44PrwlD3DQRoNM2y5b/fIdNo
ZRTcxXqDQWe8XN+9IcUa47cJuAYn4g56ULvVE67PGhvzizNaFLEruiaTEI8Tiu0TlsL2pNaMv9eS
3mp0HG7/7WHqtKGxtRgV7TSCAEOfmU3W1fwnqSeqbXNY/iN/e+j67r+9Z8n9jFd1yCnyqTA2Hz69
fn94+XT1ldR7vH+SWr1+T/XCot4jPaDWDkj2NOS+8b6m2Z25cJUKgmeXVfWwWog5BxNHWtZ1l1or
ljdQa47QpkNZodJYdl33X1/gtLRFMY4XFLVOslwIJGQ0sXxfV7uvC285Vt4fVzv/6fZvb6VWExha
u8xBzLR8hnqJWnt/n49v8dvn/o/VNPhuka53/PgJv71T7tLpMQbTW//26t8e/xdf/rcX/LZ6/dK/
vfSfPq6e+fGrfXxm4qa0CHNrR5IVzSmf0/96eKu1/3Xf+3nx8eEkt8rDh51axcmkTp3Jy5dM9uUM
uy7qtmoYLM4zPzNuGHdvckm7vub6xA9vqx5w54c4qalz/T2JvmYCq2mz2vywD6gX03Y17/4fq+qp
6qHrK9UbXVOH1eb79Es9570KoFadseOdr4Ce63v8s33qY2B6f8LniXR3+RPMTLjDs1ql9DjAJ25n
Y6+P3v463cUfxAwqVSPYZeCqHvFz06YkqR5Sk2K1t0tGkNzeLDDUiXTcMJdPh7N6aNZBPj6pVd2J
iur+t7cx3QjneI1Pt6CQzyxz+Ria8uBHiDNLwl2WVNR0c4M2OJngtSv/TBr7JZwh/hcG4a/kLa9l
0/+Z5Yy1m47O9JB/nyjcFFUcbwsNiSie7MX8Ayk4r/BkYIBbUWLsi5PlRd+seRh2Jbcg+h6EW4TA
d7e/fcv3P2NahotTgj5OzVKH5Tquah7Xmes/2/dhcqteoZ73/i7LjeLDZqAGnh/e+v/ibQghwUxj
wxNebrnvU2v11u+raq96G1/d9//1NymQDcY0nfa/fxvyYXY12NJa3clUgUdFVKu1bvlTrvs+Puf6
8PU51321koVct//Z25pDsygRl9nW9S3+vY9Rb3v9lOvbqH3AcF8AWpYnZI+UapZbFyidRTHOmtqn
NrmDX4xUn/B0/7V/iFtwJOop76vqoVTdV9VrPryj2izUHVI9/P5M9SIcir8++/3x6/b7e8a2RnvD
yQEVdNglKu3OMWvnbOivsdQIA8T2VY36wOgCbKbsR7lvET3QGzEofxntBmOfvpmXjIXcdgGxxvWf
C0hx408ByvOu7oAieUA0nCzYN4D+Wsq5h6Ez9kGtYyvJ/FfLjojWRJvZvroawN+M3s7oC7w1IV1O
JAJTacHUANu/wln/LZ0Hm8bXkG8T6853o/kSARBqa4nKpMkN4rvEJ3qK9j6uWiJOtG9p0SZ7KhwL
VZgs2xFAYWpSbHO+tkEZ7AOAL1tn9NZORm+ir9b9wlwY8nJYud2EECL+loHjYUjsHqg2EA8CIiS2
M8LpJCR9mY+7EtRinQnCyJOfWQk1lRmHTnPbJSVUhxczoipos+yNOB46k4T+nhNG5Bsf+U5u6l8L
yoV3xdI3mDDAMHYnOtp7GsYqPTpiF8SARERFhFkRaHJrd5DBhzF5dHG1bdwoz1ZvQ1kVGyJWgRJr
OOhs4jhu0AQ/A6d687rZ2hrjC9A6QhOZGTvrSBygLxXIO5frnBOD7rV6yG4Do8lEJ4HXh7zQhxh6
PGSi3sPCtRFuz9FrQhDFkUi6AEE01Uhkl99F8OvI2IAxYD2Y1vecQCnSoeLhc+55QEMWhXHn3pSJ
eHGcUG56P6RW8xAVEVWz+pzW8mddGITaCwCRTi16fgvysIyOmPqcOTJJkXFy7BZ8ZDahPJuy09hx
URW6BTuhbddFH7RbvzBReYngWwrSY2W2pn8zQX0JXBFtHFT+x9gzX4b4IWyQrNRJQvPehg9e192e
Ws/ejhxvC64lLxn7A7KAtsKf5c6QoEb/pYzN9B763/zQPwObwDmy90CVgVjQfmhwP0RZ73Jgk5gF
qn1DnTGPSG1pZ+sCSJSmwy5yam8lA9pDnSPttTEgiAHBqDpba1yS+FZtaxeXeXsUS24jqAhS1SgB
beKFq5SQdxWG0RYTmjhYQfcSZTShy0luLNEBF8nuB70rttPUOvfOkj+8HrIgvKutzj37Ubiegjyh
nPddc6Nwh5F/lxdIM0Sl92uwQKegrX+Wwr6QIIX7suZw2JIk3W7tOan3QXYR6TCsHco0a7dF4ebE
OSHqBRjNYpE4tEtqhpsvmTAuZVg/Gjh5iA2pZ8QLtoF7FwsKPdDxpZvlg9u5Da1gNLy9iRt5eQX4
ixia8wROukUnEdUvvpNjs5zPHa26gvMD3hABeDaF3TR96Bntw7/K/bNrxOMm9Cknk6J5CUxYeDQf
z7SQwzV/T4RY1QCP2uRbAllppEVTfUEMdZxkMB2aPICHj35Dyrx/qDmr1n1CY6/pqnjtGElxwY5G
xJsV2NhB/M8gQ7mHN1CICfnocNlHxl449iezl+JGpN1TY8X+YZ6ZsyYp0e4gXEiOcJiQMYQGGNje
6qDK4pjkHyu/yJHp35DZEzF4zudY68sdQnSoh1l1lPYMarI11l1EfHnto2VLhzcQpmhBRkiYLSf+
mqBCMrNT9FxmAwmJUBmCw3fI40teW3+mv+StEEjbNyEQp3UwvVoMRlyLbDHbq0nXoDgJiJw3SIbG
2UYRyhZb7Ayf5NFRHB14jr0zbChj8ns3dbKO+/xrpS++INhnNd9sY9ntLVQIG8toJ1ZwBSKMlEsS
iSGfu24oUGHQIOPHXZlD/GMewh9lBaB9mA9uKp/CUlzasHb2fheccbR6uxpx+oZBGhzTqsPbgiEF
U1Gz0jUC+jrLAn5g2Bt0T8cyIQmDS+F0GdO2IPJbI8aYi24cLzK4wvHRTtqU57waPjEypqqY9xGy
F5r2d6HlPhcB4Tl2ViWIxGmbV/PLZirNR+HVXzj7UJc3MMnGAFdQzlYXkJoz2sxHswT4+QwR3BR7
SY4XykwEOAQ5fU44Tfe99WZUhqSAIgUtJbK/KTw9yTDINt4Q++upw/cO/w7VD32kyPhk9NQDu2C4
0Z3XIA9L6NwgojsbMifUUkTVxZO1CFiiJoN9XWZiTdTv3g0654mQIHw85rm/RxKinWH9rDjT0JQg
hln5aELEhNe9LYKzOVFcdzwfT4z7MMDY2CRYJpGBk3pTCjSv0rn4fXcnZNZsBOIVhqw9Yr82O2bd
1wZx7Zpbow6LbdV12SsThCXVBCFOFwS7Kuw5PlyiKOyM9PSuSamCNvaxgZXWm1N7yfxkO6V2+pBF
i88dsf08TfY5qWI8kzJHp+HpeOdIpoKHeWvNe6wuEBaGXq57z95PQ/hldqeKrlnwZSIpaWvnIsNt
jYpmCt+a3jkPdF5gVBXUtzL3B4mh5AtLwGGcKSXkQvwbuPSfSkngOrHboFC8s+nGS0AwZKhOBsYO
bAAZMEYiVpprvuB8x1DeFAQjQ55Ai6n7kKjQ48qyeqGiVhzngRERERs7zXE/y2HauUbxGXqJver8
Es8uv7DX5nCYSGcQvt0xW28/lcRHIsElCi6w4rvMr0aYq3D3hJGEa9C2eGuJLbLK9L551GnZ3fld
hfaWUnnFueFlhIRwIYGMO7whKdtGoS1Rg4YXTJPR0sGFZZfpJ5F1pCJn5gkTw3RIepvMqxTaU5Hm
pznV7oAt/GkPchcbc3TS/Xg5MoCImDq+wMklW1bL98Rbrip3glDO/3RtDHdVuQhgaq58gBmMuhtR
RpGSavnJ95oUmPVkM1BoExgknQ73roHURVwQ9nRzqIkdLz/5FIiQCUYU6oNdTHvytkyTgfx64mVw
od31se5uIwuYAhlZTy0jByHchmZldwks0aywHKzzzqzvHdf8Yjb6GQaSdHuT6xnuYC/FrIR1Gyrr
E8laNzyJn816kI6Rr+ciusEB+mc98lF66hMiiujKwzLfDKG4Mcz40VaRoSlJDWn8PZNf3DE7kan6
E3z/tBYeTPUyIkipHOXasjMki0RQbgu3BZj+05q4gOgiB1Xi2Z/9AD+yRYZCOPjaOvY1sGHeMAEb
TgH2lxouMWSgR8EQGiDsTU1C9xY4W3uowON7JIhAwD32cU4WBtGbfCLE5AYdjJEDrxSWfhTIXOYF
jcw1bou9I7x1y/TRt4dvvQemMTMy2pr8x8U5FjYwT4x8+rOIXZeKr3smggpuGhETFnLy9phBljx3
wVwynhdQN2njmGQqBlUNlamrETG+EmVj3SP54tKJvGEP7XZT9MM3BDVcTJC3iyzczJH/SRanmmnd
vmprdFa2y8SleJR26W/Ai95Glv5ojkW/AT395PT996gdwLQRCV178XOeBvRHZGzibxFwrM3+EBdy
OwvJpTlOkcJ5zl1GGVrOC/vVeG6SGJEOdYZtmtU33AcZbtHXiX0E2T3GpBWCFaJD43oNwM/G1oIm
x2mhGIhxQbW/Dt30ShDtLrJ61NNW9VhgPgBGWYQAtHBz5/O00c2m5po3o+hagu10cj1St7lgQ+x2
saUd+8xLb+t0uHOS75iB75rRdL9aJfDS5FQDAN3KjFr3nP6YZnpf3dAwOAqceOs7M8cowFzNQ9bu
52ipOxcQNw5MxETAUsVocPIluHIg2UlJPhrcODCBd1rNe1QdWm/yVogC0FwLY1q47YycSsOIfq3X
yefoFotrM29pxt2GDXpSgn6/xv0cEZ4I7Kpn/mNSr/jcVWfbtDNYjBxggdHj6Rwpd8hu3iD7fOun
5BMuAaTk4fjT7IwbD8Xg0ZiGn270mXJ8BpZl+jmSwfjFQcy9zrR6GVhKazsagKTSCkWti1LLJOjJ
Ds8aVPu6G0gIXIxGPgGOwfhnMLXZLZWjXeJY9smQ7W2bgfppZrISqAofqNG/0QqeVtD78EHqRzcO
5z0h8j+IMYYFGS5pm99wbIPZhvixKlEqoY1DL5p33wFsBjsh5dnH6gurLYFBzU2h9oJvyLc2FTmw
WhPcOl67t/FG+AHBI2S2PPhN9qUywwPYmM92S0ovXW40PN70qQkFv2r/2QD5BzV6gMKjZ3eD3t5w
lU7WAoWM36Tb3Ky+VLb5FlfjDQYxeFsDumofM0SWzHeVlrd4UIz4MJi2uW8CfjLNeGi6TLvoqRNe
6lnkFxGeybUBdax2kR5xbGSe3b7vM0hiWs3ViPzx71dFJvmdRSPjHRBi7aIeGGbrrZthiIkOpVw8
P7XiiXDe8TIaI6rFxkSEMS4x2NmADy1N+SIRej6MlVgq5xOBw3hjBnA/EA4xK60SSgR3eNijh25Z
THn4QDoZ+qzq7EWjc1ELypFQLaeZkWjl/dpXupPYzz30cWBFv/b1M2mPCGhNTDnaqvKd8L5YFj0H
Y+2JCyeFySW/a3ayMM3LvCwozZLLMQFbVZttFyNHa7zkfoTtoHZd97cuunqGvyQL8EpfEyYGXDkT
p9dW2+tzifIzj22EKE095bcHrJVvMXy57nHMCs3IVJGZuHywegCXyorRmIXptkHBtnyUejDJ9PKM
YPtJ7SKFPLnzPI0GeZw+UCvENjhdOiDYD6OQPwnWCI+jYYH2SPMbKR37ohb+zHmFvtjZXfcBqwZI
Cx18nelaqq1qyi43ltafMidzLsmyUE/uYczMVUgEcdxBMAY1yI+aR+5qxoxEhOqyTXau2JEiD69T
bce1g4XPlZcUIe1MRst2mCHoJKK3L0GQafcOJMFlw2J6875gavXSp/F8muycd8Rs324kUBPSm/96
niQX+ZDPkNXVG+G+d8/Ihi9FXfR3dTVt3o8o+AzRWqK/DfKiRZRZRA+25kcPZlo91WQxnNXT1MIV
lYlnqUSWvhyH6rmGTyiGI0Z9q16l9pmTSW52ld3mvZRrWMfBBeBKcEHQM58sq3+Nwia4qP2mhx3e
hSAXEuzD37E8LYQ0W3tmfKuewSwQ27FhUbbh+KsmJJlaFLiAPCvvUpc4bYzYh9UkZ++iHjC6tD3q
tYN4b3meeiDKdPtOgLO1UmweDPwR6bYF6VZDMjFyG5yb63NjQdBqkLXI6EyR7vwJYDkKpvihLh1/
I+0p21peiPoOSlm4w6PUA0QTyUO/LOyu7Y7UlMpVLEkA+Pctmf//KgkcKDD/SkmQobh6a//jHz9K
FCXT8TskmGB5zS8pgR/8AdVggcUEiJwpaiNM+CUlCOw/XMMFeGDaHlIdJ0Bl8Mvdabl/OACvgYsE
ZKgH1vKqv6QEGD8Ng2f77F4UAP+WloC0Kr7b7/AJgLP8sxY9g+E4tuN+cHsK7pV2bQJyciDlU+VB
PR8V7TlOnC+57SXH3kyoQ7mAaeed165dy4CMEjQvAOH1bU8L4BBx4fPd4qUN8njjzpguK4aRTHqj
zwGXuQrR7tGae7k1rcQ9Aend+NFtrwPUS81iwPxESQE3zFcSKSXiJ+IObawMmIAAH1BkdLz5Fhhs
KndaoQHhMCZnZ5qLMDG01nVm/OmDWUm5LetlAtq/gGPeeUxQCoNMSVF5PzMcn+STjuvRJJyS69d9
7oSHvMVzV/bMq2t0datU6s6eCzo2OluuXd3FTjDFF7sEd5nrTLGK12NTx58Zw1NiE/606QXlrmG2
7wq/mi8p/FbcErO+aR9id+xuNJ9UTd1jWlnB6DtU+WlKIDQkVZpcZkdbYxwjO9RM5b1T3SMZqXYd
FsJtoBdEeuASXtkFRqWor36UjvcjXNh1oqmegwnbFAzs8jzO5wmoKMNIRPE6+YirOwPA3rHqGZvj
zo4bBlgQmlEtWHsvnb6MBfBmhpGbsoi/gn9It7KDt4cAHUuVxa13Hn+GubzvGhgNKSN9gcJwb6Pg
pWZUu2tq+YesT4DvjYQp4mK8J3AMnTVD7RE7IaoN42tYYaYHA9Ag00ZkGSW4EsjkChl+L1ibHbYt
fV+N+PYNABEi2qeBDzvUEruaIuNKEgG3shoZ7Y2MMh+ZrC5tBTh7IJI+1UDoV6SONftkGdi7dboQ
3l4rPXtEQHj02vq18fsEF00w34Uatei20+cNtzbiAgNYGpE40aCBru4SFYX+/FVoUAzr6HOb7r1y
3phR+S0VIHNj+Qh9oOQifOgJ9kGIKl9jn9T73DXWY4FJrNANhiHRcXJr49C5/rPeOD05BITLYsH6
jt3pMzXqEJ9wQ1LkycsL/i7De7Ml1jWfgSkCZ7kWTvXmDZScSGQrKWxq9BE0zTsUkXlLona2SK3D
M6WVrObebmYEZngdBRi0Ii96nfyYzabYmBVTa6sGnEjNoqN2SaD0Jp3x+aXEdfB1o7fBjJxjFl40
8NXboJieU1i9ZuHuJ7PbjHiEVjC5gkfuioiNf8A81B9bSRhaktv7rIwOadni0KX2SnoGWN7AfGhH
/ymPB2v7pUr9ekcqHjMn3wVWSqSk7N0L+fa4c9dGGyTYYjHtiSw9DzYFBSutKnxR32gl9eBMfa4f
JJAJ03qlrJCi5h/tdRW4O6Nu1h6Mn03jhPyoBDWM5WPljsPenQd3T1HkS4zntiSMCY92eIhNiB+6
/QLvfB033TlKIlBGHfXJ7ViNt/xN1ZjdGon/mHLGdb5/4yQmrk8CGUxnIP0zIKVEDsxa87HZk36+
0XztOOR0QzTC2AkrmESfHqQtejR/BqxSOsmxXnwzB0YSU1FcBBql7ZQnnyItHjaROd5GAXIF0rRN
oE4B7r8hAxxVjj81a5YrLadB0uvxGgW5pTXpydfs1zaP4zu7aY7hi4CBibwwdk82flqrg4KSSOIk
jc75SRkOzCWAnnP0iLd1CVES2pNtnqCBfM9L6h5FmtrbpMg5dbqC+Fk7RoVLWC8pFkeqjfQlm44U
4+hZeVO5B3CY276/qigPA9j3XhD6Pkpp0VfP0/FY42xOx9C6TX2t5K9pYMRzgFqDvI3MDuZfTfPP
ZAx6AHcJjGNe2uODgbUGBA5qT/lKKC08UIrzzIX/tJPbBjomJYmIeElQLh7Ok6rFS97EpoHNj+bJ
nO+KPr23gBDvpgxvjhthgCM6VTv4WUQSih4c0xK1PqcKNUzcqI3UkpsOkJfL1eeQ5Ri9CRCTUDui
sVpVkX8xE5eYmFzXye8w0Ybm3kB5f9hqbuCf+zF6NDvom22mAW8LTRwI9B2120mfGOshq4JLm6yj
2nBPXoF0YHLbfC8djoxK3hRhSyZ7ZG7B9dYbP2+SHRBbbd9NE7k2ts0BTUSGEQOgysc42nWigMpe
4gA15bqLWyAk4Uh3YnCBvhILuSEiixZbk+/MwtTepJGbWOnp+Lm0GLdBV94Psn6hU+Rjle7uJA3D
rWzls0Y38yj7Z60r23Xu6wRTED0d6xjA6Lv4tDoyd5Vk900U4XssJi7KJWNS0Dp7h2YZUZJc8Qis
bGS2T6cmwI0nu01uOV/8KvoiXM3biqHR6JoV0cZwSmsFZ7jeJRPuvay/y13T2o95RgCVQp5F2Vud
jJ/Tqpm/zP6htQN/Q1J5tDYzUAwjXKu0R4DD/09HNYZjhikfcfO2FPfw6PKtEwC1bwW1ZA/2i8Yd
0U1OoW8dcD9bBBcnhzEZk400gi+DG39OAp/mm7XCOL/XbYtpXY0DKk34qn3ELzs7lO4sGEcxl10v
5K46OGTGDNRTuQOBbxEkyXJ7cUPSTOuZJ9az5tG5oW8VmphQp6esNO/dju9I/GdFeA60yGRpUGtd
c+uCDMizcMIf6r7SpZ45JsfjnBjB2YnGjayQSzZ0VcKGE7miuG/UfXwbwgBKSOS9aZ1h3enVoS7D
ZDMm4m0qNkVqnstwgVbX9s/AIuHbmHaoUtrPscCRTyy6nuMzlGNQEYpDj6vX4ntzHvJbA51ixMnn
SOs2nK2DkfTu0WfUhBlTbJI+OOhz+CMAg5OSI9c4hDHA6z3EnbUOZV7Ql4dLr3nTxbnvJw68zBCv
uA4om4/coKmWrjwuZpu0qedVV5Bl3GfJ3uSAG0MQ5DKw/2w4ETe53j8PWtXiP6yxTAAnm589vXud
Kru40UP/UjF6w4Y+tbtR2oBns+DVSEW9E6bHCGjMPqWahuV9uWsTPiyOvq4H6KipBIf2sMWCHm6s
on2el0zd2K5vPYNA5z76xBQr3unFD1MQPZJiraxgPYRj/mbTPdi0NXfSMkM4RMZqQj27TQ+ePh99
O3gwoZoSGsVIMLGnr9PirPJaSiMl1RrKv2CFSh2NEGcYMoWOSN2G0m/Y4xkPY+LPzNiI1oGQx3nE
JJt2sb+yq/DoezM52DN8aoKTgiOjwH41+Edp8atnRHYDOUEgNBTWJhiS/qZu52TTOcbiXMpMCIPB
oQe/vi4sUukMK37LM9JNMuJD89m/474kt15lTeA63f9i7zyWI1eyLfsvPcczaDgGPWFoSS2SExjJ
vAmthQP4+rccrKrMut1Wz3reE1iQEYwAEYDD/Zy91+44IzlBsyJ4NenXzf3TMA6QubEAX4gDCaIE
M26honpD883xSL4vXOdGCKiOy5wr1eL1hCLjAOuYszYAdJbgkidBHVTKPhfuubK85CBdboGTXhsq
An7cNBEAA8Om9etY8VrvU3sdVLjCo1tfgma2uoldqvWHGVIkQMeHKLbClTNDmkA0tq75EhrWsb1h
vbY9ay1yFattUgTZBk4NUwnpYW+ryWDu/WGfdc7O8R1z7fJlEqfn+qRbhASd2jpmrbeMuQte2KRb
m5DVL97svRt5/Ymtj0DgIvyM535jDhioCYYrdqPqouKqO009oS8TSw6gCcMvos09eOJUkDyLQXmS
ngshAx6OU9pMN5lq0pSBLCKtq/wlrepjilyCV6wLedX0WTNKXqD/32qaRH3a2Ws76Y5VRlKcPYot
U0RB+xqBgHnTNkm1bWUFDQY/F4uhXl/LaH7wKGius7xJtiRvHZ12fEqHql+PFY0a6JF0fkZhseqg
4t3oSGldLyWfjOHd0ZLH2RucddJ1AJs6puC5mXzEuo49Uk03SQVNPX8VZz4yBVJ7VsXB+ym8cIPZ
A5+0VnCdNGtaw1Rhs+FU5j/nCL+pMyBrcIU4sXLVnyZ5QDlBYalotnHZfjFXememV4xoXsrS7je+
K9ZOqnubZiLXuhsHEHfYsEszhF/plrQ36aiRAwHexR0QhtEiyqmz6ixbcGFP53DSD4nRu0R9g5iW
MviaXVluUQfBXSmsTZHkLvC2LcFSILMDujLWNo0G/PfgglZTFDH5yjrykxUdYBAMcaTGpmSpp1yA
h8Yyb6PeQR2TkCsfRcgKhuQ9J+vdS7SK3iS6jrx2gc05xbBue3lCC+Hf90BJtcjvD6NH4y8UCG16
bKlWM++byvqVWdnjQPrOyjUuIqL6O/gDPtbS32Spfhu2Wz32up0dtOfCrVjGNJbY0Ew4DFNzhm90
0FIdCl9tvYSekmz0stxBZNVvuIfOrMJuvOHkmrdDyFwi1FE2E1e2Chudriul/NDRvqxyp3dMZYt2
sElgy6k/ciJvMeGuG63dATf+TKSR3FALCG+CkjucYzEnYbFD086Loq2ph0dchCzmuyk6iozUZ0pN
oFAiTjHTiEg2ZSJGCGy6Fm1NEhRkBlarxOxxO/0lhHeNsIQmRuTD765GoEX+j9g2Xw096IAlag96
UbLsr/aYr20I+8+w3biPxnQ8Q5bsxcTapH6wK1bz/oyB0nOJGwmx45t69WEA6CaPUCGGW2ZZyQww
x+5tkpXTJ0K6zmi7mj1c6ifNj+qbqpkwhhKKoj8lZMG1I5CiukdIERn0mfoYfFIOLMoXRPVNllKw
dyol0fnUWue5Are7bs0338mTdZQ03PeYRlnG2omMYiMlPkSDiua2Tt31QE5GmiKSIFPFuokcELmp
IVdD+aNrtYBwJrLjTPlOqkl5KhkK4kKIXRKZj4JaZabb1ZOd7wbdpJvu0uhp9Du9Jfx3mDvueel6
dCAa+mGLLyD5KsLoFWKBc6bOc5m1SdxwvxyNX0hb3zEuYzsD9dbM9Q6VJi7pVoJpAJ0TGP0ZBNlE
dgXXcCRt7iEpLkpToONADkIJIjiECHJUz3/KzqZsgU3KhLho+bMvfpkSKEMpycfWe1JJnBSJkJQO
UfY1nie7QBIoh/VMSFLhjgasfAX7La+eK4N7Usdv0AQ2mGYtujeEF2u9uOAk2LB609DX0sF1hHjI
ApKRMH2s8o5Vpaghvsipl/upd9dl1p0725kZU6lRtVGx9YT+ZIKQOQhrfs29LYHIwSpPGFzKwLik
KGUUx+fgJkayHiRdIMgoBKSI6hqoeUkYsG6ysuKC/8vedYKYvwaGcDX4z43FleZ2L24t5q3lml+y
pJjuJpzLBAlIwcyhp/J/calqOWZ4obr9NOgMUbFqDw8912aePIK1l0iLKcuskix8zJRto8snuCSU
hrpqkpxOuvlQzPFbaurtgxHBa0oK+TFDgWiT6uBZ1ptrjatL53eP8Rw9zfCp+UYZwGK7os2oHHvo
DCDWqofLJsl/IucoD1rcJXvAspuqwXOybAxX7Fyuud3y06IKr42i24EMvjNhZEw5edVBVPjYCGdt
G/QkNsQ6ilkS89rcNg6LadaZ8A9zNmG1kJnYddTedpERM5LhSV4Wk6KxSboIR2sVue1wH6F2m2r5
q7CQmEQGcrAQpHLrmS9925AeK4ZiT4QJq2Na5x0j8pfU7tzI6T9lVh3qDCnlQDTNqeXRSu/dhhKH
HFEBBYI9GxmY6ozjGTZfrjceXA2IdeL0jGiGs+FIExOSYx0yzPRWXa6oNFLoQo+6B9hK1+WdFXgX
TbrMISdiJeOwOuhg/xH9xyzpdASg3fQQaMQloc0agOk8wOv9YiiiMWu5F1vkx1Rm766UV8Ic5LrU
iD1Pw6vpkVVpP0uS+XZzjFwBBQyJpJzalcgJKUWPquvvtPoRMvSDzhlCNvckYFX7wlx3XvWD2wOi
3O5YJwlpMsk874TjnIOqYEanpfauqQx/7WWCcFH3h1+Zb1BqHuqqgrdZIRAYSQyDhhcj/FzZrtHv
iE2cMHJmWG9JO1/PFZpPd43aJ9bver+50O1FA1N6BvXZ4MYsDJB0dXv1YD3snax4BCTNlOx+cLR0
h4+JhoY3vOUkoXtWQKBbnqPTpBubxXDOamvbEIwK6BrjrKjnAD1WSnqidbUt8zxNWk0MOqZxCQME
jTHG+8VVvfirl81iDLfUS5YfSeElutQix2WxGsgR+roptK9KAfvdObxtOZUAafNTUOfPbS4+44Gq
Sd0ipZizor9ZLg5QHXANdGEyyLQrkeHfLuPUOnZHfcQ5VvgkSGRS0Nep3xYPgVz8CcwhKyxF6ARa
22WkUruljRCy4pm13+whz1t2tRsmfF+ejMQuDq1dOKTvxJffNwlTfqF8xsvm26Lw+2eDLwpvQ3T4
fRFPxchx+76ezb1NOf1QsjLqVIQM+taFLgCVDuvGgN10iwL1ErZmMq8WkzurTVj44nW5GC0oARbC
9z3M5H8MEcZiZ17eXX22lUKumEJBxhGaHbR5ZE4v/7Hj9aCTl+Ow/FyoEHjSDh8cq//0B8RoEeUT
2fLtOn2zA2IWw25ROTjjbDOdYj2mI3WwgG2HoTySAn6QcdrtNOWTXvb024Wvfiwba14JtW5q1FC2
7HpjZW81dytuMXjMfPS+vTvYe/ot3b4Iyg0cw3ET9eDOEP3dIx+2t+Pimh6XKLqFMKH5frGtC//h
H2YFQqqrctgxB2NMyKEc7KNkpiyFJWDKR21nofORqzjRT3oc2Cej6VmRjRHmewUD0UMyLrrGIzJz
ntDyLeyM5XNmQqdZMc4GAwfu8wUIgK0Y2WZr7l2i0/UVxcWp2qsZxjL+ppEJmIJAog7tN19hRcm/
9pmNKqxCkLD5G2BBj7Vfsz4i+/1mESDYDYROAKlCKvzemMrCxTzdg+6GRqFfYrETBbPw+WPkuq23
XgKpy9hCNtsWiEt6sN8I95BIHqqpjlhhOH/lYY/nLXOugkrBVp/64bhsLK8pN07HJe95pFJbVQ1u
zLNGb5X4DXUj4uOodzPaKFdqy1SdxZWS2Ae7dEzi08iNbW10rHqWi3HZVIqbsTyKYhJCu7BT0bIY
Nh0fg1dYY8daNrM6Nb7IaeEua/SldQyr0YIM8wwqnkgX5acx/8UWUQgqYWpf2uCwFHTjT7Sr05ml
3nyGigStKoTKG+rz82gi2nXi/HbSBF15tanjaNtr5rRt2+hFd1jSjWL6x3NGo+2IjBYHbyydM0Fr
APXINxUVC6acisTZFVS6stjdLS9ARtbSZsdnpJ4zcnlu3QCSJpE+Vq0hRpHTTk+H7saU4WDfhHkz
7CwuNISIRX6FcLqHldnuW6qhxtCUDFCBE11qlOjwtnA4yFT9V2W1pnr1SG2BCm7DJMlUO6039LiQ
Jw0ropfNSzSyLNUGftTsGTlOz+3R6s+dZ5+Gttinc37p/YzyBarei8oG7Y3oTLYKNSQKbuC2p/QQ
NyTphq6+TTpWz1JONlm4rWlcGDLNy9D03toUNBTsNCProiZ8sNZShIHZtmOJhcRS+1GHYNZ74ma1
Mj/BcUMH1yO2WVejc6/7LdCYMX+vJqo9ZMG+9fUsN07FyWBI8RU3+V2uhLxTOyS7vmaOrZ9jUSFg
d+OzgZHl1NNmvzEnWBOu0SYsT6KQvibu+BVW7/z0e+ONJlRLMRuIns7mQBhZJPx7CrfE5A5TnZ1y
iE9lP3fMQTBS9zG3OkSaa2cyzaMAho33l0d2Ym40w3T3up7lJ2sW2fcGNSlFIITVCFv/GicvXhOn
sIl9VN3lFJpHCLzg49SjWm2WR7+fUOnLR7LwTHBT1J2XJ0jeYPZXOciZ/vUGy7ssL7aN+KWlvr6t
dc09DrbpQvJPWuTh6iGpd6SF2dE60xx5xNW7/Pb3ppGl9/1HRQMft3TyFNeCxRSNOL2i6/QbMas7
CXXyYxigbB916LIy1/dNoHJ6sfK1nJyyRhU+NN0nxRVlezDSVS53vgyiUzVxxfiVteFWwPfSEnRJ
jKHOjfNQMaou0I5cQ7ZfZ5IYqjCVJ2NStCM5gqhjMmkE8mCbjGudlpZbh1HgxnKMLyfSubzb1xis
KNUVcLHdm1XWXF5o9/qyfYpT1rip8F9lSmg9oqIbjuOecmt/LYLoZ1bZAVAuwjUtWdF6azZmm7tL
DfNopdk76tVkktQxqKQNLhYSzcy+Rr2uyYrAzdO0X75Hz1t0G3+0nhL/DdhbuI4djISdPT1zyzZv
PJBFq0lS6SqbR0/Q+BIuCr6F1pN76B6RLUbxE2pv7OidcFYsj4hrz1+zFuqxZVJ5tHpusox4DmzF
tq04Cg7ltiK5E210DDLsJzX4xiF/x9MgGNdurUkrV0KHY2JqGB/y4Dno1MVebnRCQxgHq4NBFtiN
XzNZgAFsJAApG6+oroKyttG4XPXBQCRp1p1UWVbN+i2r+oU0muaXt3fr5M6abGdtetxK56z75M4g
t8K8zbTxSB//bizHHRrbt3qix+ZnTx2NU04srhiXiN7iqfHIoQhI8MDyzhnASLkDM++iK0JPbwXJ
7cybDVQXi7HhGKngrKqkYoxLo9norX2CF0ux/8YxHaKsqumapyj5sqe2iwElWsjIGAC5goMNGsNh
BSKA4u2swywLCBmlTBnXm7LOD6MYOT7xR0UnwMsj6L71NSvp5mh3mlkdA/okrp/d18G667GbdUFx
dQ3/xoi9QzT6PwevuNZBQkthiD8QbmzGfrME+bnxfSBEukrJa4NohpEEQZHmNysNY12OaUei/+yp
GQgSAin5lYmGarTaOLZ5phCInUDoFxlgNAD1OVj6hi7EmfK5jVo8+6WZA2lyfKtO8zVW80VABUxl
eIJ0+AIK8NFwz0Tb/Wysa6oSPqn/PY6S4hoN5EM9+slp0txxDXzcvplxWpy42o3T8mjZ9FZonibB
WJpHyXs1Y/SYPAgNqT1HW0QIr6ZD1kSCgYpKfxTRWY8gRjAE0HOoucZ70DIt5p0anjyzt8V6qCsv
pNv4OB2Xn9vWm9dxyaxbmp0Phw4XQEKFsZd2zRqOkVeGqfUjYu5xkxF0wVKIPpxaZ1Kr4MvsFP2q
URszQkcbQfzl6myJkgi9a08+eKygWmB6IQj4rGNjF4XyQq9YNp7n3bf53CCiVLgp5HTgpYRVzat2
/HTxG6+ynEXMEn08DGgRA2/aRVWg5AQlceHKlL08Od5iS0Fwr8BQhtqMywwt14dulVNqRjhNRKCJ
myRJuFZwl01IWKH4ewXXcGo041Fzdb54GnQk5pFvUMw58fWpT3ipI7EQzIRYyFEv6Oi68hiqTc6S
56i/W2q+3c3aoyj4TwqiS5AtqueVInYfAQ3HywYjTLHiWKzBUloejkkVHAhFM1J0ta0IX83FCZ7H
Cl7gKGf3+D17pBlk96gytMyz+tOo2LJmn1OKVzNUq50gRNklluvfPxdEWuoy7HY+7HUYt//6+EQ9
orFHp5uxRdFI8pSMXLeG9PuNKVG/Wx4tG80siRZtcuZH/nhkquLtRy/aBNn8w7LbjpVr8eIMBnJV
YqEpwVFkwrpAk660ArjI/ZvexpSEB9UsVCw3lWpJKZCUbM+aMWI7NIFcg7uR2pAIgl1BG3cFtWFw
HWycyFO5daQgL/8hyVUYhJjyUAlITMxaGmUsIyECsLKeM41hcTNmGCQNr2zWVaMzTvcDVklFOmLt
xXIjdsNN2zKifuOPMsVEkp3/+P8Fe830D4Xd01T99b//18fPPCY/ru2a+Kv7U3znOP5/zGNYfWTx
r7Ip4n+j/3z/1T/pPyB+aLQZHmFEtoUmDo7PP+k/pv1ftu7A8fFd8gYxUf1Lsmeb6PKE6fuGzv3O
MnXAQP+U7Jn/5VgWUCDIQALslW/8v+B//h7porNbqPhcrMKWbqHZRxv4Z1IS5t4Sz2w/Xgtp+Ruj
1Bm+RvtMgNK4Cyu8NCUxbYfejsW6jtGOaggt0Izg7IwDAoUDoFG5nn1BUDgPjNxML4pr7OI+jWjp
m8VtrvvaMbCn91gT1Q79wXCglbtv/epZCjHeFsk0Er0q3O0fysl/JFH8mTzhKKXhHxFQ6h+zdZ8J
HNAlUh1dpVT8I1/PLiaVXdwP15B5OhkLaEc6+2u24YdHXVicS8+DKI8kBGsDNfW+b8W5kaNxrSL7
ry6aK8IAh9vSrcaLaWTUFHuNZHRzcC9NWm102fR38NXslW/T5EZKPHB/DbJLIIKfuAmhnY3oi7ze
eILw26wMsx2IUK6GE+ZDOLV68QujqDw1riA5x+42WlHLQ0gX9WT15BClXduvRg8B7zSl4YYSeHCy
IolDXCNyLRisZypylOo9OzrB0i208FBMQnt054p4bXsaiHlFMvKfj6nLufp/HFPXc4Vv+o5HXetv
sX527EXChah4hc3fbQFNx1t/oDMXdl74NIT6yqnm6ajNeDZwVcY7koDeu1L+FHbY7mK/Nk9th9U5
oHU1DHg0urLr6RXjMKyTXTM2ziMzgPQBuhOmT9d89mml3DSB84b9cqBk5mINrobiFI76JrQFhHtJ
7ZvsaPlE4zq8iVxmJUxemfQh4CGxj7mlZ+bl1R6NaFcjSFlz0RksFUV2i1KDrvLQJesaU8TNZErj
yfI4lv58JyI3f5nwHA4wqeiaV9ElNcrbaeiPXoW1Jp7mDomY85DGYt4nUZe/mHggnb4+W3Tsljvm
782S6DxNSbz6z9+H8fdsFYfv19I9znLCvFzL/Jva1qPLj0wva6+F84ljqDyJtGFNN6BpaqI+QEpj
xqeB1txlHOx4l8IKcQMiI8zo1OHcQbXlXPvOZs2L78+KNO6xaybw+st/3k8FEPvzUiR7zzNIm/VN
xhg26rT641J09DG0qzYsrrqptceEOLXCzZ2NE6G0wZXo/w8ftyS1/v3zfN3UPVswcybt5t8/j5L2
NNdNVF7XrWZEtxoY8468XU0znY3RGPZ16lLmPhaZxzUX1A0eurXr92Q16x2wXlt/8B6w5oUvnaXn
TD4shjPvE0sL00aSpktqIze0lqpdGTCHav3Ju5SkXYMiwbzU6oF7+R+O399U1YQXcq2ZjmlbNvx7
7ib//g95ngUmkDjuq2Nb76wto5MXcfKPwmgYrkKo8m6Kwthzhk2LwuxsMRKdGlIAtwmBynFshutB
jzB78UfWxGjYVsbdsklt/y+aNt7BirkEJ2NO11LHozzOBZTzqNma9DfPg8F/h6ZVbmWPuDmo5RG6
QL5icWiAgqXyoMe1vQX8nV11L6ixACXeK6n32NKi42QEdK2S3mOxk4l+nXer0J9bhoCKbKtKCqyc
6UjXJFsZHQFvCBxHJr4ViK22/9W1OCK1hoZSYKC47uPYOAssofAm0hm1Z9aegrKQyJm64vqfj7vz
tyhFddw9dXukDoGs3rPV9ffHiau7PdNnJ0CyJ0hxHInOoNxxL5zmTUYaAy8ZlqTyCIlEZ/qZGiL5
ywI8hutEftQpoXNNaru3kZboh1RqxA2YXvCAjJbIc/XaoV2Nljb97Pv0iv/5QAEpeU9KASkelfIt
5IuJWAzkc42TMRIhTf2wDUjbfvVg1wLLXUNe3jTMHmvR6S6pKAbOkIXXju1rh7AwHqWpBNlmTZV6
FsNqJuFgrzl6vS3s0d7HhbvRtELux5mVq+0WGfGQ3Q386x9DOla3lDaaF9u7b8x2fBWt0110Y/Of
D7BJXYhD+G/XqkWLxiIIlLkOHkaPic6fh5gKSKw3aMQuGCixwRmZcWKFZ5z0lqLITRgbu2x2xX55
YtmMIiD6TVOvaTRtqre//8YIaOHMhJT+/tUfL3G8BNb48ua/321o82Q1kOe6/n7f5ekA3ThOVvUR
36+cXU1bgQ2wVcXKouPMXmqyyQ8Ub7Z//OHyxPdHLjuIfSDYItZ8+f4dIif24PeHT37KlxF4vX5o
ie34v/5Pv1/9j/c1foLaxvCz7MO/dvGPnVVPfO/T8prvD+2r/BZLgdEMFH46gQdavWx5QQDIRPs+
8sszy2ZaDv/y0OaSJcIt4h6/owQ3byjJnzUrOMXKn0nYu3JrDsq3OVCy2iB2IWsD0dFKMo99GZz5
F9WcdDt1JLrIX0NJ57dPrTNhRr/0sUPsMMVPHabRTLlHo3T8rHKEskkPd0JSC8LGShFWr56D3rsm
LQm7LHRCkDPFqxkzXQUfcoFzCDfACHfo60/c8HGzKl9rUhBTY4KWAQThQp1Q7teaaUKKIdZUzthp
vJfKKRsCFojpZHbSJQgQKslq7kjOSj0q6AKnrRk0JRDW8VEWDKO98uPGwitXOg5d5dSlMW5t8viI
qpRcDNN9ZVV2deOfNRbfQXl9Y0s78LXh5ccGDBDvFmWYCmSRHhWUolrlbjcR0qvt8sVHrBzFJtbi
SHmMQ3fYcvm+2/AF80YVjFHyxOiPnMWfrJzKCZblYfEuC1zMuStWlfI1p8rgrJzOrfI8+7bxNi8u
aOuYWt6VOJTopHU66fPlhLXY7/eNgqsUjXl26hCKYpm+pYF+Eym/tZGNPxOnejTthvAl13xIwoZw
o04g4M8fSBHlAGPfrpWPmz6OVgRP+BWCNXbXVYnhu8D47aE/I4c73eE6Ri1OH/LWst9hPK2Q/FpI
myskMRbpHsocr7nFjtYA0efoj00DwQbe86baa1jRG+VJ5459SpVLHcs7fnWM645ysBPghnN6/Irr
7CH3Cu0CeHUzKdd7hf09NDT9MHl1u9ZGTjBIBHIVdERmkm5UDM5hjLDHQpKLm7DbG4nD7T2Cz+JM
OxeYxKGne86oXuBnRRhOayExEVBEmOv6hNlNzlCces+GcvTP+D9uEIjl2UiJzmz7jTdj6BUWQWME
RR8ahQbIFSRghhbgQQ3IxhfbSX66JcgRZIYU7pKHgmrTGX7rEV8K7QNQF9saFkECk8DyojPld2As
8UPHfZ48EuNcQDEYqK4rqEFsk19uyMkEcUjQCW79zHkhXKS+lRW2zahHjdwOd80CS2ClN0NPiBRG
oSdEfRM21VVTiAUsRsNNrLALHvyFQYEYfIgMZIA8WRAadBoTQHyANvQK39ApkMM04q3pbIbWZM5+
zjZJ2aYCP4zdalYgiEohIWrYEH0OM8yW+jmkhFI14CN0OBKOAkqAxEVEFJnYGEUIvnnaFon3SQbS
LQNWRsckfZl6tAMYn6BqmtaR0KFigz7wiN8FnIUCW1AhuUcqO3Jp4QMLPnJXIx2JycY2RDPJap1O
/YQyyA2n6/DkJdmtJTE2MCAizyyC1TxTX2tFT8toTK59a5vQogBxJBA5ahTaW2M2zppHmXL0uJRH
XKUz80tcveUzk61tkvjP0g2TLZK0s6G3+aEz6x+cQ7TJkWztLWqpFOYQYdeSXu9cOz/Iq64xoOD8
qarUVCgudB5o8G/G9Czcstlg/jFukKQ9msxQb7htF3ul9FqZWo2K3hd/ybbG8++QaK7F3onl0Ce4
0lWpjjRJwSBQhPaixXAFJjd8HaCksBRDVqfAKfa8c+CojGjWV4NCq0wwVhIFW9EVdsVRAJaMVdGc
gGTJaPGSrNbetViKEqgtwCZivgBALq5CulQK7hIozMsM72VU4JceAkxKShzIEIwBoGGy7jVCxoMx
XtAsAB6DTaBZ+/BkJueuXPAyAaCZZEHOKPhM5N53syk2lsLSdPBpGgWq8SHWTHo2YS7RrZ1NMd5T
WJvhVirITV6t6Jg4jzEC+ZDxED8PTQJboXFwPD0iCWYGqrA5rIv2gQLpGM47quCzqQA7aWE9OeDA
vIBveIbBQ6QHMB6F5YFD9WgqUM/Y0WIwFbxnsD64wIZd1sfPKQOnStTGKg/xJ2JWPSsEUCWBAQF4
2OWKFaQwQZMCBjUKHdQohlCqP0Agmn8U9KUpIqO99BMDuYr71kAgAk+wqSAS9QpN5MEoqhWsqFfY
olgBjKRCGdkwjUYFNwoU5oiEtAI0hn+QCoHUW9ajoaBIscIjVQqUNEFM6hU6CS1dvSZey9vC5yGj
DsAShYk7EAWPCeSlEgKTDompL9K/jL4ldGoY98485ysDahNYZmRXCuQU24i04oreUjL2lxox1dpW
4KcQ/GnnFK+uQkLNnOQ3A5QoF1pUGzn1IVJ0v2bLAEMN1P5C/rafpsB4Mx1twMpoy9MQ+toVCbW+
Wl6xbJYf07kIb3U3Gk8B2lxQZvyZ+nuDA/Ml8D3irZy1h46ewB70n0fcRJg8xZ3+a3kPIngv6Ej6
17q2o62dI4WVaEvp4WfFalbvUYj7AfXvp5uk8bp0SHIau7I9Z72F1MtvtB9DTqNA7bY351gZCl/c
q5QeHBJZvusB5Z6SqNCxJmUf9Lyan2ZunFxqkm+ajf4TaQGhaqYvLxq5oGtf7/N3cGvb5aUcerIf
QCA9wkSdWL1JlG/z3Nw3ZJ/cfL/bQFuxzb5MT5MoQFFm64WAAx1hPQIXZz0jCHlz1OcipL8MgRe9
Tb3ebkY9jM6y7wjYS7llVDaorznM4HC49c/Ro9Mz9XX/yJTnNLJq3kwBhvxhMIx7vQ/sm+Vluv1q
2ZX9ObWI1ay4aG6ncDSOTtvVW6k38YtnipfllQ7+1iSPzNc+FOMm9kb7BAw1vGIG0ZB8Gv6gvUOE
WJfkjfwUYQy9y7WSR79BJGFOKHk9yA73dm0aaNL5X+yIS0Yv2k+cMFhOZhHd9l7pH13UNNuBdh0r
ePG0HCAjq++4XdWvmUP/jOtAnuq0bq6OJ5N1qZvNR1nih1TvWrngsKjROw9VGmR7IqKHfdHH9UOG
5+D7cPvMdkUkgg/NiX2kgZp99QmCPWlapm1qUTovgR89Lu8W9uED4l7KBjXB8k3llKec8+7aWDnV
fLe3PzrSS78PpKDnUMzF8GAEc4swIqr2huz0h6Achu8PloDRql7AAwp5D6eltdwbU3WGwWMj/RkJ
ldLz8kvar9qcmR9DEOnremj0c0luxdWkOvj9gkI7NZadfSYgX9aa1gTnQdOi68Q+roLJKr6w/2SN
ND5zF/uZbcvyMtnSugyloWB7fESOt4wTTneRw2aimy+B67UX2bv5uk4m71Og0V12pemprnaefxHU
3y84lFrCj+iReoAozsGwX17FlM9ZdXzWtSTvgXgeXqD7ifiYtIdlf9ygxVZATCt5W3Z39lvHWksE
Kh8DMsPvHYqQopQl4MKpMpKzXnv+uugc8e7xZS2voA7RrITI61sGT+cUTWay6cqpe2/H9vu/dnyZ
r1h0GrcExEnwRl4FJmYIfuAK/P63EQbGKw5QdBcKJz/lamhSi/sfBJLxUg7M3PH1mH4AvSy0xBF7
IFFsEC5+FFNPPivHNoCMe2OW7j5OtJi1AXlZQ1yQdebEmGlHyKPqfTrNUQAoN713pgb5Fvfcretq
ydsQ4qdQ7wNgdSTDqBnvW5NsSBKA0EEiA39lenBcXpGG8B1jLon7ua7sg4mdfUsc2ao3PTgzyOOc
cR4/YkF6nqNP8QkvivmAGRvNbDp+cPHo1APc4FZEzPb1iJKGp/5AN7MzdUnnOTOtYK+7LGyCCEG6
0Z6WPzSdBDsTdY0j9/NsA9Oq3bqieF6erEoRUUCt3Kt0BE5DFCjf75qk84OUev+UNK0LuTSzN/i/
pw9XMrlxw4+O5t0Wh2t58DO9fjYp8C27r7udRJKTW5ciDMZbI4sBj6rdHIbxnbTE9LFvLesYl4Io
YfX7grw9DPvyRzWVzE5Qe+3l6JgvMxjWZRfxPWE4DCfjnHSxdeeQhPH9ji7+PKXuEPdx4pqnYWKs
Xt4Sg9/azProTYygaQutmXe676Zvemyvl7dE9TetBda9k6Y3wX034U/yXRZpmmj9u6owupu6rY27
qo2t89xJbbX872MVHSjzzC9l4bA+M0iDTPCy/qh0pvY94F/aHP2Na2PoHqvGPAJXyR97ZFHfe4V4
CkkESZ46CpKL0OgLLE+00XxNQ694Hma3OnR+yhp37NMPhDnL3vZYzTY12bnQkEqVHxlQIzbLh++j
0/YFoTZVy1geeFcnwkiwvGtj9M+SwuijZ8jsCKdSfn+BmXYyudG/C8AuW8siylYfS/dZNCRgqi9Y
MzQDtSanWB/K4HY57eic2+9msiMq8GscuHWHRooOxAZXaXFv74idvimrDCUu0IVDk7jvNE8R3FhO
fSmjkKlJQcCna5fepUqh4AgP0209DNxV+wcfEd4h8RALS1AHaKeMndRtdCA+ZEBmfuI26eaHqWvs
S4nxXheVD/amh+45f7oTiCQztueNJV16662018hMpjXtl3dPVLRnDGCBOfnIz6XwDzGKo5s8qK3j
OAhspqwBkYt6F89iVR3aPe34mMbbbA6PWma/U8bYZ4lwXnozwtVqDsO+dztzG3lco61TIVFFFnec
O4IBg9qrvjcheowbj3qS+tKKI2Ix9AnLw1FpUXvUtQ1RejuhItd///7vr1tevGwsJcj//rG3o/9m
7zyWJEe67Pwu3KMJLWjDWYSOyIzUorI2sCzR0NKhn56fe3R31BT/oXHW5AYGEVoA7vee8519VC43
6m7qAdT+ZZD0a7V63clpPFiDabJXPU4M5k5oQE/ZgBzCRmM0aIJygS/mM49VYfPQ8u2QlW/gj6m/
JMyAYq2D4eh3b0n8BTF+wIC4yDetiwgCZ0J9AgxUn7JeZ6xbD4z5S1S0Bj5E+t4JH66ubRwf2pfP
R7TL3U+v0+ejCsSoWghdiw0+aejznovAlG794d6zcXSoGwwzOlsVoFHIVI1LnsaNTnGK1E/zOQNE
4IhYnDr9Z6VpvCG4+2D95WJG9bw4AXTpaDR3uKdRERfzNmmGL4mI4FvhEjMxhwgP84ztNPeFZ916
USv26uPhXyagMWCkqzIgxS76x1XaDK/qzVEdrU8yd1uvZcmxIlnR/pZ1PKrGTAVwdPJqDGR3CNG9
6GlMFnEmWfUjCvPG0HVoWtDXEoOQVbVPHS0FQ3TXQuNJqtUGbfg69rAjlaW3YaBAgJ21Vi8sRmy2
IVwO/V5e8I4hQEJZcvcMx14E7twVNOuHuAiHbWUOdzYGpqJnaukF8KKlNMf3UerUsyVOVcSFF7DI
sA4hVZxCYrY3VK+QNMjfx+XRnRZ5sdouUJyv04kMvdjujkaYHgQtw8Ni9OU24lRFi0UHzUjXekNQ
LImeSY56dfEALg+pWA9d+9jbZb/XYxqp5ARMe1N4t642I/tKMg/Qa5vTEKkDbbe041tiJzuvavxD
FQUBKdBru3NgzctQMmyJKIKGiSLkkLhrx5+MFSbB8VRLAYaRmvPWiC0X9X74fRTiR+qFhQx0zmiv
WXc2sWD7tnLv8wWVvTmNb0o1rtThinuv1lp6EJT4tbGEJIoBucvc5VC21huoWvcc5giAe+9Bq5r4
ZjHBgpZp7R977noWI1zlXAT2rm005unYrrepl6BTwpq9D732IHp3xJVnukhms3nvGKT5kljY32kQ
lI9oVN46olVvutTKb0ph10/L3GSbZI7cs+NW1i61NOhzfUxYNgFFOyjm1olsTusUTrC25omxxRQy
NebSACNYs/aoCcp7v3d2ZUOBGEtfpddkNevzS2SP4UNWBSnBhTmKb7SJTxrarhXPQ/J0T802I4vv
ZMx0OFKnWVb5aBgH5cGI7eCM0N3bqcSIiwukb6p8L6zsJpU6K7VA1fkQCB3SbmXe+vIEpvIdr4tM
M8r1WCGZ0z3te5Qlr2QjdWsGYOGJePM3N9awOE40GyiIeBizT7rGX94bvsJcN3bzZD7EUgLmCYcp
uJ8eYouJzrZh5M//mgzRMcb9MZgE545WdVtIjdl1UbloBBbMFiutqL6FcQGGspoRVLn+5fWrmMxp
yLGj1kN8UdUraT0lJzQ/3ltQDRO8ORImuy69T8rc2eUmiFe1q/xnbUA8R1fBeVuk0SGfJnSvkUxS
g0AmTuZMWI/uTV+ijJ441ZqHwkh0/olRvcmBtlMOFhKeo37n8Eil30uTQU7Sf9BFiw5bP5tvnGK6
zfChrnQzZHAktft4q/rLQm3KYCuijuQRcKV8z2TFjPKdqEVhac4mLEtZ7IrD0yIXBEzl2wKK0srQ
Y2tdLtVdNegvyisRh7wEtfBlsKpaU2Gqao0HIye8oZefpR0CNinBUmu2DFe9bqo1Xcavpm59uFoB
LOkMyLD6RLaZYudEOKYWRcN5TCVYXvf5GWCdNI7stcpUDS18rDEK5FXse4iBLfe1j1yw84sFSpnB
3iXaM7aWag1/nfBzG1/ZgjnNM+r6hlyuHDhwERUbum6URn3O7SaCNyKhPTKXl7F6s4eFQo2tP4Yd
BogixMlFGmS86mbOF5HswWodcta8lY1SrohqQWoCdUI9IXVbfiS9lP8ZyqAtfxXq7WTw+0gnv591
7VBafr+bkuxT7530xhmiTTMb4+EaCtLLpMyKmiGNkPCB8hoIzMXKt1E8TifHticgJhU812AsV5XU
u6VpER0zjFFMkThpFx5/NbPUAXur7aDHOR72+dEc03KjU1Vb24WFtjEghKctt7kVEvYnXS1db2Km
zb2o3MVh/6KchsqMok4Hau23fZHLDzHoyCc3+V30HXbpGrXBOV0KEJtxi5WsyspbeoUBnn0cA1oM
q2bRo2nvFXpHd5fJmFnZLxmg2B0RZP79RBx8zzT3kx4MFA0y4yhMdwvfBjrykdj1hp70uZ/A6ixt
xH4rOrjekt1aqHhkYtouwcD5NShIeaTF+lI47XTjDxYq2+fYCaanUizBXYnGoLK04ZRiOwC7SW/J
piUOq8YQ+zmJ5vuxAQzvdlBzQt8F3oUMqtkKc6RNkw/4IJERYFyo9kXmxg8FYGtE4mbRbeIioqSc
yukKQFwUL+OjSYV3i7teR+w4jo9g5ZhGYatG5jnvzEUrH4q2pErsWg+hjxPfDGjdgM9deRRfvgCh
QczbyLN1OpmEXwzZrYFODJ6IVe1cM4dBXEcL3RkMiMQDBy/5kP5o9bA+qy1q8QwBK04qIHyztQgc
+30q7fWsecbX3tbcrWUbqC/MInmHRrFV+716oIsAEOPoWln71hbtvqpS5ykYq48WFwMcHouaUtO5
B3NGAGMuzkuNi+Hdps9/rPFHYh4rxXtlLM5mikqaQvIoESRgGHJcoDX+LkGmsg0ZLtaOOrDNlYeZ
/h3b+InhfPANpS3fBxnKUD+yva53MaWcXVKMUL7uMjcV92phiTpBPDEBFWpASjBOND47rUU8UDgv
+Kp7JgYMPISTzw897XbmHm9Np/lvcEOTQwlbikZKv9Wq2HyI5NqcLBg9k6k6tHbJXwcP90mQAPAY
5y2sbAcr9rzMMDjmoeOjFtio83QG8qsjc4P0efIWzkB5P7dHPXbMgyhzcOe9vurLun4jEZbeRiIo
ttnEggDEi7a+b8sUciI5da6V34boOciGQ1Rb+tvkJycyA+N16kbNi2dO+bGchnaNgot6sn5HBJ/D
i8CLQLQv+ExbLMj+pu5Mkh0ubVTCK5hwXAqDTjy2DV7ByajCn1ZGDAWSVo8RpCCxvG3qt5YGB5rr
/N5eUkRfeD7doMQ1a5ovSWx1L9COcw+/bzJ3KaDbXtyXvAvXm4tDZ3XlrfqnJ64PfBOP9wzeeuY+
fGtc6sqnvMz7s2W2QHPYMjxEe5re0Lnx8OdbES6OcInvD9qU2+/elO/bpSq+QSqGuTOk0d2QTx/N
VM+3tEWpfTuWd/R8x3wE0Gg+Qhu4dVLq6IVuw9di1rc2G35kQZp3D2if1j3SCqwR7bhJQnd+tEjh
Ow4x3bbQyjZhhViknGlomyFjz3AorS8mxUqgnPraq434mw9fRaYS09fuP9BduZtJCIfUxah6CQLK
FvjNv0aylECpsr6lQUTESQELrc4cndbHPH/3c3frL/HyEQQDiqg8LjaRb/WbWq/ETrPn7rkrgC/i
mkq+T1Gy8WvP/amlwP532gC2h+GZT2BdB3uJAhcCyGhX+HFxQq+v0BbMi6Z3I4is18bRExqIXAjM
WDdfnbD5a1MdpcNJk9RhqFiJsHl2J07O02x/AcG97BswKzu8JfaXpp2+DK2B4s4c/xSOvtwNMYD+
IcjvZ8QAN35KFI9lUwF2wE7dU7Us1m4b0StNZuomlHd193tQ0L5H4hG/2CGNALokM6HDvve0GLps
w1TNyraW8YXUaSey/9S74RuZOqRbljOJFtpU3OeRVMUHpbYi6Jg+Djgxmg3tDm1i+mon04eeVSl4
iMz/NIX/2Phm83N0K1ozIRYVmdVdJkDoBDR4p3Y4LVc5JVInkwk1kTjNnuu+hJLnnzIi2GveAq7H
08C6TcN4n+TGR56QYm4vojvbiweaOq3fas7sRWq/Dq47Phf850vL7u6BMpf4Q3zjyI8IZ4bjV9tW
zwrAEn0Hd9d1buqhe66a/MVorG6bWstXENQxoCuTeQ3WlyehCWPTIj0/REs9vHOfL1lrQ8Vs+GO0
tIqB3C9kxHTUt+agZooGhe99qSYoRWKNWcX9YtHhL8rj1IA5tBqxJ95G3zV22FMwjQ8WpaQDZaZk
7bijfSiHUpfX12qrdRl52iZ1GSvMxT1dYSaMA3gzOwu7bVWa3nM7g5YWVeme8gz6j+3goeoySIpU
jxYy45xzmunxRxzBWlly7VtsaPTo0om5azSTW8UZ+buYfthYWfCcW2BaNJskiHYw7kTav02aGa78
qnBu0158bVujfc6jGg+PrG+6fut8+h+YJaO9AKz0MhpmfhN0hQGDQSsR5YuckW9pvRJc/pnWxkaL
q27lgnDdLqEZHXH5kfKTpuleLBTm/KrpjoNjwS9qA2ZnnZ/vaYtwEdOj+RapDHWFpPL2dL+qs90H
UDNt7Zwi0t7SL66f6tZqdzgKIV9fvsEOgjG2mxe3ENPGhwb8KZJ0hxoZx+kY5wRMy09Ft55JvLeO
epbXN3VIH9cglcsanOkpXibtzuhwkMotxwUKyjUFDii45MpdynhFc2vjeIn1I1uqH61j2LuCb598
VCh9ufA+RySxyypjKLbGnNLcdR2NDDLOX8WE8MLwE/sjGF5Lgt1uXaK5EVQK7WzpdnFDGJGUEuk3
WGr+XrTV3tP6n3QyHsY0RFioWQwtiMK60ar5No+N9DXRZu9GQz63iklNuIfBENzzr5wRfxtYJdFs
/ZycHD5CbC8H2lTpM2SythX+qcU3fSIk7FlYEb9CIaiQuibM9TI7lw6mC4ENZ72EXbwjPXvZmXED
+kBOpkXRdzdhbh7HUQTPuaEhgEmShx7nHDQkUKGcorzKv8tHplW1fIfonzR8YwywmnGbjq8FVugz
xQv/TnRewbxicN7aON4XAflV5KPWR5rGIMIb4FFJyX07pwngZRSvmT6+J0yq3swJum04Yp8Km/pD
dh4/k7gpoUSN7nYWMyO0ggYC7yY/2zUm9476wkkb527v1OV3Krz3XZ6Yj5AP/V1GeWxTC1AcvQ9F
zwHwDmFJnEq7EW+uTi09KshvkH8TrL4g8JJmesxm55teF66cwo+PSOyLG5uhPQwzifOoxL4bKPBm
Vvga4e7lop3H30M5otSmg4sAluQyUJ3+o2XBrm6HYfjmy/A3DLhb6kU58iAD1u0g+/ehRsTC0r9q
YbrFJZZwqYPA4iwVWDDOfyRhZemtI6xn26PL4ibacm9qkIJHRNiHKJjCXU7vgxa++CxGmkB9W/xJ
jYaumuEVAFkYLZlu8tT4dbIhwrE6OP4wrkuLE/biOvmNLRmRWNq8o6bn1UEQSs9n3yMXW7RxWSXm
ZB3s2N7UXpW/A2WkxEK9vuwyrvluF3zTuVjocVQ81x6BLZ7QN/bgBveJaXV7Qi2Gm7lKIgzDkbs3
wGHdmz29LHf4KKomonlb5DeTZ+xF0HENS6IvTuSNvOAQ1be2qYxanJPU2uY6jhPQGUP5YEIwgQSY
0X8ymArxtnlR1mvULR36huixTjNjy0vPtxSwjCf8ZfoTf+AWCF9HZ9S2mfjZ7a2SiuNha7daIjLg
zANwjyAOcbHpw57rB7Ko3mxvrKZrb+qEq3zVzscIAf6eEUe4MgIT+lqZQ3viyE3rT+0Nc+U73GrH
OezG16nNzwQ/W0fGJuWmtIkMW9LYumGYxdVNfMQdLtGpd5obPdPOeWxmd35GRJqGFflM5QvmVq7H
t1lODE3RiRvCcY6GXmgPYbQYABP4K+Owd9/bjB5l2b910S7Jk+Ku8638TmsW44gNlqQAdhWZgZyW
fDuzzuc7ok1eIuA1LwMwLOSlwfuQtO5j0rwP0x47a/2UkklEAFBj7oepInbLzrZ+RZ3EA+gbV/xh
6gUTaVvuI42hTuHsTdoVXy2Xjm9aOV/xnDVPqfQOi6Jwv0kInlVF0XM2ezIxDxtNlHxN+wFgh+OW
kmkwvXfoktJyAuFX2PlR02zxnDn8YGl/HHzwTi722IjSX2E1qF3KZz4NilJtF9+ghFlF87eul9Nd
6+sUgYNMp5DcigVrXJJkt/PAOKdqfaKbcFZ8dsiKBx2qsJN5JqCOacH4wSeRAtd8x3hCZgd6ChpM
3vTOmAUhJUC+3rY2JuTtR+YQZCyVwD/dym0PDgUMWTuIzmqRTCA9nNIYNkHUrVu7817UIqO0O5vt
akyK6X3EjLtr0ijdS998FAHo00dNP4UEi51FyOXYhmyPIK/LgPnF+onEIzC5BRRnKlUPnRV+0RwN
w58YGFpxKkh7pq9+7+d35Vdz5nSX9iBfbRdytpCuYWpgGrKtId/P5H3xzc7ZS7fQqAmYCQyNtuIq
ZdyFtQb1RrOZqycFkLCsggPmPaQR0u2OCQ3BB/Mp6QVJF3Vb35gaUP0k0tGQj7Z17BDtlZ1hnGfB
NBPScMPYREv3iGwdfpPM26Yxf+xduzunQ3AbuSR0mH2FyKyg4awhavE8tNld3ZBASuE7EPzRssE6
2TBYzp5Pj4oiZvDki24d5NFXYXnBW1959SlnOIJGtCIea3LK3RuT/BJ3S17eIzDZDp453sZ7Q6+i
+4h0q1cnTkha0MdzY8puYCEMeK+2d4RF+MVoY+MeHcsNSPvmaPVuCYHNOJUYM2nINNE2maeaYkWa
fJvmU5fuR98MX5pxHl9MImXMNvtBH6s7a04kHpkBF/T3gKVOoUZ5oagqzD5pc/ZGGq+6GC20WT0t
CL3zgI14ySGr5nbFySM/dF3QMsBg4ZJBs+qs6QZnUHHrZEAmGAOhioYYtCoqh/bwqDsvcdfdR6Vd
fAamT0KmiSCljZ5ra8nXQ59VHwTe08DxnJ8WbXa3DIiisxxG8U6wb0o/PRVOZZwpU+nnglbLGTke
/stWu+3KZltSlvrwBoS1TRcnN1UUvnfUhA908Cj3MX2n5vyQEPwcNVbxEnZm/2iBo3eKki4949BC
b/XPHur7KtfoGfeGjriNrunR8T1KRk1hvem+hVl01ij/ZzSvTRe5AGCI/HksDEr1vviRLPmrVyPT
gW69MH0V9Y6mNujgkU6yGd4KY/CfC68+x1mxpWjlnCbQ1lB6yf5yONOtKHowetMja2dS1bmfBlh+
ohPvrqjse7ULcKy/BcBXH5y6ombIVTNPCEHnspqtu3qkqonM8nY2ne82Ja111WvvRbNMpxDg/UNi
R9OD4dTRLsACSOemR0RENzl1fHT/k56/MeO7w6oEZjPpsdkFurfqEF4e6L5bVD4i95Y0vXsPCUTn
Q04bsWs9ddQzcDRqrx6J9IuAnoc1DeilZsH87ZMbBM71k+vwZyq1amNqJJqaQU5TZKY4WVJUPfiS
Noi30dxoefVqLjl/vgUiN86UrW3DICcP/tVNkuYQRZjoR6NCywCNh64YYkQSordVuERniIR/LcAI
BidYMUXBear+LADn36iFBvcNPlA9UHIJCBzpdMoIVfOM2N949PoqO+gJEKg6yt0CNGbSIICAM7hM
vv04p/QO2u4xlQtJTtRsFEgekPuOrurGIMlz1LMPo0TaOM/GsHXnxTh1jFYodVspKk6A7p3bRyur
SEuSlnpjS8Css26n2rxP4CWtcft1h0GjbDiP2rgX8wR9k0oqBp7SPxEA5O+MpHnuXc/H7D/7NwEh
NRuRLg0M7KpYLZmobhOtXJ5F+kIeaL6JQKbvh2JsX5CGMJEXoCy0TvwoXGQm9hwvm3qc6hPxESkz
LFEcUKmfglqqYMpPERbReQbPsR2Xub8fE/6Yof5qDX13DjOkV1ljakfNiJ7mRfPupqp3X+aO/3uC
Uewyrx6IhF3TkaZGjQaua78GzbB8TC5zUCe00p3aRCBy61YLGnFKBCu9KuOTORn2fW2RRWQbi70u
nfoLLDfrYRx/jKPRPywiwspQoQbqKcGemUvuMqzb2KlmYI550Gx81CWknYfvqT0Nu2zU9aOZ9A/8
0ejkm/qwCXv0om4bentD/lTjql7R01lO49DAZhpkA1tCpCa1mO6o+jSnjtZqhSneg/Ic9ic3M/U7
OI3dBiLGWwHOcI3Q2PpwQecUi+U+AiD1EUkdq8pyf9hRhK64T6en0WtuGR0EB+htyG2rLH2lHRjc
JVJO7lvtyWkZW/vQ/p5Kcg/rlppeZsWngnJUi53fC1O0kFbd70mVpcdvlj+SJmLKk4g7eO8Ea0Xx
cDQoqJw86AuWbQZP6KbTtZHF9kFtIvYaNh7W3IfFN26nukSzNpBcnPn8VyxNP6NmrrZUSt01XDT9
XOkD9OHR5Iyeckk0rEg8T/0H8MfkyfSEeAY9t9ci86N0df01cfkoIq38a03t0wZAK0tBnEWnIZ/E
dPVs5cGZMsrwscyUuEg0RthktJIYAjYwqjhlkKoJIJYAXt2L5q8URp+tsZ2ekway8ZBnGABcBMv9
WLT3jjATOMCLRajF4LzaPmLNWfJkeEs0xpK0+uw7/xVy+mPCX30fOwv1Rb176BfsJ7RZmLZ3obus
nXjyv0mXrJl6KLRjwMS5juZJh/l6pBoXvtgC7bQJ29+L8+nO0jGbxYmQzoEqP2KyBWmhG+Ep2+WW
Pd6m+VBu/K4PPzsnRRtfu1+G1IF42bk/Ro/Kr9HnKF9MBFhNrmtPlJBheS9l9oFw8T2iOXlTLjzE
yGz86HbIE6pAix45fyK3B1+IADVxqFHSKsibKX5WC43wq1W0BN6JML9ms3jBsoFRnNyqRdLT4Ghi
61NVcGN0loYWQXPs+58mp8hjEz10nL0OmTb1h5T6K/30wd+GLm1mS9O2FZ025NUGLsikAay5GMUe
JRZuq7CgqTsQYtYg3GGCR66v33ndXk816k+25uxdel8Hh7LvOmtp4zVxwBSIzuTB/4YHLXjsKHCt
Re5Djqg8seWUBojNoaAMf8WR5eHGHs3/H5P08/+WuuC5Fg7i/zwmaY1Wtf38Uf1Karjc52/mgg4+
wbboxjgWdllT+mX/Zi7owR86f3gPiSW9v0Dnmf6KSbINmAuUB7inHkhz+y/MBfcP7Ilm4Ls0wSzP
0IP/CnOBl/Gb6dEnL9fD8ehRRXU4aUrf6a++0oIJc6gt2g0tW8SPESfyUeQNDKu/1y776gkUSjon
CHxGta5u9b8dm0Kcc0yZIXTKR7k+ntpUi8pAtwCbFyjyGDxQImVuIJhcgLfumOb4kHhEjNtBCDGt
caola7UTnztsRbmokdRjhlA3akukmtIDX57UrXJ5/+tNf3m4622uh9XahAZi1fbjBxABtF//PM1v
zzoqFdn1sFr77TaXVyY0D/RpQLji9TalId51Zk5bLe9IYwOFJ8KyhcYC4ke3sUyvqcgD/lF71cJz
xX/YzgBan9QRUmw4JTlgFuS91a4cW/TJeFHr1xuqTbW43vJyc3nHX57gXx3+bV9UVv5OZC5xM9Gq
d/X6eH0ktWYFCAn1BtacFKJNhJss66swLf1Hoqb2mZQG6SfTTLvo1npLJ9IvEN7lq7x+i799qWqz
VN8/gSTLhkIp0UBuzZWptcGQ4jtoTqS9xCvCUQgoiOnWrdSPsCrqeN0aNQxbeUO1T61d7qd+0pg7
rJ3RGXfqdzqrfepwwQC2sWIKhPK+UNx8oHkdrC/1nNfbmaP94PbeuFMHrj9+tXl5UPkCLcJvDO1O
iU9IjnT5S1E3vYhRktEYjn3+WUq4zhy1EqkjaTqZXChhjdq0pYSBonNFpi5KGop7cXtQqx1N0ipq
qOnHRbkhx5nKmS/xVnLRC4RSOt8+UPk+OXg+zk+5XzFL1ZqehXsSdPS9QrGGNYRKeuLwoK7bVltR
0nPLD8VOVQtXMmDVmoKqwv79axO07Psy1z6mTm7hR1wPg9I+XGimqFkQZvpJPCDk8w5Kg6Z0aZEn
Iaa/rFoJIchohxj1N5usyjmqtFSFWlUCKxIoh6NTPJDM7FCZ0s/q7YA74inUqu/0KAfzohhJYQox
XJqeWdxrHsmDaeoeUnvG8H99+R7YuI3ZUJ5y5W9XkTwVWVZtqoUCz6o1zHNncHX+TnE9O3LpaS4u
oCJXCr9LVYzp3yxoufMpoANsLsBc9Wx6r82EL0EZNcBlzUECEQoLEV2Dmdyb0fsbPRslkkKLURA/
W4apMc9M74TO3lvXSa2tZuYvCwB5XivTAlhXccovtMIHv1YvSn0nttau+xBwq9qlvrDrdxXu6KqV
pzxcOMlnefFWQzwDkSI3ySlvTnNKTE0bSmy+jmE0Ccm3lb8+KfAKpibajfaCxqAa9krupY6pNZvJ
qmnn0vqJCEmTMCy1FkwYoFZKu9TEmtgaVv/DRx0KAE1SvawMAPaqlatqu1zSZ8PP6t2FUzxYQHzV
qoLKqjWmaQk/puhWyXAMCZBFojrxwUjyl0IsR6g7V2RkSghr9EXJ6maprVNr101/AVgHEu5Ptavv
ow9/mNxtXPX8JDwNJY1P9tnOipbzFYwbR525J4npQMP1vbZzzvf/vFmfyS9v9p/tCUo8syqtJgXl
73d4eZsKZuZKAlndGeaRwtEVnavepdpUa7VdNyd7GLD+t+Gehuy81u0hWat3rt6upyROF6GT2lE1
RDh4o3lQ6Nx+AjjTm2m2/eX3qn4dVSYCIAOk0VhCXvwv/2D5Aw6kOzy2jP11l20Xd4xWCTBsNc7A
Upp4XURAY9eeA2ZRfSuV34ywPIcHJZUcJY0N81h5UR6mOkwTXMJs08OTc+OB7EB1re+1hjOYXOg+
Gk2taYYdszoi5wYr2NRmV288+Zt3pdCu8DKspwW9EnCz00ntC8v5q1d1KZVLhGVqAeMHwnqFUnOM
C5gKi9MxMOfqOOF2Pqk1z0cLSJ5OOx1b7xkTMz630nfXkDjRFBfFxM9BCjQDuRgmSs6BZBlHusH1
O5NkOPUDv2zbTQeaOEAqEEfGxqUS+9cPvJVfpFoss8/OhpSalamwyYvEcJsewnPFQu40vchXdPWD
rkq44vHxXdVn180OVOIWu3u/9cnMwHJgnNQiiox3BKIwOCr+7LrUpqqFJ/X4131qs1rKANGRPKJu
ow5fN9U+K41iHHHujdqyuUJTE5IPfVlVe395nMuqD94W5dh8wMqu7VrR3JpSpq3YiaaYwOyJx8p0
h01PJ2tjG2TWYbeOmOugQBtJLqSaz+8sl0NJqJWMgoySs4Ytd15W1XFOKvd4a1OCpIjGLqUfYZQm
hDbSeJVqVe1UC+wuDCLlQkOCwUVD/tKu91Gbw6PVo8i+3lPtVZuzK69ZmbkMWNndmqGJ3E7kg1wf
KQ7xW5uJAySGAQruVHm4UuMZtUpFiIux3En0NKJhuciKkS/huv0vDyN++fuW6k4IZxkjXx9T3f26
eTn827Ol1/s4QVrtu76+vAJ1v19e5eWGl8fwGowCUeibsAi46FeTvOgJKfpX26FpExgYQqVW+9Si
l0evm4uP4FXdWK1d76s2+6WJT7mzUht25HFhVas6/nGmwvKhNFtebtXqZe/1ca5PxRVRX0c5MFx1
VD2fusu/uvEvj3g9/NtLVHf+5fHlu1D7poQzhZ8cTHnxMeTfVi2Wf9Z+28QuFqxhXTqobLmxOUhz
ieSGXxe2g6M3dOYfahfxLlzeKUT+epPfNtUN/9N9mKfR1veZvlK3s9R44fp06n6XZ/mXx3t4ZevG
bQhaUa/4nzeqXrvah/+Wk5Ravd5GHW6t9O8j15ur2zgGYZ4DWNV6tKj+YWOXD6wW6sMbceQQmmOM
xU7L3Oe6Lskgyvthg8aXQV4xDGca2d5OSJi6IwdCnhryqe3r4rKzLY1QEoJNLkxyXHg9bsl7Xh5S
PYjaVocvO9W2PiMeNMqFFADS7WPcspjpdco7I9X1Lp/JrtOcbtu0cDr9No0Q5ZMDsG1qKM82EnEG
t/KyN9nL+GxMYuPNjTgMNviC3mh1zlf8l6juoz9WY8lF5jSYMU7rtd/KaDIaYtuwD+xTsOgYLOVa
3BQo7uSanQzenqk+WDiuPoqKeiGWplTp1gEaQxLr6CGvtRvD5PxfqCEeeuHmFJc5Qy5Fl43kRVzt
xAekrQdT2CsKmU+mDEvIESjjfI/9E2qgeT8gzjhNctFjbDom1AyRUnWnVM5a1FpBQh1JRcYek7SO
dYnF6IXLSbSWsY0q55vilw5yHnRdqH0uI4SNZSBhH32R0K1FqFIJCNumAO6cazjfjCb9srS+vy3U
5diXV2K1EDj7KTC/06PnbalPwpHjKvXBqDW1UAdyNP/EzYQlLDF8NZeFmccQ6v1dqM6NnTozq4CE
UZ6aU7Wq9pLRfDfbpFjMYzycIF0GDJoT3m9EC+v3GxvybK3upo6oNSde1RZfRtXicrguaJL/uqkO
qH1JY9C6DiZnQ31wQGqJKcFN7ZLvl6aI2nc9oNYm+VEFUwCPWI7m1fer1q4L0vn++s7VPrXZGbLo
c92+rC39Y0zjY5ddZgvyAdUB9YNR95Oo4s61jd2ifH/ywsrYsMRfIW2A6jqrLpGxmuwJuaNRBiR1
TN00ToiECfU5wBYmr6bqRrmV7JMEBdrAVDUgmFUcJpnhQDeSDx6GKYMjo2bWC9KAvAfE/KPnVTT/
6v5WLWj3rb2u9wlFnHByR9JioRZ9QR1qhWoMgUFfX07gjUo+uZ7D6K9O25ouJmJlfz7lBCjSTB1P
ilaMWQf/3z+bvQoLuW6rNXUbdWu1WYcEXagS5H//Pv2P6Gf1cEGWiX//N7a/VzV8fzy/v23++/+r
ufYe0fH/54JtWf783iXf+/9A173c7a+arWf8ActWN1wPYaks2VJ9/atm61l/eKbj6bqFZMEAlguG
7++aLYVexzHgx9EjAoNoQ8AUVd/F//O/2fofpNpTA6G/7BlAnv5LnFzf+61ma/uehYZaN23f8Bzy
LX5jnzqMtgOXcOxDm+sQZMNo3UfNLUjUZA2LMVg7Xfel0/7MWuvJ14dUElw6qFfIc7LUFcR/5zZD
Q0GX2y/fa/rneue/+IOfnaKyDm+G5s+pz28H3xZMdN27pMLrpyc0epCSehQx8eGhug1ovK68IUSd
BeUf5Q2FWhcNeLmQVYujBoLjHcaFR8yNybq2vE9UyK8ARB9zg+xlPRrPVCOKlfegb51w7KQ+Z2U0
3oRBjBfZFjSzRxi+xmdqgCWb6V/q02voL9BzE/sxmJ+ID3lpR2ejLRD3majHrXvnOum3fgzuhRuf
R1ASU8ewWG/vMgMiA2kMy6qneLmuh/bLEtcv0NiehrD5EHm7n/ljCyDyBDF7b7YVP/Re9id5wMwv
6bAiCv6zijprNVV8zJ5rPrq1c4PO9H+xd17brapp1r4iepDDKUFZcpLjCcNeyyaJnLn6fsBVW6vc
u2r8/R/3DhogIQlLgL7vfed8JjMXPqckYJ8Do3pBLEyzaaWk8tr30Y322QkdiCdKKrNl9YQh7oVE
+3UgAT9PJuR2QfZbIbG+qsxtJPKx+TVTOzAuXuxrRM9bPkjbVLGNS+IxGT/KtJ0Q7vKtqsmGcGGs
imnpgNyo7UtXKOQtXTYiABNCuueEbdMrRHOrDvqbbzS//IrnRd0EcyDG1d+nGBFSzQl9xP/6cqQI
NTbI6U3SJ9IHKxrHIbwnZFRbHT0FYcHqHdSYia9Txq5ibmPVx00wf9toSX+rxXNAcrRdQCfxysF8
jlt48HVMG5Y67F0d0FagSkeSnUMTFDlHkWlbrecK2g24/mAERXV/arM5uol0s7acs7jpt7tgQB+p
RtBhN1rTJXHgq4aY6l2QCqBOPEW4e2z+XzewIe3WqCWnyY3nqjG7PWKjX/6FENumss6xUQHfDo6B
ktv1BRF+2IL1FwGphcSQrdQG65VkjLdCJ/2Sq18SkZL3MiG8mNVCiEGFiA/KLS3ddzR/p05isqoM
hD8I1XoT2q1Ss6+9ZmyB2mxDkteXk8Un+sERw86bSkl1JvGrMDrRRcRyhyo3It/UOpdD8IxC5pRE
fL+E6kEdvEPVh+JPChAiZdEqGZE3q7QE4zLjzyxWQQxqafSLYTuHdnS+w3AYflEm31tNU9nBPTP/
xgH4fZJzKp4mw5/2Yn2iVg+j9L6QZ2P0uL6o4hchlIM9yfOJVybbS0gBI9W00zAmXwOddVuW+VTA
zD9r/ayNJxo24UwQn6W5NOxrg91JWMDQZKo9hwhCIxT2dD/Il8VqiXXgBbWz6Ta53nGY1gS61jBL
Yx308cwhJMUFWZEjcNKR6bEui/SAjXFgCHo2LBhfXZFsAmnaTclHQoUxMVOcK3zWLXshSsGXWklu
268QdJxRX6+kRIKYTI/YNDhpqo5xQJiCH8zTbakOjNRTn7AxI8F6x+O6GX8okkGTfCZY96X/klXh
uGn5Cg3VOMuVgmEFqDSPZHYBHMFGXUzus871FHYEielhDzUNsapl1C9GwvvqBiYVrrXrsB4PJlfP
RDegRxa3WcEVKEXxsiqRnNhFkn6gDyAmtCm3RK7zJAwxDpjaizx7eoMSX4yo2IVI9G51ke5bhKFk
ipbtJiVoCi0o/pu+QqxvyfM52xaw7iKEJjEXy7yq3uXc+sIMlUCuvRAqWQ6uX474+gt/navC3qxJ
BGgC5TYJp12Fl9hDBhY5VvhU11yOEgPx/tgrhwjdNH9PXrtlTWKY1aDxiqOMH4PkqPBBoBMzj4FP
qBiAQStSHlAgekMjqOTZqTaVm9wV4+RLyVMfpEKWr8h9OPUC32CnarWT4Y+0O/z+djiajxg+NzmK
J0fS7PIophVlkjZmLpVC6rHIgGaJeTKNFbyeYrbuYaU5Q9J5nYRTo0tMkkdU65Y+7EpVboTZLyT4
2UEu/F8UyxnpSYkbFjGhnxe0EnxbifbSNz3iICOZVnlRIacbi48iQfqU1dq548fX0RUCmyhIQm2W
EXWrHC7ztSSo5buxSmI3sJp7BOQPYtX+hun1WOngO82m4WKhB7dGMkNSASRbG8iiIYYK9O76uld7
VOv1GNkIs28i5HNm2nO5zdRqWyqkSCw/WDiRgZMJ7Chpaz6AjzKzfUshdVOLPkBI3QDCejeIMA0J
WY2n9pXabklS9eU3SUkEMiKDdtA8r1OQ/x5R7lu/BnxgWsw/ESfvy9gqiS0j5G7Q1iVX+xEvoBBE
4+zTP029cex70fFjkSuw38lOGfpeG2kegyMu+JP4Ce7myZwQq4aX8W5SgI1NWfkatZOBTIwfI0Ei
U10ZcCkaOucynI6KHyf0zbXF35WRC2nE6TvR7M9VIe5mJHQEcshEmVqI4icKpdgxfcA5WFTsRL0E
DugdVVU7pysOWo8GO4fIUWm17Uu49KuhoY2qc7GxEn1r0c1lmN9kK4kIsCCNRIRIRC0y8aXNLTVe
W/C1oBs5193EpcKcTQutfNe1lVO2w7Ca5gukPujE5CGVtEUF0gOJ0eXg22UA6x38WOT0iEVwYOM/
G1UDo+YJFKaTIolZpQbu+eXnkJNHsREQvVzm0RedUHsQpDUUB+LKAuEMv/4F/VmC4pG43wzgY6Wp
d3TGgCeI4cpq+aUMlaOGdZjxG8MGQSseBAweTmgdlZoyBg0x0Q1BKiOjZC4NPGseukSFfDRwP4Kd
l07jJL4sR46l5IQnwR2AwMNsH2+rMQjklPETt1Iz6AHJBFWyEmqAhf4zOnbCjDXoxyfLUBIOJCaY
2mA07hASrTr1RCnHQEVCJPWxhP0nRy5TRdmn2UvlDsYjTEARbU+raV7XhdBIfOAwdl4aT2nOUCkR
GGbpCW0zhFtU5m0dh8yqkdR7PvJsI+t6s2/k4R83JXDAfdV3RNyN2LKrytOHztop6HXMppA2jMBf
wxJUHawpt67TZXBMXkxlSV6P/eEiDi5tpvnV7rXQeA8MLV6ZRYF32a+ojwc1N9/rIrF0btaR5yTP
htUQ02eMWA5iofhwhYksbJHcWDU0Nj10Q913I1ebo1gWXMK1r7uAE/wVpjqkcepH/1eWol42uaOP
PWlqETB8XNI3qj5qq6Xha5kED1YYVx1BqfeWXBGv3sCvonsz0d8eavUkpaG0FiNS7sPED+GjlRAa
Y8xG61TOwLo0GNaXZvLSPB7Sy6NWWZdVuTyAw0F1CJUSGHkjGZ4aCXZXO/Ni5u8T1ZPF/H4b1Rb6
dFAiYXaCTQMWXQ5IORyl4GDozaFow9apLrDW0SwFB2QMByGXxbUCgIAmWUtGm6oQY6dirkFJjYv2
wdc+MVb6D/WkMACzul95XnWH0BC7w3R3CfVTUSr0nS4UlHiXRz18A0ag7xQf/STdmO2liS8U1zhg
zFocdlRtZmzTvIgpgCGOTlz3vEblgkDj1phsid5hPNd1li7rsnTB85gZwd5ARLCP8wjogGy8ZgIG
A+hMFIpb/cUQ9XqVy5KyW4AaGI4gYV7XsTrJnp6Fvxe2Bg09bMbfi2qCf9xIGDvi7LSFitA7SfBR
zl5CXLh9HbkMc6jQDyaUoVQ+0DWFgxdT+w00Es/mNbmPmE5ZAda8wewKtzOhVy039fzw92pfPJEX
7K/0vDE8JirYVtNmxsU1kif3FG5EQ++w/dITpMs4uEkW9QfdDw1bkWEjjVVwwtWm7SXT0vZlmunf
S4BtDVdtBAjj833LJi1sEtAAO0yeqrfcg+5J24N95eStyENva/EoKdrR7+OOxDphXwxi9QpJCImf
JgJZ8/2UGU3b7fuy14+jIBziiVH4pPYPUVMLpybV9lmPF7tU+su+nCNLhDoDZwawZL2salN4UtAs
eUbP2IySq3wmllc61NMQ2n13ASUrpeR6WGYA/1fpyfcK1nAGkjuE6Qk9iuE1bQ1a262leZeMAQKt
dIbnOvbqlk87NPTzH/WFfxRj/kx/kebZ+B9Y+Xm2rurEV+s6B4tJdfVfFVYXS6CzmlftpknrbC3P
mW3hV5SMhPFm5plMAyYOkFejjqKxGvHr9f/z/qpkirIOj0QRf1QLrFEFz9sU7aY2hkdtKk+VwWCS
iaASJb8Z7Ms1yZStTtaeNK3/83v/CC34/tPBGeiyih7eMn+8NYN/QY2mrN1cRuaJ84Sxbq3zcBkl
O1ChTaviBh5f8J1F8n/1ryYCCPCfY6I41OT/qFh8bN7DP9WK/3jCX3JFNIkaaU6mqEuavBSx/ilX
JD0KuSJxO5Ko8lXO6VF/lL5wCJPcJM6FbRh1f5W+FOO/RP5RRI1SFfEnsva/kSvKlMz+9WyC1GMp
RLeo0FZRZi/yzD/1inmZR2E+muNRlwQ0vcki8JpFCX8s6gyJCZCea9nfi8aPDdTLWqHy1K76mmxY
KHHTbRTi2aqtvFlnBrF2em89dbnWk7OpHoKxJEBohDBG82lTtaQzVQKxzz7+YkGavkCHRNAPJ7KV
xpEsxyHB3VoJ/GijH0GOEMzsInlcx8Z8se1ReoXxayhML9iEGTT6RDQV6ixTIidSTtuSsSMMWUtl
XHMpKSmkc6eujnqN7tf8l5ipleU3y6Ig5eb0sCyqKcHAe3PKUX/PDddQmGVxy0PRXJ7//ij+eJnl
oT8+pWWr5U6uY+uIwdC6hfKLjnnWzjCU17uXZdFv+8tKVcPzEqe33LXcJAFhdOLctPu7+9Qlh295
5I+EQXWRpyzPXB5ann5dXe67vk22RBMu6/9j8T+/+/JC19cNokLbjnOndoHRQY7/B6qumzvKy33X
B+q5s31dXZYC3FPIlOatr0+5vszylGUVzEjo4JwRnb/bWFra2D9f8fve5ekYanmfZTEy7G7uhi8r
P/bp+n7La/14q2U1nA8KYe7HX59bfLfr578vnHv4WcHA71vF+q2yXBSsf0hfF2WmniK9CLDAf+tb
F/nCVQm7bPL9Gv9Wx/nHw986Xso50BmXJtvypB8vt6z++4d/7mUwh3iHFrRR2+JH3o7nvlMyd+yW
LctF/mH1s/SqYdD+vZ7PHahlo2XzZZW5d7zr75d7lzuurzQtzatl/bK0Bf+6WTbMFtXG9Tmm0Op2
O7MxK0QpyixUaRbNinZdbGclSzprWpbHh1nnUiyKl1n7oi0qmFkP0wtC51KKpUynEXU7c8FmvmEW
1Qdj1tNgIhk3UzST9Gf9zsLE/F6UZrmPtmh0xFmj87243Euoyl6dtTzL2nKzPHHZ7rr6x0sudy4P
Lxten7fc58sJDOQ4C1dlQHS03UGaI3w6dCe/2k9trnCloA+hw2wAgdK8XbVk33KzfLm0L8JSIp+o
gND6RDE8N9hmiaRq+Pomm0Q3GcvTpJbnHHyRKy8kUCsd0p2uHZiOjNtFJ/p3CL7lvmyGT+azaAfm
Or3JSsmmOdSUC3ulPKtxCSfBkPRNWJXKeuGL+QGQsYsulatoks4YgikfmUGN/7fzzzSB7mrSCJ1i
btsysVLsqC8jQjNZTSFbqg1/hdy1MXkGybQDHkM+cGRKOUawuP2Wbxaz+MOoSmsdWO0KK2u/ldon
TeneAaNJK+ZYJXX7llTAukoc7Ir8QoiKvxqk6YEAAUcvWnED2eIfkjRt1iou4rTarNSNIbcYsbhG
mxEZbJpOS30RjS3SvLowkZYsi9c7o068oVo2rYb5DFpuwpl0eF1dlqpRkOh70OOYT6TlJgkhi2LB
3YLeG1M7xA2xIzWjFBthrVeIpIRiFnuOOGIp7cBnE/CeZVV7K1td/30gKvMRez38lqXlvvJSwa3r
1It7MUSoG/DjrhNzprh0cq/ry1IJA4s3s2jIU0t1BaNjulgY8zesFDARYH940bIeIvXcDaXPt9LL
nZOpRqN6NT5RdxTRfLRmz3RTnADNfS82iFbaWp5J+Cu/r9RdUJEWGBSI2nFlgmfPsFzmkvl9U7Zb
tUeEoLexuWtm4AfdDNUlGaEiC3oO7B0mBUlIgMzFDQdYOw5lbAgIXbSRxjuCs8cHCpRKuMVm9maG
5C/YgOPIc5ieLhvhKweSq7hl6iDS5VBMfkexndxG3RoTcQuzneQbcTO2L94vpTiVHWycjRy6pAl1
wNM8o4s8ufYATTN/3WSmE02nQLyVsA+rv/FpdUDVUyeuHAWIH2w8jGFPlIEqSI7he6oc6IxnZKKQ
lGRuLgH8C5JAXD1/CcdtOn3KshdrJKSFu6hfYWHodEcUMNbZfUI3skNB/KirG1XbKqAWgmfjE1vZ
qD1qlpe3HjziKj7m+lOorEuA7SFZBXY67tXkkIXHStwW4obsnRoiT+eACp4me2obt1DWNR+nLNDz
oSTNbsF+L4ErbwXTUSZH+BoKKpEy1cD2pRpccqV4Rb+4CZnMA/pDJ9MeRvM+u6z79pmUAIj3t0Xz
W+/W1c7cGxAcCji/5JWg2nOMwc0u21DQIPtu1HbXpLsgoUBMx8LxxVOASsPc1KnjmxvlvQ/IjMzX
c7ko2crJIa0RQBFSdAotp+6QgMMePEcAWHEB3I4UGWXGqHi/7OYLIIX4Uj2ZAoH1G+WLSpXEeO1G
OqYECqG01jw99EhsyS1iy5zuKd4PltffQM6SHptj5CqwcRon8VfMP5NmO+rbQVmD+MZHqVWfeNqn
yz7Ij6ReSdEmp8AwHUz5I54YR3KZbO16OgDWyqF86GuzIlNkVxm3SbsHnNpNnBd0SkkRofSfB09q
fQw4jvaFNX/e1E7FYB3zt+m28IXSnQQermECh+kQQt50AsWjNqoiIy/22hfnrKr9DicPwHkpYxbc
SQTh3mXJljxrRZw/MD4noaQk3ew4OmVjU9KZFBADOeAm9M7mxZq3vN0z0Y8GuDMEgAG2Qf7tZORh
Eftp0TZw8A2LBC0B+z8U95rgSerZIvpaBJ/i1tu02RDZOdTwefeXycNBUTUHg9JsTSQyIZ+1rRJ5
N9re8DY8huTy4BD3LtpdA4snFOyuO2jNaoxXw5o/MwBdqV02LTHgE/UTW/qM3/SZGTxgm1rLotvL
931KcW0lnmXBVYVXMTtGxk30QrtNmdY6oHCdEbiTvlrKruZUAP0l3RbU2MXofhpoaKhEnIi3VbwV
o4I2lQsPSSWLZiT52+37/RzDCI9dsqtkxzKy8VFxcIw3lGSqjyZdJwHpitK5NW8aauzxBkTsBO3x
d5Ha1iPeE7oAJ0rjQMQMfpstCqiMIGGNrPrXpLd1YGZgabJVkRKP5uQvNK2hRLWFreiuWBJKb9fC
Og5hQbh85icOZuNonZR9uqalW8PbWqHANVvbbgIayDAKnMFw2JMI2kXudc0jEyclsIt9+6IpLzTF
jIvXbNp7+beveEm1Ydco+s3AgYt5qoo1++RTJU4PMl0/xaYt8lg812QzRWvF2l9AZXg+AW4yETzQ
aRyLSzHQlY5SmbgKP9roNFlokbfCO74Xu4RNPwrrOjp1WOxlmhhO9Jg9p0eEZTfqWfAgtpNHSxdE
Lt8U5YbQopZQL+p4muQh8etKeGBHaTgI6rGCTVzaafE45qvS9AyBjvVdh0EocdI7/B6SuhFEuyrs
EazErfWMw9X6lT8Z+wsumo3qVQ+wr8hTCO6mfQL0h6juZ6t2AFhRU+oTD/ATUWBwFOMXYElkLkWZ
TA0OjjW/dc7S8XORwAuMgjn7DoVw1gSnnXDI78YRBBM+u3dLPDSkPXUO/jiF3iS42c6mdB6gI5yI
J3k4t+F5nKBsE7UFxDjeteB79HXWPgTxVz++doTCMZ8kFeiZcHe7a45ycNOBCBdZEVc0tMhDupj3
IqjlcpP4B33A6u8ib6flHpXvfXGQhH2drPmEEn4KYQkR6jOgZKGcatP+tDCksyzZ3W/znb28CV8i
dc+rJ3smNCEVtg49mB2eQcSt+/sc1qHszqIYoBakrTHPdpUSyYLdfEi0JwiHXieteyb2UXf0HS0X
O16Rp1e5vzQcTM/F6Oq3iVdt1TslWYFodLP9eEtinfLmb5oYmbpjeBxpBnkcjvibQLL4KTgTuis+
GKc+9thzyeFkCJ8Hy4V1A/o1eFRvzd+AgI/B8bN6bsGIn+LGhoZTQbSDnMcRy4rgCU5ja/co2xx/
kzp8pjbtUjtcafe/7M/Ca3+Rb+FusQjKt8qJFsrtyEWBAcCj2s9nTPYcP9NWlkA4PGtoXxzFsDE+
DIXnn3U6U4SMQOXq7R74TIej2k3WSu76t77hdfIj6XZmvG4A6SKBwIxk2MHghC41cRR2TYej09ti
LU9DZElO/lavixu6FFjOxHVQ36Niz+3Mnwg5XAGl36ku0HC+CTAPgDGy07RTDIfU0g/LLp2ZrOgR
Gys9b1WSEN9QOSmH0Qs2hFzVJ+GX+IT+EdB1/R5wGqS7/E7bpHfiY7BLjiRsh1DvQFXGpw473GO+
jtmrdXRnvgqzs8qWnlMCCnJn+jDYay9h1zKbOI8coI8TmgzbHO7DM+9Gd3Vi4wox+NifRc4wykSJ
LT5KZ7rB3YP8VJ/gQ626W+1ACbq7Tfa6o7gc7KuWFDM+NEc7KIf61N1WW3/9Rq9tOkyH8qSsTDAA
G4FVsGJHTm/ESUnN6kB+9xkFbdfZq4kBwpg9sAViT5uZzkFbha/NVuv4w4lK3Pm7t/p9OKSnwdWQ
Gq8ZfRzkXXYgrW5a4SB3EAB4F9eyU7u146PvpDabuPnxsrJWshPfNts5o/GcnIqz8BLd0+J6j8+W
HZ/Jg/wqn3qv2Gp24eqJ3bwGz3PD37XOCp06uiexy21KS8eVVvxqPHMl49DhEyZEAd0QA8TApsLM
Nby/ne5hAIROsU1OAlGdxkE749dxccOsrVs0tyvjFQAVoXjhUa+c6bV1ZAeoqIMmgTBvUgJeBWVD
65Ifl9eUv2odrBmUbC97Doen+Nwc+i8QXOvuUL6DdM2pfL2IXy/pKbofPf+LyJvf6Ubkk+Aao+21
fXu0BFrQNtfPh/aYyc6qfYPIcKfTjOPaYtecVJF9Fj8zlw0JShwfJRvK6dn6aN8Ahahesi/v0o35
rj5WryMNViYjjvpevca/VKc/xYE7PCT7ZC8/Qom4Le/Ux8SDlmqLa9qytuiA9OAN0Bo4XH1WKCFc
aoXawdjgLNqFL/NBtxHAEM+XNwIOuMKVbyqLx4gO2rwn6Z20yW74SdyVnxyr+eMls7fTPl7Vj9M+
4BrTPOeJlx/5dUo+l+O+eY5vkCDw38BZ5A57Iv/U2G0aFAn01hyCMArRRgDN+Rx9YuRunnmMkyki
3kDakzkb8dGoNk9L+ZgE+rj28DF9xA+k1seJ4/e2RMaXaKsA/kW7MTlNhA/QGBKXUW01bKGVc7bc
6rtgM2wHvpDxNPyuXlGu1Lay4njPzj1D8l+BbpMw+STcTCtpFWxwHbaxtKnJ4HrqlRdQx9tgG23h
XqIeKlfEn+xANR6xQ3nGffo5MrSr3dD6TUxliZiJ9q413CbPxLTo1iq8G+/FtXEzHdrxLjlWe4YU
GoSN2hZfiQ7wuo1/+xndoeuBvJ8SrQAbgqHyDsr93fQ8LBfA5SpBJ5uLCiaI+jH/DGw+ff5y7aPl
iaXdQB7n+sHP4Ed/1LkQPDXbzB2IkLDN9+am3Fkf6YXMY6e/hzhtvrNUvYYv2qG7AVLMXk8HvLL1
fdeA5nX43rsH41l8rG4SRCvTOr2bxwdv0kf5xi7GhRsRYvnZjYfpmR/E7mPia4QUhkwHhCdaFnpj
x5rL0ugJYK7scTd6H92GER5zzXvlhD7PJvjRAWfmVTdcS/mZfJvSYz+u68fLDZe8y01/5HOFAeTA
0wGVZ0s38i7kDGUI5Ehv4vZS2frB8kyUQfiwuLPwSjfbDFxugGTdiGvxlG+axgU5/Uw+uTtSr7JD
LmNPweaDiAFPWxP/4W+GO/3Q2Tk/ePEN+z2UnsRFUnSGFbOxZ3iMwYfxe3qFOaL9ll61G5Pfblg5
J5Sse33b7MPase4BKfaGR9ImP2nyLcNB6jActI/DRuHyXG1xBbqYHx7MdblmhMorr29NV7tnTNF/
4u0r34Jdt8/X06b97LhObNJN7ZSOtIlX8UN0BwFon636+xUSPelZ5hAgfgZU9WPHmXnHOes/UVvk
C1Q/lcjNIk98Gt/H9+K2Oif3MP4OGVdB45d1E55xFN5UsAW3/k5fpyfzTvQAwL1+xK5wP+w7Tmdl
M/+rI2Tr7ahy9Cf5/XIraF5c2P1lU6JGQkfygopcIdyFIRQhrPaLGRIiyOlS+wcSsRgX7/Rd4mGN
pby7Zb5wF68AZtJAyWz50ZJssqMDO++3wznYqVt4KBkuSdObjE9xjBwzuEv0kW9xalzj3IB0doOd
znGE2vec31vP7MQHQch2G8fdarFoJjhzbF02FOZGzI+WKpwwGwnzHlTBcvN9X+3biinr1ApoHiwG
1WVpMbAuS9/VKFMiiraP75iFUIRa/KHLzVKJuq4uS8HinewVFcUUpahlf0zxsmtDq4AUIz0k/TRs
w6AHydIXW6WA/9rUxlbq5+TdaF8Lbx3FHCTDK1oqXtnJ0WaEQLczOavn3Y+EfiNhMN2IYnAjU5Nf
V5eACfB8M+szUF9tgxJ95GKaX5bqWqk2qB2AxdAyqOO5qr9YrykAzX6o2fCDtCLiV6Dncnmp820W
oj6JTCqY5mNgVqk3BQoVkiy7zycQ8XY2xxJMMf2kUSlvK5hZq0in4iDNdw2zDSUM4ec2Y/IhNTrV
F1lEqsSIuhjIgc2HYR6Uk50HhnUsSHZe9pOq1uxaj0Vs4wmCR4I3o/VA/IWsKFxwS+GGQu2mCqoL
F072SQmUytby56HD2dQmI5kKs23p2wK/LLaDTkkjUpGFLiXdpdC71HWXJWNp1vVluU/9ABXbX9bh
ce7f/bATFwLUgioMVgEEbEoqs1O3IaFx1803y+pyIxYUrrqeGdhSB11uCkEArLcs6r5/1wDFXS11
2e9arUykDfO1iNs+1IUN0hFEXwZwhGGuDI9/LWEXo/Y537fc/FhdtluelpA+jisNzzGxDhS6689E
rD/FwcShbXABSEggFUR+Z8AB76VGlnfwAi/N7IhffLDgCCocMcqwjvPplPrbvg1iV24VrkQzdwKV
YrEbZp7EspSY1h4OcuIiqbjNRT2TPASf5S4tW6ODD9TeoKeWVh1g0N0kYzYuqapTI9WfyMRst99r
ywMQaQxU0tTs/7hzed73+rLYDZ6VoZtRJjoPGhd8eQ5NIl6V+nGtaSG9sWV5uXu5yehV7lBi53yp
bLqsXh8ta5+KK4zLH/d/v4rSVtXkXB/S++yOLKJmhZJMcToxkiBxidoxsuiComggTEqksukPqs7H
Szmd1PUco2gne5Y0vOYXjbQGS91eH1uWgtlTaU4zPWF5gqKXtegtDy03IN340tQaFXRedDJgfLZf
nkT1GvoCFGkO/fn9BuPClt8vdb33e315wvLUZdPYmPEay+L19b63XO68Pv36nO+X/7n5oJFLUlUd
kIR/7sd1k96oKgdLRE7COXv946V/7tkf63+7Z9fXLTWAyLIV03meP7flrf/Y+z/+uu/F5Zn+9TP+
452+F5cNvv9Aq2WeqV+o2l73+ceOXx9Y3tmoZ2/scucf73z9PH78McuG/2MPrm8xvU2N+oi1/HWx
nmXzxX/xry03P+77sfp3m9ADoK7142WkpWl13XxZum6zvGxe6szArttcH/67+36+zfISP172extD
me4b8A6rxXQHwoRLVhCP+bqs42+HIsmOMzeG39HFpnhdhW9Jc3Hx6S2PmEtXdXn8e3G5N6fWRPRj
u/67l1i2WG6uL7Os/rE3//Z51z35zy+zbHfdZHm96324tUNvUT39n/7o/0F/ZJoK4p9/D0xzPy/v
/Xv1+acE6fs5/zTfafDSkPhIuq4hpkTmczXfafjyDEYGOhIjUUdK9E8BkmL9F/o6jHmWouLOwwx8
FSCZ/6WqkoS8UCcaXcEy8b8RIKkGKqd/UfORx6lLkqmKCCIxCeo/JG1J3IWxNFnlpkty3UWWuZsk
5qCmbkKFIDgsSolQRNwW2Yq9GLiFTvcws2cbqesHN4UvbAc4LGxNSgMnppk0xgQ45VILYjoxyj18
/4u9EsFPekXdBPsuCz3RzKFKJPzi9LnckENQOZckPLQ1YYpC8Gbq5GU3WqM7ta63+8ikeqXAb3Wl
MnxHsmWua2OOuB3TLaJwvFeqtk90NwspZ2mTOXOR808sMtNarWdFNH8i7Wimwln9og7aKS/4syQ0
8u3lDc+e6fpqux6GsnHHkeKRFRpPoyJSRQv9k6nQCWRwRHVUFg3PrzAvTP6MnNfWPoKFhzym2h7g
7BBarXFIhaYDQmcrm9Q1CMbyWEma740miuMUjEIrTth0Se9W6+RWDoI33b8wbYsATifmgaQcBBPT
SDN2PLc5VkQBJwbwIDrtCmgkR40ZlQ7l7D0IxNeJgrCZIaOfZO2h7+XCQ/6SPPiB8RoVmGyOCj3p
bd/UoVep0ueUGb0TG8VJusgSoYKWg8+4duV0pCBfR28tCQiBQEMzqSi/pBI1oohkDL33UvSWK7zo
pDM1K46hr6RHda8UdG+quHlYvBHo12q+Z7mBjRpc3GlA+alNwT7UqReZwW9NgByd+SnxsaF8V3Xy
nZa0zG2tJHT7lolz1OX26iZM5BNBa70L//MLAzrd8N3UiVR6pTw9tjSbUpUIF5+ptFEzEK+rcY9K
GGh6XP6WZgC1Vo6Gm+iQAbQ4vQ15I10ZxDkjiIoKAtlWlu8yanqjYpCR3R4lH99nOGQPHZYfJ/KJ
6Ubd4JBbQtEvyTobjfs2Ycoo027JR6jX4kdVpLdFicUBkQy0ECKC45gvhYyZN9x0W6Yfp4Jpdo7/
TFGIb0jeSg2FqpHnDy1AaMPMLk8JxWqMamlDO1wJQ9fH1+mmhrBpRVxQEe3vwr+BWngzKL7nGzRE
E5+/vKMao2tU7GraWwUkt1XayRRTy6mwWzGAR8zMORAKL6X7TYhMAfs5yO2Uc9wuumGT97260ktj
02IPciyhH7bg590gxaolwYtfQ6EqHKOkKFcQ8RrFwZkICSr8TVPii0i/YhNLXrive7P0cku68VWB
cbIPALQyEEGbD21V9zd6lR5SUV8bU/GgC2NzT6gqYHuo7FDNn5Ti4g199EXXwk/Jr7n02gYrrAmU
qSkxu1qbeHwYR6WmH4+1hYwnWjJH40JL4pL4Tj5U0bq5FNh4rSJ36jRGAp4YXqAgLIxTEadiWdKl
h/BQJ1xqkqqLtsVHddH8W+1EnlKzsxThhAc1XBXztY3QTqp/PvMRX3oee8YPgdjdp5FBEYR5Q4et
x25H2bRJhMwUR2Ls6fp6Tny70ENM1su7EoDGQZmGyJbRqtNSGwMvVLLKy6JCXad5QDlt5OrUXe7N
0lI3+Hfg/4/1yk+wDBhtg10zFG+sbrJWYID7smVgG4UPeVhOmPuyB1CtCL+a9OsS+9K6mRgaj6H0
y4h2QorNo3/w63jTjVjKYAxIgh1Y0q1Rkspmjf2pG+9kJd43mYTOQgl1p0h91/TFX3HUkS0rE2gp
Zw9RgNihk0G3aa2v73U1M/bx0EnbTB9pvKVMUwuaHxeMPftCntJVzw4siRRLNgVpg4nXCNNv0hZd
siNXyjg8xRI6VF0iDqfTzLUSNM1/s3deS46jV5d9lf8FoIA3tyQMvUufN4g0VfDe4+lngaWeNvOr
R7pXKMRmZmWSSBDmO+fsvTZSjegKMX30LKkAduKb3DeMWt/LMgKKsgts9Oz1cuGXpbEDw8QMp0hh
o2Qkwm3mItqrcMGY9MeLM7xKDlqa0pifQpqDvVckg+ahYhm56HAdBT83LwZbQMO+3K8ypfkJwXjJ
igERCjlD2Edpo3lBL1+EXKML1jNFTIRcWIdple3DtBMxKfF2ArZHsuPmU4t9eyPUxVEZJ3GP6Eqz
2RVEmjMtCSuLaL5cebG6Ofaw1ln7qa/KjULcbBGLGr3LKXbCWtXtqKWUu29FvWzK/Vk1/wyN2Njd
v8D1MNKUqX9tJYXwuE86oigbOsAz7gu0Z0ysfj2tIn1LsrNmEWIc6MpjIZLeI3ThZkLKDrxRvo4L
igPbe7/EqOpGo+zuz/LFCaIKtKvbWBMBz/Q/Mw1bajExkJTj1z7lu77OMLOi/Ktl6mJxUi+g/RNn
suZjuuSwBsivthJuNowpozcI87EaGcn9dxH671J7LQACf7sIjZq2jr7a/yl+/g8E3y77jD7+uCD9
9fu/LUgB7rJGskzVvMMglmXnbzQI4x+SBCqCFafya036+4rUBNOrWiwRFckkXVZHlP9PGoRi/sMU
sYHwj4gbZXTz/8mKdHn7vyxIEeyrCmp9VVN0tPF/tpdMUk547oQGSLDkVVmusuCnNtOgD1yR81bK
uOazKohNVm3SD3LDIR09dGIIBfRbhufQkJAQ0fsNsngzDJehhPJ/bqtXiZlDG13+sJv/Fy8Mhd3/
srU4YSRFYffIlrQ4Rv6AGy401hmmGbC1I4bPEAdok5UX0ZDxU6qvhLYdmj5xSDhgtrwRMvFmgH0p
59Nk9ptKaD/lDMWAivstI68CeYOa+scIMu2g6NsJGsKAGnOJv+lY71hnQ/nRlNMqQRAT+mdepuKy
SPLdGs7FZXm5SUeItXyPn0hqbORV8bX8DFbiVVvSbePtYM5tBstH78fAjrdqA9YRysFcwOt8a/mR
5SWrUsIDqq7McnCXlxo02rxm54jll8qr/7ZRFWyGZZuWDbxvMCzEQkSsRdjW8jMRLxdg1PYH3fZL
frYQsPzWNIJZwfC84nkz+Gucz7w1YyuyVCNTPC8/E2Y6kQiwy/lV/lnNMzSI/Mryo0QC+DGWbnK4
zPasJnAD0AJWPf+v0b7w22pkbcTMf9ebCm8drxEVuV2FRMyx+Kv43Yo6JZiw6CMsySxiKuETxPuu
bzYqfenlJ5JouFb8NC7QZL287dCKP2XQ9kGC6FQFQ79XF11Bs0lyXoD3uG8Xb15JcLv++acu74c7
fWVY3LdBlOX9ZvknkBz3/44bFpQNYlm56ujN8wfwOmrZrXwh8pbds/zty5vfvy/ETpUn7vJ82YWk
fLnLvzUkQljktSePRFGhfcqfVREaZx02K1jzCHcC0SM3F9EepwaGNJ3nfXGJ5Uc8fLYYcTi0u4hp
CktLZ/ly+eFGGlewDpgVMKkUaJ+mGRUIA5E441qPRITv++Qn971Pl/ad9B1ved0m6d2IYNaEl1te
Qua51Rq47qP1slU61cdvv2rK7bqKoX6gIokYxfo8X/6tWl4WZc6ygCPRQY3aVSS1D2Lauxm/vmzB
8mv4NnTrTSJ2O9H9TV9Nbg+OdxX3xUcWSyv8NmtVR4NR0fgnppM6UoR48UECE0vj5DYKSJwDPJzk
K7wnTeakkr6yJuVCDtjzUOqoJQg5zk0WCI3Bjdg40nJezyyyW8bDRijfU4ntHBnziviKoYWQCV3i
Mclf5Qa1IAMiBAsxVvtJHL5yNbCzEIkOiRiY76XwAjnGgcTGcdY5ytBeGZqsSyI4umJmDypnLmL/
NZN1/zb9XlJ07W/NZBt6OVH0x1vnP3/lNzuZpnKv++UkUxaM0W9eMl38h6zC/sKW+Kth839vnLL8
DxnkBjYz0VAxs5kQlv5545S4p4qWhpFREf9zjJKkAGT6w50TDxvgfdXSMMxheIPqtdyr/nAvEnUr
nWMtkB/EMhawKKbdhoydiUWndEyiRHhJcwQi5ZAznenUJ3PmrimjHofIWZLJI82gMgTJTv18cNQI
hOxdEd6KGWpWFsqiSJOCtOzaIw2L0rWVMqdskXx2SrbKKy24DaaQH5SkeYxK0xVbeNw4bncTbZSd
6KeDLeiAbCxKU4Nge6eTAmHj9yLtpaFhpQrTh8Q7RrgSPY7UKkf07oATycVALJgPxgZCSe5YfTNf
wAfmKxGLsF2ESB0Ss7tWQR8Do2mJEh/wSLdNbB7bLnDmRn+q8tCWreahKlAY6n5JHl+r7QMiUMcu
2Mwks26sAAwG1I5yVBheqXHqcizV+Jz8gJ4PkmgfyM0qVAf13PTDV4OAUZgo7OqYYJasHDrWvfpn
q00vYJHr0xAYVxne0Llva8QGUwFyJcmuk9aSDdoY9MdiC/pgG2k32gy2ShftpTH9n1XZIe9NrMwd
ya9jpZOW+PCZ36MiS4YEYbvVTcCXIECMceTG/dCdNDU4ZqPfb2Ojguyjq7uiGH8WxZCch054FSLx
0uAIuWUa0cpd0gQPORmJrYEuI6xUIsPrQIIKkKrbOBd/DvyN+yikMmwtHWttSmNiRJARiFRu1TzD
9jECyFNh7pWFUV3IPo9++V3/hHv7o8NYXxzEvzuM7wcy5kuDk0PEZCuZdGD/eCBns0o2gd/oDzl5
I4nodxtN6cirxWgLNbT3t5pEfCXvG2Zp/C5qZNyVZB6AAYt3Wig3596iNBcKybD1ofCGpJeuRg5Z
sJl75VKtCt0KHqWiJHJyMonNKftrlBCzOIfxRMOhc2Upj9DGS6dUSggIJcXKEtC9j9O4DobKQB8+
FxAGDFTnQjkfeosRN/pvUWiaExFuXkiWsaOn3O/0Nv0yyuTD6Ofmhcxfz5qNZ6QE2i0sJaefh3c5
y9EuNxyqOOOxnCvFOZamW6MiSla6YsI3MciPdYo2KVcWAWebWQ//n2WsyFXwz3tcXZzUBkt7UVRV
7a+pGSXt3sBnyPxgQFCww6kl6zecnKEH1KEE3L597SUPwuCcHsakRMWBeRQU4XsrCoKdRFgwqok7
f9nVX1qH1tggBmeDraU+MPWWoQgfI4mA3NjEL5YuDwD9gXoHE1EZ5SDtYnCxkNg7nAmxcpHiYtuF
+Eii8XMpNXdp2b80iWBu4jS6VCFNHjEycF6ZNArQYFF7R09yWUh79lJ+EGTFM7vA2KUE4SpBNV40
038O1FH26iqPdnoJrTnJh35tYHmClVO+DSIZS2mZe1k3C55qHpoSaciERcuprDGml1C+Ed9kXvQB
RKluIr2ble9c7w5DLUuItQebZlXkZT1GjCqPi+cpGA6qr9haRte4VdEBKkC6OnMs3TAuMdCS/LNW
g4IOARqDjjQxGyOwAs8/VLFRSVvuQ6dUnCPaRhrc8lbzQnnY0pJaS30BQmlxNjax9Qru9auYo0MS
Kv6hVJ+W0NYHTe23SQsMMm1YQdAW88IivLUmBhHa++h/h5iUx466JbM6D8omJpO8PuQikuA4FVDS
YKNK4pkMa1160vP53KlDRQVGZ2caSedN8d26Vmgmmyha9MqhkXE0T3txXihfEVSzsqw2VZqop6Wh
U0/DXghN7iQ9p/Tcl9O+isSVUqKRMfBNmUOAiUig5WWZw7oHbOJWhkAMmpJE8PNYDM+aqi2kkg2s
SuReU3Dsey3zONG/W6K5AHr1dCBlEDa+mXzlYdNssrSWd2ByUthFR46rtanB2SYZ8YC4wg5jEbU9
FxMZCyBgoIl+Gs1Uv6LSrJo5gUV0VWCoXwiWyOkeIeeKtNnpJq30dItkv/uDkZerskLYMfGXgQhL
yg0EunxlaQSIp/5kz4P5rsgR1SvAEVcqCWYw5WTT5RmNOa3x4DmpDFDlcRMzPlr3cZDsFIT8gxwo
njqrjT3NBrenJDiEA3dH2Swv5AV/dXU4bP7+MqD+pZgViTVUl8UKTSGAkGT4/Pm6m89JU0thYNzu
QLAxlsZTVbI7XtVu9i/Eoc6eqIaBXZiay1p3ZQnhHkdodyg1SHCTKsS3rDjlIWaTCmawO0VMZbqk
fBZ9iBw9tlSE0b11ElraSFgTV7CxtFNeixSiYbonTS/Z+kVANl5Z4iosGmNDUhY3eTK49+mkJI+S
qJ3TxHyr87BgLBCGpF4AxNIpb03Ozwf60I09i/i0uO1tiW31d3+/j0Br/elSqbGTsOlLdEgkhaaH
bP1lJ8lB7/tBbxDdldYa0hoqBjmnvrAMfGG9Nm9nS62vSWXupnEw7dpANj13sMKMaMsFpXHExJpI
mpthgOdcgrK8fw7qpsRrL9GKD8ZvRjvaQ5QRwMoFtRsPjeavUo2IDehGHuQVzcnYPwiz8PWHSnsi
S/l1tFRsW/PYbQeNs10IULkNNOcOVpBGFONeCBTTQMSPx4HTQjqAh4kp7vCWUU8JjqrkP3Rf6fZh
0JmrUJZQmZd+v5/p99D3yydaDIcqHCtAAOm4ImuP1x+j2NFE2cZjYsn+50jNuMlEEsbrRsUhMjKI
sAAqp4Z8rHruj4MAtUVTtOlQ8vaI0Bk2MS1kzVhKFjYVH316RwlV6KnqtYKR2d3YZm6rJPg0cgGe
yyQ+91n43pfRpy4ElidTPDHUXAKdQdD1geR02qTtGwZdYavPLuhFPCiqJq+tKIec1ODWKhEazlzk
9roly6ugp9aPSEhe6kv1OOQK3reJbgwB4axdtSTYR8FSPo7xYOtYwLhIJl5T84nK0bBprDI5tqMu
2zU96nVBD+dgBsk3YGkd9totEqzQVQ08KKIiNOg4xe4AA+FRIbxbLbKDlJsekLPs0M1GQDodD5ux
737+/VG7DJn/cH9fDloFTqshmjpTZXJMlynwH0qDoZIaIZhr/9b4ODSsPrD2vl4isGrlBoKZ/FzW
2UYQ5vHWa1/xbE1HVXMlQWbIF83Vh+grnpBD7CSTm0pBBvAdyYXsMqxDqj8kLRTrG13keDe2uuAl
tXkVsC+/mTnxuEydw1uZGWjiLTHy1JZRX0WtrZlYUUucrWuoUL1Nd2c8VgXXe8WoZxe7d0rB3iH0
1wffYzM+9WiQ9q2WzHCiZqdtlGM/XnPfMA+jrzdrPe8M9PaqeNN8crBbuNCtXovPpGgTiUfA3aDM
+LzUQIe15rScOZcYYzUDiNTwDBTWVdQJ7t/veKgw/++eV2ErSpIsw4KlpfmXPZ/VUT2rg3Zjjcgd
M06I/5SuzYxFsoZFwYTaf9WJK1nMct1O7OaRciXu6WRJ6jbrOY0FS8u9pOla1r7jACMzY1mrViT4
GSVpuIklwSyT9uQEzUfRyruV4kOIlPOcmUAZ9agwo6NRxS8Evah40Q5h1h9Eo6RvVYbSdpARgZoB
vmw9szwSqz6nMNNgRU/zo4GPpx4Va1sqJAACKz/0+BGlkn5GLcIXLVkxMh/LsJia8XSCgsGiAXf1
ngxzV2BQgFmzUHcAP01mgQUmBH/otlM+DSszwVEQha+CpGmbPHrpha4+RJ3qTl3CoI82kt1Nofoo
SlO5VpIZZFMDgI+FBCfJLggimIFRRn2FKx/V9TB48uiqgkg3qZGEtVXGNDwr7VUfOOQGah1nHMgY
qs2QPmLRBJsh0yUbfry0L7ayJBLabSGSFFg0XSR1iBzBYsQntCmi8Xpag6qPaF3qh6JLu1s0i2DL
fMSYbQVXsPANO44IR7e06BU5I6cESW9KkXzK49h+mAkShZYc70rDI5uxJhxYil/8XvnuG2zzWb5q
FxpqntGPlLpa9e5XVzXMLyYn36EQqxOBSOd0kMxzXQm1a4ItdVQMX3nanFRt2FYIdHfMYiG/FBIo
CwxbiKbl2BB2ZahvxbwOnpUk02CcRRPR6uGu1u/ZcOJL1pK3O4zWNkmh0+ajMFF14gaf5KgBcZc3
biuY+T42jUtbPuE9iM9VRZUjt6Era5BgIWi1a4Sukdwr+wateFb13X6g+7pO0uGHIXWGLcK7csuI
IICJHu+jEpGSJoSHygwKt2xSdPPLl1AHPBJCv2BrFltwAl8kWlmUvTL52ybTazNht6upfGC1hKZ0
aB8UsibccBrgdbWBtZrGQDyyc81fs6d/WZCy9vnrWYwQh3JUMjXt3rD5S0Vq5hLEzqSvbprOjW8k
thyQRWcwDJ7zExfcG/QMLIR1rp6NRHiQQ8BuctWUTjqMlTf5FbP1WOduSXU3Klq9V2IwrJF/EbL8
qspx/qhF9EXb+SrKcbiJlMmi2RAiZTcbdU3EroIhG0BoIZePbUw/Umy4J92XZUq9EBfSZtgycuWT
CLrhbCb+N+7zm5gqgD2ZFMNQM0/w5eOVLMW169NAWXM/MB2ipWGv9uboscIVbbozHeQICQMPKCEb
Wra/8eEgrkEvz6z3fFqlg+HWAnnEwmyaJ78qgk2XEZFc6lXOGwf5WeuUvTCR1FxZeGS1POjejJIg
LZINkRJUvZMGmPOrEZ9cXl77vNVoyBThkzJXmCUj3jcVxvgx8x90IoMdiiDhOPpmurVQqm67iLkQ
/FoOayO49lImHn1LnBdkxCH29WgFupjOh6a8NLqUrsMJG7oO/2/bh2pmB5NI/FJnfC0T+VvQiWiM
wghmnkJ/uyw2uaUMiIu5VQMknujcWIaNamIxV0/CrSW4qKWH4MFupiGtsdAFXLFVoC6soVWwmida
xk3T3stZyGBUzfyTXOEmFkSiCkIxbj0zrDNMpUJ+AqtEX2MQnhG+9E7ul2TUTaiSDL2jzOCGWhQy
A2n5URRDZFTF4m/2mcL6Raw5nR7akYIiYM4GfdV3VuD6eWRmq0GvOXSqqnXMkljv1EJ4EAbxSxgH
xFgzl7XTDvxhHkjmqkgtalgsFXAh4TBwidOa5GvQUCSRpZt4WqEEIAfz5oxm9c6zhPlTZV9LXHPZ
+h9C0UxMZjgjA2lIt0kRQVe2/L2vZskpMqMds8r0KZW0Txo20rFavmoriyTr+VZVqUIOjg7vLm+Z
kEkqqpToOWsE+dyIDS34EPNkWSepC/kQB4qYmXyEVnIzF7RzUlB+g0z26+FTr0z9Gj/LihDswmaA
64FnVSmukfAdtaG5buvaZJKP5y5gNu9NCBFs8kbMJ3VOM48uIg6gOC3wVFN3cRt4FppMt4GxNock
wN/tw+JVQu6/Y5NNxOBl0WM6yeW6HfN4C93wqQwK9KBLBEgpPvZKTYVUKNGb2Webqj4i1SgOc6Ax
aSvab0mJzf2UyTVUmwmXbxK5gRRGJzFvMWkFOCER2LmBKuRcXsvpOfE57KilwrCdX6sR6kibkA+c
aVK+nriKH7I0TzZq/laO+KIZdhgbOcZ2pZbFxRiLxQk9ppdSrR86qJ6ABCvBZQKYHucOQbnl057s
o5ESTmimXdDFL3kEW9ek5Fp3pgVqNx9EjhasNZosha+ZZFTrYegNws5Keg71N30K+RQGpWWPUYQs
Dv6yCx5F99RebWBxYuIIwPFvctZGN1YrWyLLpYOphk+x3wqAoTdp3NYb8sEwkjdattfLiaqR2mDV
CSqeYMFsiIYOaluJpf4mIUQTtcIRUbXZaR5G8yqr/cuo0ThVe0gVWdC3dqcqAM2TDEGVFgFkkAYo
Hk2EXWIceruthgc4a+lRNqfRU/ppl2Up4+FlSThpHwiLcEKn/sPsM/abJitGxD/Jp4hwemvyyi7+
Ing7dcXUFA8kKq5m4q7x4fghUJ9mHeiTfxCGaj4NfUJ4GuhPRrwqtS8azM0sKW9GbmykpnkjB01m
RDmNW0tikZC0sc4oyBhOUoxdjWaxIypo7npzuDFDsNhpOEvbpN7FYjec0nLEOZErP1OARNjIpelF
nfJzUGOVVcuKa5qa1Lek1l3LepasJn816Z3bLZIOnPFdA1MgMH7dKf8rFf43pMISq3xW9/9aK7z9
/gj/lKz8z9/4bbgkkZKsKvxPIiZZZ5r0+3xJMpgioYlQ6T2Yy+DpN1IheEN65OIi2kCeIUu/T5dU
CcWGZkE4JKXDWlTE/4ksg3nUX9dAy0uIbBdzJuZcivkXYUYi+RUgeV8/SVPcM/CGTc6dc9vdjUZl
lMLlTUO53d0fygj3vB6EN32hNaVS1MCVXZ7eH+IGl34Tk9jR0Yrb3R9AkxGYtzzcvyyot7GEpaFL
EH20QYULRWx5wK1U7+6BTn/4npBnXgCHK787su7BPXf63/2ZfI97VGsTPoTBQFYacayVvxxry1O/
krM1lzQun8XLXOEDDBcnWLV4wsAHbvQivPiqhUGorU6jNdDED8GHLDKZdXOPs1IXixhDhcFtzewY
YkLLFzeaZGXYHdtOtLtcFwHuG1ucPJ8W91wuXYQcwRDG7LY420hoAKQvNxgh+Vbd5h2yLANTXFCV
tymgRyEYbFOAda6brK0h6xTRYrFVZDrYSaNx615IiuNsYb67P23uPjx58eEpQGCIfqg39+0Eo1j8
yuKKosLY+q1bLT6/+4O0eP/EITqPfVNsIshSQYzHMWEgT2jGrgr8aDPKrMkWf520iM4+4giOMkUY
F2SDXiq5YYsHMcCMyP4Zt2qgPmRZRMotA5TfvRDS4mYUaJAtUOR89/tDsJC4fv9yWtwado5Rclwc
k3fg4e9gxN/5h/dn8t13qZKDtkC27lt+fzCWL+/fE2a6dSMKYiQC+Dl/uSgWj2eQeDIz04cZSAxq
GYjq8GbidXVVDlgOWStVT2isjWSNv1u0SYtBPV0Q7y26rPtB1El2z9LY9b0Qo29GXMP0sczLhIcK
DFPX3XhGo91S1tkzntpZthvdncRz20OmQAOq07LaJ8sSaZW/Jj8lG/r7S3EMiXwGTKOsm4S1j12g
6G3mszI+qOV3obl032s1BHnTIVyHQWVL7Q4h9bCGgj+sGxE+3wpD72bqt/On+BQiEMbthUvyhn7d
4O4POYJkb2Ovi1umaSJ3CmSDtU2H3IASmts9R2Hu6D/iC80UeNhytfjDW1zM7SoHNKDErv6sd3hA
l90Gsl5LgOCuu9GOVNSGXkxtC5UktDagSIhuwEE/AEM21lCaS+uz/GZowO4794+ACp4FmqiB0x7a
h57+BwtOOwAf0XkqyXmWwwxpMmmaraJ9cV0oAze+X74hq3E+ki2hQHvhlI1rFCPlG0p2hi0p9Pl+
ZY42oS2xuhZBwZOYuFJ3jb4ae2+KLiWYAmRLP0AZDvUXmhLDwszAAHZbAOz4QgmetDccROzdFlKV
Tgr6WvxgGrEofFOnOY04ZUlsoI0oQ8dbdTdl3OcX+Ul5wdIgaVxDcAqvYCc0VzKCkJ+UD/5u3vYE
6OSOYhKz4+qcm7fS3JTFCsE5Zi/m7QNghwf9kNMZeMk/jaf8GfbSOQYVMThGt7fqN4sI1M2Eq5xP
scOQ4LHSo9A2uSL1XwbtzuQJ5OkxJT73MlV21tpgp81H5SC8gobmj+GwVT/UH+NjhAhqr+/Kbbs1
4WrR+ZBtjBnpd9G4wDpi34u/ACQg6IxiOzvKCleKjfqcwLxeyBjdNSkegFQ8jxf5nblY/VpTghFw
RtbPwSxPfKjdTz0lXWYN6MRqHA4oLXVl8PAIiow9owD86cF7vXeirag7xSMlXMQnsSZlBzkyIgPJ
aa8wq+af1i7FAb2SqQgcY53s9J/WV/hI1+GH+q3stI/o27py3ZkaR38IHLSDGji1+clPaamuZCwF
xb68NIo3trjcfTut1tZOY8qZrXWK6XO+oUg8T7lTcjuA2AAL60P+yArUxxvYJuidy8gJv6vGXfJO
7O/+2BHjeiwZ9b6ohzBiSu/2R2TnjpzZjaNQP2Pde4VZFjvpcViyVFbVvrXrx4qiYB8xLqAfaW3M
n/nsTs/i7OTEsLSvjfLGtcOfGGivRv2bqjU1blro8KQ+iPFW/phmmBp4+6nKgFk9jgUb69RvEhO1
TfzdBp4O5Ay4QXGTgNk0TvMxP2KQ/yx+WFxCVwxSJ93FvdNziarX8ev0pB0CKCecBh7RjtvBHfn7
+7X2FL3hOkHR53G1HN7JMpi35SUGcQXTxff4LMMG4M9JhFX36O8k38vbDW7+rwoeHcZjgSk4+fXr
/HHE5cGZSMQMCJVD9wyGf6xtEWXUAJDENfk78PejBSRSetxrqOESivEtJ6RPR+sx5qCs7UBwAvpp
oFBXUk109UppPTEGsOTocAaSa3aMP/H6WF/BrfV32tlQuYAoPxi4UUzBQvdX42vRP8XVMZE860Go
7FFweRm/XKO/m4SDIbw3E0p9qGrNgcCkh/bVP4ITMKZLMq36wA6eB4R0xbOGe7GsNwVRPCrdFa+V
nmlUiuK1Gc+G+JMAgS61QQ5y8Ygyx1f3eupk6Q9EqRAhFfQW1/EVtj0AGf5s4wHQZf8uNz8aLrKc
vRXkT8NlEtGTbEW1TgbOSicKPnVU2lzkeiWdy8XCYEDEKL1lAL6KrVVj8ckg33kP+xeouFm8w0BU
/CRdYJv2q9H1SfikSQrsx2Nttgu/ggkoDHgv9Rqkr4l6lE85m9uu5+OwXfuvWJHQb3Lr24s0NfBH
IDoJvnr9EKfrJNvmLZGrLvpDOdvQEJULB0VbUdP8daT2CO+SzavzNS2CKNtKxTFBbnFmY6Vu29pA
RYIVne4tVouYy5itNlcDFJZU7pM3IjB28U3fTxv1pJzns/9k7jiiUf/uhVfjnkK65MkA0Shf2QRk
wXVzFiI7lNxcOdFQtNPYkdADRqdcfpAtW9V2lMv+LXWGx8LVbMW1uD2AmnWjEoPGc9SekvEwqMcJ
juk+dxL3mUx1PkGQHOGXGrq+vBkhtTGxLGyVrJGa5Rddx4DaL9rr9PYhD+x9WCKfbbBwStYCMCxh
M2proApx7FWSY0KmRyIYP86YU7Wj1BOPapvpkfAtfh7vVpDCAHQQ4yaUihxdNy5ET8tLDavsDIHP
ZHW7ohf/o6js+km4qJVHjgbDOKpGPiWiCOIfUXKV4zVPQww7k0djpZT39E+HytE6TFGeoNoJYLDK
iZW9lTwbw0aW1wUeJuhAX+pLebTeMnOVX/nuVHv+PtyPwslkpbE2X6rSZpNu8r6H4XQYPfNTfSEN
6ZDeJqbUy+W0/SkYdn0KrC0CBfKW7d6TbctTnPy9vQpef52d4CJIu27bnIe98lZtrpAD8x/1+3hq
Z8c8l7wGYMS9uslpzNhhZ8fDMbOTV3ET+Y91sRaJxdizj7Bd4VojqjZ66DEA+UQqbCKLWmGbm06f
PCPzAeOEJUFmQmIPcJE88dN6E1+65qUfnPqpT+z+mrlpYjcP0561ElvhsWbXJq/TPZRx6S495vo6
vqr79Dq9DC/1E/ufN4swv1wFfYXKK1uDDVgX2+ZxeITdwxFb2nPp4ugi/CzfGc/S0/xjIZ5Gmyw/
zk/1jjJgKNHTrUTZCb66S/lB/lTDrZXuL8eQDeI0oZudbMJbtw0ehEfjmwOn9qQnsX1B3KA9S4qH
ppZBB0WELr5ASycUSWRLPiTc6s+AGwnkqdpN3d+GkBaep0GNpL/pMmJNEtfvVwd6vzDUMLZBFMjf
4yv64cp3m84B4Qg0EI13cot0p+sBM64abD7MYHVX+UhRQoNa+3Ca6lx8c5+2Ftatqzwzbgq94nt2
BK89QYEkUlH2n6iqqnP7JH5m9my9mm4kkgdFotnKGNdNcyTjzp/dbGB1e+lv9a2WjxKRfDel8Kxk
m7xFw4qALnNfXSYZuKlbPSRf/PGV4gwIvNaTzhnDWHdXXZgjtmQd6g7Baz0BcSLszR1j7OY8I31n
oa47pOnkN7XdpsY6Tx2TmEIUW+9Ts/ZPydl/YYs6plIzkY/BuS88Omxx61I2WT81ludk88KZVa/J
4NXRg1Ey6t503xV99eGVUSNp7oy1aHvtNOk8bNnnWQk+c5ih3uZ3AG64sHAJTFZtyjJzp3WQcpWF
mVt22xjn+u7+YIRwdQWBEBizfvcV4l9peHa7uSMN9v7s/r37Q6Au4bCANyBe1MCaaFbuS4SCSuvH
dt3IhCUqScVqf4F7hEsC9P3ZsLAc7s8yQWAtTHgTDAu1ib0E1v7IfFZ07v88akqbg3v9F7+tlmVn
a/rAOlLbGLG5rhLhtaqD3pFzVopac9ffUWd2yxvKJuVxpLCrragB7AkqqU/bjTpPdrMgwq284rZ/
f6os9PApJeFPvjD0QOHZFi+kyP6I5H3C6X+kRGu4PK6jgL6uB/YC1zEuMljyXQPtzwYuybKZKgXu
0Tbf1xtF3fYGKUir/FOXVibje1x0K+GEVxi9ufimcadYy8aBcXYTI0RawW0/9iJ59msBDpPu8aKq
fuqO/cpYyw/6g3KcJLeI94LpasYKZ6lsONmP/GW6AMpkLQpsjPdg/fliwhM9wKA6dm/yGwXSvOev
P0FCoiu7bjdIza9TaHeu+tYdq3eqTnCDQMnC2aaRmpkO67ESIthLBZfuLdiJF+ldf2g/hckOfiC/
YUerb4VnDK6c2Hz2U4VMxJGTlfyj/44vFKlletM+seFex0WdtUnCm3bCTzx+5m6+ZeHBfKQ8tAcG
HTNn4U9BXrevyWb6EbrSe8y67824qjbIKbiU0yn+ZlFMpTeAIXxrfhTvVUAW3zpuCeLxpD077/8Q
dV67javJFn4iAszhlklZsixLsn1DODVzznz683HPxQEGg97dbrdM/qFq1Qr4ttHv8NfwiCb1kdpN
fjQ3xAHoRSJsyTldj8q3zP13xbu0stEE1KfcG5mzuJHP6646e179HYstRrP7EFaWrZwJV2kTD26u
AkOX6eQvQYFwV/BqUC9dsp0g8tp6wpGHzs+DxcVf4lsxYXDb98Cv8D/FylE2EACgnXKwcR398Miq
rBKn+E6itacanhGPE3XcU/B+JmfiHIuPwZuBWV+603cLkaGnwG9mr/XjvUJiBnQUu98g3+EV/PJd
a8XBTbbYdniYO9Z3QRjkrYu8nL+P0Zb1KrzWOI+eVPxiDe73V/pn5QCOIh0kDpZbcglVe5AcbXHL
0WN0rX60DIJexdFhrRg5/0i1zZ4N6Utr3tTq05bKfsZFfseJR3Ix6D6oXggZwoUmOm7qV5hiVYyG
ABBmdbXTIUJuMDbisLVO4g4C5rTt78lFK13jWe/xwps22aX8jG4pSnOU+78wFK/B4GG2F947BEYQ
D3jm3vAN6AzTM0IlS2up4639izkidC2m7nT4/BzMtyDjBjd512ynJ2+j3lh+dcFMz/zAWiy9Q3zN
T3Qv/VoEbuNPtfItGoGUM7j0BWUnvVKcX6vca0N3pWSXbgbQreGlBjlE0xgxbFUJvAuSNxbutq6+
gv2vFydeTXQP0rXvnQDhrJd8GSfagdz8N6mOIpy0Zsd40/qh+KM91TfVbgXLJFvrCTHwNDqU+j/E
AIwgdmjI/pk5/ov0kWLojJ8LavGvCPdVBrLcEy0fYrM6QVGWcpW2fv+lfedbAw9TQA/AShxWZS+A
bZ29aU9ffEw7zEOBmXCJlbYTYlFskUOnwFeaPQ4O9iw+FFJZl01PSoLoLrU3fUuVKx3gUax4S+u0
n+sq+jT/QBEgDd5YGBglsg1Xzi4asSuogPBO8619s0ii96WzJwHvN2Vxte92vubZOUr81cX6HRs4
6OwfVY0RpovVfNcfhhdsSDH/FdzhWcnbpOGQ5HMBTuz0K+otUK7kZfyEZQCUoeMVSgmmPdMKZBL6
vyf+ZY3Xfs6V3/PQxhM2fRhAou0luNH814J/ZT7RCPknjDCYr/lGAPYJ4/14smimDbf9DhANsNRP
Sm/nj8WFl3rBXCKB+/nMP63XWTvjcTr2riQ5WXbN0reAk+kZlk6E13qzIYC5nVaYhSNUT85TwN0L
OESAm+CjidAQDNnMVDFAtFEUcNBzXsY1DoPDS7nHJfE2MxhigmMvmMnp6BtwB3Oa3/TKJgmVm6Fx
cZ4WvOtMP583ebS3Yp8TGm/Uu+zRvYCkre518x0jy4iDrRofoF7cRIH2ElmUCh5XTvNteMTI01cd
lCd7Fz3YfKou+sv8wpgYl2fcKYk9pFhAa7FXfAWSh71+u2tcvfIeyU6Y7+tJgSPsjTe/5qE++1Nm
XuMEPh/7nc34za3REs8D0U2BydFz8h7Ke3oaX4xPiHmWk4Wu+DepWxwh+/QgfPeamyq+iF442pM2
ZoKExv5k2CVlhPUCpZJtyNkFjlgKf/89b16M6onXgUPA/HBFEbrdhiA57UCfHeCS21a+JuFO7nD4
WAazYyIHt5hsNrKHpaYOrbWe9+K8AcIy/7hqYf3G80bI3vXkwA3FKcrCiseTgdCbkefb+Cr/dbzm
G9sNQ4l89IDEwe4SBPqyH6DBHj3+QVV18TuGdbCmD8k2h310LndQLSPdbnu2tV18RXAVmAS8w3DO
3+fP8cRO48DGRzVBhQU5TTplyR3CaqY42a7ZKW41M0JkOZU7OlSelaDcqRYwZFy27FoBV96NKrxC
5rFeFfpbPjvPW72145Z9oZfHrAOdVD61yTMKN0M1s+xqcgwwa5x8M79gnGz+YvWJwa0GRRjfkdzT
pTc090aznTXuPQ+6oThit1nd1p+Zk6XG3sFhOTLSZ9rv5VvtO6NOUdcXHgynCONl3OtjaMksBbpK
ru01EcLG2BRXVHUkldeLsQHgT1XgFL/Lrrggty3X2nji2mhqDwtOPFT1Ai9Kjl979PQHU+CIGko+
EK7Jvhv/pPZmmQgg6S7P4p1LEVAQc9fhtyQde4dLsR9rL7wUokfu4RVP6F+N8v88HAY8Wp8TrrRU
beHWukgr9utKP8lLCInIGcpdnm7YoyoXbIWBNbhIoNviHSfPCQI5S+I5/lF7IVPvGA6hx+Phq6HT
XKTvefAAJpfviUdBOXft3lYn4QcOzaO7hG5wbTlIVjg6pVssd4hbsL5s7/o+/8Jv0tM/69LVIxwg
bJgyAPo9eSVPGM//rGYbYormRw5jnWInTD8wRtpNiGkux6/KsrxzSS6qL954sEG/7t32j1ocaRKe
wYS+5NVJ+OJKT/eto+7NU/UuER33D4ni3PiLee/goSYQ1cUNiA1B0YYT7FOAMH5LXYFVEciyB9PJ
z/T8nwZhWzDC/+TebSq3xlX6PnrhI2cHUOCNXHx+jk+P5uTQSGz9X8QJbNnQrXAiACOlUiOOEcPM
/XSU/3HqwoKL8fC7hAdWWXcrflVoKXZBTAArwa6O87XDAecv4htEpLI4FThQsl8Yfox/eLHuk5f6
NdyyWn/4kEHtt90RsLSqLrzkeh/sVEq3jZaeZNr2T/NRn1VvOsS4BUNaxGBakVmegDr9P65li3Da
N/lO6YW3D03JPjtKF215mWfiaPkiZTVJfeWMapStLPnoQgUcgLW1zAikQ2geEfriWd9hpVMeae2G
b+ubzSkQ2Phksci/Mtafhm23p/FBDOSF3dvep+ecuGwo/K+L38/sbTk2t/bOoZiAn4DfvMWUCZ68
Uz+Wb+sJ32e+pyG+tdxLmnrJ+nM0/3DRUP4HR6zTazfSD+YP1YkAUb1ALLaLXnPKhzftWgHo3FKZ
j2xnLLej/IaRWvYcMGjN6Hv22SU9TVfxXSNDZZdBcjgWB9XwpoDZiQ2VEpo0sejsJnlXedYpfKkp
araTp17KggocO9WH7Csee+cYe8rW8osX6zBtp9fxXdoQ+MaRRLN0nvGn5l1fgMQZVEQ+bwNNLx7f
OP1StBMf/42aYbhxRrbruWFn3xIu+cOW8j1EoLZizmZtk3lIQyJRTVZeU29Y4eTqxkdtY21WRtYb
PqBrEAUUGlIiTddcfBOEt8fI5TDDJvNSawO9p4Trc8PVpjiYpBoUDv9AqpDADu3ClS/YD26h3M3K
veJgTcGiQBv2PSWyvM0kjwKx8sYfad/su8/xbWh9DXPS98nRXV46FTPe6zAfigtdH4Xpa4mNyyc6
9R1u6vv0wEBgR2Nh3Fcq/yk7kxxCxBk438IeSe32QwRp5dDHvZkmt3OFr2A7vk//RH483HdO9TtG
qf1P9whk2xq32bXG6biw8TzSHuZB/Aa40gZPfQr7RtpEr9NjbDwSNIAuyl+M9E0+FWi+TkMmbjuF
YAOfWBE5ZgAAuMkL9zCd7SMvrOyWMR4yzsmRjyQ7qIRgTJ9a5IhHcB9Mc5aj4qFQu9XvZNoSbl1T
jBvzGh5SA5O8qunnwE8U78b3eEQn5FtEZbB0wOaPIOk/2xaj4mv3ymurAxspDsCbvQbySO4MRM4x
gmDSFn47x/inPBh6IJDMw43GiE3axi/KcsJypmVZOKika/Pe9puq9RdWPm0wPi3JFpNOA/kzASkb
dUtMjljg2otXmAOi+FPZkhO+I+AUVUIeILmuzz9u3LTE2FmasZWh0rDZBfTwy+t8yc6dvoJS5Yv5
M2JIy5ZgQxGklHnpiVM7o9uh3/udfZVNzWzxpT7DjEGq5sl+tc/ZPJTKXCThiSAIv/zqH9p3d0yw
ioEs+CUCJTfr8Uvsy2zn/7oPk+CPNYqV9qHdt4foxIw1/Ke8JRvrrd2jXaLhnz/Vf6sREJng8Tob
5QqJtvC/2GnIsl4D4WWh7UcoltlkMTfiy4KtTGxHuNy+B8VhgvlE+g2vDeS/RyG0N9M9BvCaelSB
ewiJie1scKTFZ7AZr3fWXfrGJ7kwyWjZMLRUsJI38DRwBXOzYHmW7vAQ0jKHMVFjT/2mCDfyWkcw
EzWdqXfgntavKkU5/GNmdO/KsGdqit1PObktOUhgM5NrflEcB2cd7jdM1x2xZR5xjEywGH2zAX6K
D/hnheByWhbWVdM2cfbQts1NsvzZpICxk5+osNcry023+Rd5AGGDqb6bMg3OLgw4RgtQmunnlsal
9qCqGucEmZstnsJPmXOM6p4gJyZcvD0q4BTNprvgk8q8giyEq4x3BtkLmEb4XGdef4ouiXYi88Hw
Gi5EwxlAYjYc2Wd+XCrj5J1qOa+OxcSMqNxSo1lfxj1XnOKR/oa6x1LPj8SReeYHSIBBQAqtFzAT
VuXH8Mz4tHuDpo+zrIUi4o0enoGi9dFANAMwSZ41DEhAqJKfwBP+xh/zg0tOJhiIC2nYWhQbnwuy
nsjmhoNtyOE63Maz+pdfa0qcnfFT6naNA50/y7sgOHY0BxvtXXFZEwU3LDsp9Zn1T7MfF17XuMWM
GhiyLUOqDaPD6M2tG59pMvMywzEku/vhAlWc5He+l2vKJ4U/j5RAPvExetNF4DiSmUwt1Db1aFuK
lwjEiOEIBBXPXljXgh3dY7+9IbUSJS9tD2axjT6xCqtfqntZbg3Y8yrItifhwF9i9bWTkpd5fFiJ
F5TUzhwUFBt8FL//TsF5NjrwjstYkLVOGNlpPhUEMwhboCPWApUdAdF3cNmZtDkKppvxonGWYtLO
9ag+FL/x26cCfVxA0+AMd1lymgTcFhFBBCHGSQaPNO3lFj6WG6TaXvmMIWDyARlDMMra4tTCYM7o
nERzYqzFmVQZmFxH/tJ4I4SU6FM/6167T1ezCad5jyEbJPd6/azx15Q5OJbwP2U7q5thfmFgzsBo
7H3dcIEsKTcwofBIUGJs/AC58BhjvfeMKe/Si7DLL/Vb9sqljrmHfiDKZqP8MjBK6EcbW9kxcIgd
zuKbqF5Ia7zoHcRfJ/sLnuITSysyoWH8fxSbZI8EwAPVUb4Au7tP8P9qv2YLSI58aD4LL/CEXXeP
b/w4Km45HlMOZRftYggGHNcQkk/hZTqR4QwzGFBpndDFkcOiobbL3vB2Zwj/xiLjwJNrX7sp7yg/
hAsWYCTgoU6Wj0P5IQJhPPQ1KGczorIo/GxiJusY3ZqlUf0VyqFJPYjJEBkXrmiePeUO9vPzNqK/
6pi5+HPgaRwvo2ukfpnuE3OHvFIK3cjY9dUmwvhe3SwTswwfFllOSgYZXqmN2IT5A6Jes3cyjAHS
Z1ZRyhiHQThLJy4WnA0YffH0kB6tj1fDU9BODebRtvLR/MW3/HtC2fnHQPjKt2fFrF+1x1II+VhJ
o/RsD81fI7JEuNJt45jcK/xwXk1iL5DzwtlmsgS0VduMAHH3G0D93ng7/Iwt/Qdl2FM+9K5x0i/Q
hBzMwl6ZHU4kD/1qiecG4BCNYzAoxLUyOeiH4Wv+SSX2oJ38Y86x687NZHdEUiSbcXyE/Rm3EIJK
otQrruE7ctMSZNc4GRuR2YhIbasy6NyQ9q70LuVGzsxudU2x5+/4SVMR5JsmcmFCtAxPvH5P2gnf
XP42D0SURdfqTnBg7As7TgcijJJNUx6t0l/GbY1lo8c2qF2YrPIb9l9/0isChfbHzJzOgRZxz/5I
VseJj+8pP/n3sHV/ymBWp/ZJmNudkSLpRzfhQ3+dPkKixHaytkHh+dNSovz2LjcFQNxdCHedY22Y
Ld6NecOR0d5I4UJt+AxvHAq6uBLRNNWr0IlfwrN5GrfMGSrdsVZdg0OC5Yu0GX/Sl47hm/DSEzIM
6+6ufKgMeeJbprrV3fyGda0B/hz6N4YnC56GWHtuzNie3/ge3bW5it/qIb1Y/KwNFkUuFR58lOmx
fDYbhdg35koADeCiN4bM2E0GHuw3+V1281v0ybILbyJgs2NeGPkQrJQfv75oq1MQhu20IUO0+zNG
u7vXgEJOxD/EZ4xvKgfeLbkvN7gBBVUtJzjRQgR0DQ6U7/rb4u9Yx38ZD9Q6Zhs03RyccBeYjd6w
8mOszOAW3pSX/c03nVCQ9rBWyBMXL0QAGwrJHcDy0J3zi34WsEFi+lWxsQ6x37xWV2unvaAffZk2
6rfCwHC0oYUc5K32Ylpe9x4/2bpEHLrFNTuPLtPFeTqI6EqfWAsplJ1XF5PADaIs2UdARM4i+QfA
LADzryi54MrzQ/TP7nM46/y0jG9/V8iW/L8jU8rFjQ6CZmPDGNOuR3ZxV7fZqx56R+1fHR3YX/qW
+Le43vGef8FiotAT2k2v2dA7ILqxfCHegDowRMQs9KrIO/1CiZnWb9ZePOQcn1w99ZF1Saz2vYxd
40v/5vd6yVb+OCJYKNJHAp2Gyv7ZnGRXomKLqYjI53sZOy9hUjPba1AmTgjAorOthhuFzrZeIykJ
i2SJiG/NFd6nwMiNjjoHLf+ieq+Ut4EiafEkeUN2n6XZ4k995DtBljUVR+yd5jHedJgvbAS8zvFz
PaiHIHK1r/4tf0sOrE+G14StCSDbEDFv3UnYp2/9DhYVKRRM+ekaX+VjNLvjjkodc9cTH5EbkwYx
2ppPRth16hQn6QNc92+iqjqGj+K4UsRC15w+g3lnXeqvaMfWWsBT3+GEMLfBNRSjx6PAdQ99zqus
SwAjFj7co3lvacFHl6BSzu3pvWa6Czq1Dx8wOoSjfgUVQJkcfHLTvaXp3rxCLLtCc712H/VTdBvq
6MyvvjixMRvDWkFh+SgXbhBuGp2kNVutoaEBhDsUmlJ9CmtnvlJlGy+k+hGpUlIeN9f5rb1pL+Oh
2WTpLibtkMr20Ww4YC6oCEmde8vCnX4WIZBwMwN/LD/YaYUupBg8LR1OPsGH8wjMQtU7R45ibggE
cTkJ3hvDnR7MuptH8rDuNKUdoaFcNveQNojyy0ObuH/HqA1bGYO6FsSY37Vs6hNGqvM/lG/We/JG
w9DxIsNNRtPkEWhxTqg5aGtqJ2i9UqZS9vLf7otOlSzT5Gx9BjfCYzkSxWbX5W5E6C3NZYx12qGo
zom41X/0n1S2OXQiHuLRMFwt3TJGj9/pqfp3dWYc4ukMrsSLQbGLA9fL+ItnZnnDuvKssDF7x/gS
XrjpcuWShx81HBaFxaXST41bcT5249YqXuPsivFOEOGDAD3JGf5q5n9PaoiY+/WTbN8ctAls5R7+
TKknB8AcDtuH1ZiZXl5uR6JyJGdKN33zTEnrodVT3Ro4TYItu2WVNSXoMnNXwCtmTVj7Qog6lYdu
42SffK+Zsorf52gZPF3fGx+55FWb8TsudmTqQsg+aLpD2h4NNTpqlexFTLmItEO9k3uoHC1MARH7
3OZt90cCPeHCdjmsswXtrX2mUFTDbVQeTSLfQD9UtySHKzthRwGNipMP5U0JiY/0D0R7P/OeEEGw
DBJkVpoSl0cXOm3tRdxVOLJcUetR5E7dxdiZjE2HraJAQz1yTzOWxi8VNeZ2nF/DxVWmfQ0Jgvi9
3qci4QPn2bsUQBnFS0igEB12eGZLXCoMI6it5fXxk/CRXip8P4QDYueufI3Ti5yfcjxFS4jsSGPd
RXgI424cXop5bzLtYgZZMpjYT8NJyXAE3KsmZLHHbALXFFvKEuoyaiGKBPQ5DWAIJTtlt+yZsc9Z
yetYErh6R0vYBJDqEL/O2DS5OpIowMN39dV6gZ7Uk7XaIQdDKoRw3KYwKipfKr9CdYcAVsPcNX1w
MGNMOtz17+Hlv8H+f4Hg/z/n/+8/sVmA/JJLwv+4AP99XWSGKzrSwIeDHjDpYSo6qHzGjSZHu/9+
bw50FQWV8TIEubXD1sbLe4CxpGUnVAKgnL4QJhOHJMf89yujglE/zpK2q5ujKaj0iv/91n9/KC+4
ceCvC89v/TJpKfhja/3lf/9tkeZn1sRXd2tMSZ6QJixO8a80rlz7/36vWf+gXvNL/vu/eQ0x+e9X
//8H/33d//6KqfYFp3k8dO6gMt7674vyzCRK9r9f/veleDbTmCRyuh+0rLmEw27CZadVsXCa+2Cr
8GElPTY3zdiWfhB2mxkOkJz8Z1ytz65eePE97edTE87XKWg7l8Sd1dVb0S56EV+yLPqylPxVUYUv
WRw6X81U1bEYb8Qpps+4DDbs1z64TAUxulEpEROZvQcCinAjySY/g0+XhsO0Wbo29POkpMkDQbAK
Ro0ZtNgZfxvkoxItjWnQJvfwRDMlOQtx+p4PBDMNMfUpihOuPp17U1+dvau2n7Y5jrVZPH6VYikf
1ABaFGrt2VQ93goOVTwjTRz8FqkuaxBodHzJO1k6WBrTBxQT6NGYxZuKXxnMJ9PWNZv5E1VIa2cL
BUc/6Dn+kxu0ghRGWczIMobfqcG2aDEo8eYeWmM7chGm+IzNozjtsjJ6HxJ5X8JOnUoYvYwHeqvC
WFTDJCNOep8HQhQqglIo3zXES6vG3CKG5LWoCWS6YTiFuvzXitCZ9QiGfyv5y8K8vIpG0ZEX4zfJ
ta/CAs/IYgJCSmxqNANmwmTCfWmAbxC+OarBaG9QJMnFroMDTxAr09aFsaBjveQRZDsIgXPxa04F
YWEts7f4FQ+1roUthv01dKeZCD91GV0NibwjRBaJR9EjbobiNShTCE/YsksiF8d/Dh1GVBabIl9A
4tos37fa9zRvtULYL5h523OZxC6P3GsnKO5STIJwnPfvgRhVuyr/JyYwH4IGwroxZSMiR21vMQsY
ED3EEphD08UJaaC5h+01Z01WfMU1agvpnFQ1JIXShLSwdHTkqfEZGUa3kQP924qW0yxngFKmBPNY
1Hw0xoz5+IlCFWxTjvTpjHsxrJYy2Gqr21DGVtsZSu+Vw4QodF5gc0cWeDAzRUUvHzUr0ZNGMmnH
eociCnJkymGWmNm/ZoyaA04Hl2UBEzFjpNVJwf4Ixoj4RhzKkP9RuxqfHIHVPzUPfxO9AVrLuNtS
CYhKZsl2YGhyLQzHxZz3xkLSb5BQDahJ+yGY3AUVCFrdMSBqVF3w5F7nMJCzL63Ogbqa5N2I8ZHt
ArjORnUTU1qCQSjAlQemqiK4YZhwtSWKdevVENivSjW34ShLqly7SHT/8kjOaYKD2wAYIYcmwd4h
7NwM9nfxbxTS/oi/GYYIsuJaqxxUjPN4NTfS9j0lTRKE0ybAxN6pId2WsgrPEA361GXiBhmyxoVa
Dlnpzxpe4TyAoQY9zHuW2bCAgodYyW0R6x66pUmIUadQyVuqvqJKEbp+xe20lxB0Q0Q0AUJUUk81
ExMhxhBxOv7mGX60aRy+R6ig7dIgc7GU0w0uW70TN0QGyr1a+K05s01gqoYD9jI/zUL+8dKnz2ZZ
Hmr6MlWMpjpmiFM6Q37uWcHR6scnAGKVDD5jS3DzdBavhpp3l1KmhUmnH9EQP6aJd41OdvaEOfWg
ZX+3Jb09njwyr3ZWLqYK5CioDxwkuKv/owDNDFwSEbJtXsDB1ZrXKRfUjxS4UVaYVeIWJ4fR4Geq
sB8pIuRJ58Jpyf9Oh/gz600cUDPloLSRASsSHyFtYEA6hcgSAlgi8VxfLamzzZ7AiVJhTJzUVA6d
pIjuUJeNj0b1InezJ+tG6KYmUv2gUW5orlclMZghamC8wzAe8vulQX5jRJdCCuWzKJMSL/f3Et/c
sl9Kr5vIdJYN8IkobKNzXtGAagztF40kRDEFbKebM8aq4vtyvslC8CoEIXOKWkj3cBFrzBUjHPvc
xGJIbpFqQdSd+S6mwJRBnjDAR6EgJXO3bafRE/Tsbk2rXEEniNSMAnT9lMOj/p3pZF92urXB9mRw
dBEMPvci3ZDdNIBaIst5hPW6JF36Eqo5ZvKpa6r0S/0IpIUR7waj1mtckX5hRdZDLcUMpBmcgm0G
U67FX1I1FzdklcP0c9oQfQ8T57FISGE1/SGEb4ghWuFwGz3E/nUe20dbYqKGnWVgRCyqCK8bZQ5s
KSFFWpizR2wpkR8VmrTHAg3OMU4njHHgeEgWyIjZsRUx5Ox8q6eYLhh8DLrQQ4EWnVaayYuIwsDH
1uySBlSjhqaWntUsu16KKk9vsysJHDNmKcCjJk4Zqry4YrRAbFjGjHHFHEC0z8AYjVnz87RFIMI3
mehw+sTFiu9ShCx5I2kHd15h6pZCXI15p5bY4Wc3wF0RKsnWG8DlahlMR5jBvuRAZAjRac9MBDTI
zeOCw7+n1rAnyrHtYC4t26oakn05oaTUwswrC0pIK0fal4Sg/JUW9PaAyT8GBXC0hDhmgkYLA/Fk
hLIQYtXvKTPeaEZzVaRK8CJNZEg40dgnKqhHq9P7DdywBKADfhnWjAIxY4YpwMWGOVLPA1nfeltt
wgIKH3k753kCMy73Fkp/p+iZ78eG6sgc/X7UIJRJ8S1wQ0NLthhNQ6bO8H+CII9u+imZoMsC69vr
ANTKZI5pEoW7lbXYjZs5Q86RYNJOzW9ykTyEOtxKEwdy2LcjODzNiFjIbh8ieinaBN0Sl0neGHgX
avIjV8+z0hDRblRboQfAnMUUxVZX/vLEadlN66mb2vg+9+ZPkOW3CTuQc44d9WEMd8rEPEDW4/Gg
yTg6YIwBGSYHhWos82gV+ZcWID8nJwV2QPIyRaaxJ8nuvnrtsFgpa6juqhFnSlSg7cykMQlEfJGp
veBxLWhvmD/luvqe5wyycN4ikYG8ji4Gw1LEjDiXWvpVUu1RNrVEuLaInc58jImccAf6F1cbyLKv
JHVTpFAXovZ1MYxdrONHGkNqkKV6Y9YhUGGI5kcJ9U+lHWu6r87L4gkQCzeMiiwZvVkQjDE8qHLZ
twRJuPR8frfTwuZczs05EKKPeTKjrT6CxrhzkqtXtRO34QyalMvY09XG4A0N/B+xZbKtihmxPm2y
C+Jlr7bjS52V8aZQok0Ug15JESz+MqmRIcU9YsW1BRKazIuoBdqBazq2zuEozTujB31pktJNhcHy
xYohfRaRka6edCFPHD1kvKrpCBlF6Z82dj+m2PFl4Qs06PlAfccDq+5Bvpi7+ohxiHpbZB3drWRX
uCIdFoqTzfKIklj1UYDjRSvtq5hhjhqwaqVFO46RxjClFmzJgCtkyM0u1kDpp1au6XNeqjBHcDsj
JcW/wjC7GW5tHjnLYsC7Gk+TxS0xMvtpa32N/YENOfYPRVGSXZYRY0NVKzcILiHU1xKvOu4mBStT
kktQ+xJ9Uhu72agP6qSGr1VCUowcOW0DVRE3Qd1X6+7TsKrxmFtYWVq0K5ZWbYbps9BOchUfW6TC
nmCYjIBmfBRj4xlJ2q3LcODu+aw8pgQ2YU6CDg3B2xya37E2aFtlViy/LbpXqRvCY65ylBVz+qGl
wl/a8UA1cFJLG3aRVn00uLtQ07XvuRwz1xDLM7bbeB3RcI/sXDfXSXbtOp5CrAk0JWQI18pNzAkO
jYcLzhWzLW3q0BR9sxxwKqdyqovlSPzVrzHmASrH7yAF2QnSWfMoxvyiq+azYkjnPBJULMdgKfiq
VEE5rgDVerpeDn+rvooWE5UuLttNtTJ7k7rfWUZN8r0C/wvBJmkwgBghtWeLQqTW5oc65YgVzZhM
raSVPEurD7WYe5iwf2D9g7tLhruaBHZUFilMoRbwbcaKtUFa8CYyNBvj9iOfktaJlBHe5JgaGw1i
Phnug0wLLQ8HXeH+6CIZkUmR86sZ7pwYKo1rxPDTNKXBhh2qRhOrHDA/4rIkjtAV/KTXrkYDPSIp
iySybXQNceg4xNAUZ9JXg4BWb1EIn4p0bDJ6ZrW8jdLptdTDzrP1JDKkHLpo8HwTq1Pajp0i6C/Y
iYB3tX4qznsB3sSUMx4yGVIodKlQmHMMYiGo0cjv2MnWa1sdmwzLp35F3OAKsnngOFWYaUbjTinl
TRQ0jJXnqLuCKdwFklsqNRe2SsALFKQGDGTqP9O+wHBNNT2qecFpO/EYzExrRS2HBQncOEOW1vSr
Tje0l7TrKDIQS+ZHEvZbaw23NCIckvIQk1+NzU6ucDI+NUlQnSiQoNVaq162fSDung4YK8f2RS0K
CwufBUdUtYcRq0UbRZ+uwyDReTcUM4GSAIXW5plYuAriS3hagrVYllic1KUQctoT6zx3TVwPg9n6
Npu+AY1KDpIwvCShfOIHX2wT41KbSCI07EN9NsTkM1VS7ArxR3b7nMOvLGAJGukrDlq1Nygd1JKZ
5yuu7x3rU0eRgoMcWNlT1LGwioTukHSrTjEnrApH8dXdS9hkmNGOk8jcZbLApnmVKqY05Os22Wla
cb62Es5N9N1P2r6Zu/SAixWrw1QZ6zQhKh8orSZtRTgrDK0X1LajYhAL/Fri9cRko/uJRDgVDeBA
3dH0WMzVJ7VzRQNtfzHydCvAGR+nq4TtxcBbKGku9BrV1jxPeMmAOFhpo8DThY+o1/p4ikrDryxt
XKEMNN4ypLhYDnpPx40LGZJc7EhkRcCtLgXdNoH3CmxyMajMTQ/HpVntb0pVR1TV/Js5ejUrmo95
n2EniQkPJEbYR6OlBa4aBOO5TaPtMCynRZTTQ2HC+5uW6mD1XetWTQB3MIg9LQmueLMAjS7yQVnH
OxpZz7aatw89MxjBia4+PpcwFPcYgjwGVYHMNbSGzYfSbd5ntFUFXKhxmGMeiG2OUvQIpTq40zMu
2WMu+IqGrmF+KJmOFFVcJiepYFbhWGmHrPpxKUV/KjBHpAt+Qs2oxEb+WeobvpaSt576Bi8UganT
xmc5jtEGK/GVgLVNJcMwrOZ626aZW0tCcBMbFCKYjzKTJUIh+z/2zmPJcSXbsr/yrMbtZdBiUBMC
JKjJUBliAgsJrTW+vhd4qypvXXttr3veg0RSBSXgcD9n77WfU0Pd9PNObfBWCDU6MC28o2IyI7YY
vFxSfhgov0JwX46Zs7rLu0HmCMhcv9HEqm4JbYiV1NFzq1gbkc2C1rIfc8C7Tmywo5o0CwfW8BeF
wQZzlvk5RxGaEITvHaiojWIMrzioWn7EGgC1zocNUVRXZT5uRBXT5xBteDcZH1Zwj8WhpCYF/a+z
1+agvEktzZRh6R5NL+bAyiU1mjdFYllXbhpfe/ELvKVYsPZSi84j7cL3VqIoFMMMiAvyIpSBaVVM
k7KpqhcOOQpMvoxfRNJea7UbVrKK8JQ0YwWZu/ShGsPDXNPTaI1zUhdIARoLOZ+MgGxIvkIzyq8z
Un2loFVWLOtYnSWczByuHIKjwDhhDZRAxlQ++nNkPeg1DZGB5tVE8StQI/kMD9AtdGxUxNDE+6Qc
84dZlT6sUg4/WNt86T6HtGw85jYxj5LafHF+e80Mai96GzDLuhRVV28pZ+pjMJKoHb1q4AGxiHcD
J9RIw8wLutzrGBqOGQqXKce33yqwybLK0wMmMSashlolPyYVtCY0eM9Dajm53H/4Sgx7DqV44TM7
mfzax3Xdb0MtlTejxfCWT/J76ttPOaHgjpreBiuaT/54Bg76asnN4M1G1hyrUbPodwnZNSKpQJBT
vfeD5i3LDKeogTZPhjYfbBukVcy8pZjrfNPL/omBjphfxdZWQZlT3LDkx9KuWBtmo0DqiSlO7144
eUV3ydhOjm7ZD5YZ2Gt/BuLYVM2TleeuMVWaOxYVttRCfdBaxr9c1mo3DUrPFJLw0KgqJfYnCHYZ
5zlqPCNjXz5KNdQRWF9Zre3rIje2JsoDNTU7zxdMQi2cnKqfMwplEn4EZklSVOCTZ6nXk0HJt6wB
OAYxLwISy/LY3qrMLfZBoX1GmbAvUVxeCYjs1oOijhuboDBGYBwvWc5EXjPWRqwDu5Y2/UTQs2bn
7Vn9GBCeZAz8hMFkS3BJ4mZmQ9fBfybia23NKiL9nn5GGL/X0P+vFuVoVg3TyujNXzbiuwyrH54X
bQIsKH5yYjUHwzJYuYmL2dVfAYW3dVGjlRhKdfZslBhzSbG+8pl2L1X7QsqI3jPVZDUAp9oO/nS2
xlFd+SY9Ut2fmMhVTA5MgaLYF2gQJoURQ6Z+Bc1QQco6CsfsutcgEL/iwtTd1GCVHJbksUxztlX0
5OD7YNGnAfuh2i0iy7Z1M7jMnDUZSAuZYrPaXGthgWIIMuocQahvmrdOdFCNoYUp84Cpw6jhFTQd
sK9QNG4v4+WR8rlxdSjDq3amHDFyhnNi2U638ZIbWil8q2REfRqg/9Um019tgcbKisu32BjfpVac
ldo4cq69Dvyyv0pf3wPrg1+YNyhWGo7BLNU2cf4ysire+jUcGYGaIT8mA0b+GOl7NjD4t9iyOJGM
K9YjnJ+N6jMNciakt5xmWN35/r+/GE71HUhvDFW6TtCBrRfx5fbwoDKtiUb1sojoh8ll4U9Q/O1B
y+b31eyW6Hy7/sfF25//t/f//vO5r5E9/75uWnQYB08Www8vGeKRIK8+Wja3S7eNWKLq6x5n6u+r
t0u32273/n7wX277y9Xb43xoM2X/KdfEtJKBu7aBAu/9pITwMC0f8Y+Lt1tv12d15C4B83Kj2MUD
6xPSx5cNexeO29/Xxez/67q2+Gzx0UQvZjbr22QGUSukRnE0Spn7NGlnPqVod5qfrdJysrb+qELL
seieZn2l70Mp1Pdz6FsufPwlhpOrbTX/845keYhpaHQehLr9/Qe3h92ukl6I4G4ID7ebIl3T9qMC
CxfpQ6LhX4bbc3vc7Z7bpshqXpxF530cqRi3jRxDF5kF+v52dwtmelcon5Om6AiG7R53KxR2N4Ii
dmDiAGVroRWZFc18aMxgeUu6vxphsW1Mg6avp9oxgEzubxtlbBFEhEU9o2+cUYhAnTGBJY4CrQXx
S1Q/Yzk6JJzAtZqOWdg0tAuFgDAbKluYm/k+XkBRIP7YXZart012S/TuzLre1gEYebnH3nC7pw9y
eV6TR/adDlTlf/9deksMnzpj7wPY9pLbM9yeuwzEQh4R/YGPE3m/X++PV7k97R+Pud01tnRS5AFw
+u8nT/79zm6Pvt3xp+f+P979+xlKK248uyOP9t9P9afXLCJrGyX1gQSd3oGZxfBnZYAUdHC1YWA/
DBrCRUXGZ2dO7TGh9AxOCnpGb+U0w0RE6fI90eRqa1b+gkkOd2Yy5TtQwfVRdANdpYQ+fhts+7Bf
x0TZiADdSlWA8gKx4vq2eO9r6cfQwmzfVzTi65Spfs3MhRWnziobUoEwDGpi9CwVn5WnnasjBBgY
RGQKeT69D4iz1NuJO9wk9iMTsOKcDAxpdgWcVpYIyWsT3y2DnuTfhmZ9n9cIP2FQOtoI1KCB4ZFn
330QiXVdooFiLkACAdBoSnQudnnURUbxSGIEtaIQMghRg6ueKpnLpJt+N4hM9I9asKtG+UEx8wvT
28YZUwkhQhRvU07B296Q61ULH9uRWZcBrUdOZeHnKjryvApOZpHfnUeZxlJHB1NWadN1ixo8Dex9
X4wQUxNMW7FAS6zP5cyhBRTHRKsM92NCKGmVor4W9Bb9+BL6c+oQ3YuERm6/9CCx1nNcmS5JhIci
HDrkpz5idGIOAgsDiGTaz+SAwNDQIhdINg6iDkUPEGdjFu9dB0y1zpsPydwkadrSaNTp6CfJtSEW
BU1AiYY6xK/rowZVaK4dNP3N1NV3JekwzzYU07RJ3uoG2vGwQBhQXPoEuaGZVs+4DAigs+Cc1G0Q
rCqLOqmcRDqnQFjtPQk8yBOLcVeZrB0CerBQyeuDOYgzfYK6bx8riXmxzMq0zWGYTE3k0Aw+D4l8
HIi9Qj/WxevWKk6iVSuyCP2LULSPvFrqtrwdAJx4z1JFrETcgQzMMcYkfv5jptEh9QeM40ElTmFO
DY3TGUyhSPCdpMo5gDKiSn3t1ATurCskMFMZKA4ZlC9Sq34bidiSe+NI/OmJcgAHTDhfM2E89EY9
Xqk9KgGTtURHAUY4pr014dFUFEP2QpMmXFNJspMtVkG5LQ6m/5BovX4HMPdHV3DxR+lTwAQFR32O
bld77RvCFOx2fg63IpBZJsxKvNWSRddrtCT9Av3Ty0GsrYq1Xltg4lO7dF3GjGpqJs80V5izqjkt
bSSwTW5KLm0sZV0k5mfQk7pcUN7yfbt0wyHaVAPgNp+67sbPyOdKoh3FzCel0vxdxTckbFVQ6iz0
J7loj2lmo4GzGES1bMBWp+nbXg2tbVv6J7jB9V7TCGfsi2xPSeAkYcIam/61Sus3qeQdZCUi2My/
Kwv52oQjSz++716s+yUUW+2mLzkxxKmO8AkoDSU8AZgeUDIx3hEy8Fj3X8IIUfWcSzB1woxJJx7g
NvRPxQyWWuL4gB4hPlmuoaiQdrmNwTfoDhoKuwFjT1ODVGI436gDNL5SZAGa2qz6yAzKBg2ERFc1
gO9p6NtkSnuIX5JmY0Ltf8jaGpVhjFCG7xYBcxuKM3N6AH4yotspP7RmFFzNjnNyQFtI0wh6GVX5
zYptCTVMjv5SSZ4mLeq8JmEZLoemTriO/9lSQutIhj8nCvKuseN9VV18jdoSfOCs4p71O47use+R
xUwru6cypQeIpvrB3+jzqKxLsx3IiB9oWw6PVdNIaEvDb0XtVIItVXXT6mh+R1mRmcPzpHSJ0bh0
ixNxsG2nxjOdNlkL7yRW1qK/8BYVV2nIZSMYkZjHsam8HEYlbXyUsONUHPJgIP3aQE2KkMObhdDX
Q4ypAhpQlqA0NoD37kiZVg+6CC/kfZHBMS4kBLp3Gz+22l0bSBcyShKPZtVTNxNMQvLW0BDKoVjU
PqZSxl4oBdp+sLrPGFIqhbb8a4xBEg51SB56L/0SUtXwrRO2LnRImVU7HSTdwtjWmZs+7ijhFyoF
HtVMV1T5MFtU48PYKujBtYhqsXBn8n4OLeIagNDZaRGZseeaRU+CUjln6zrLjtRJL0K6CdAjbV3E
RsWyw6y9Dtw/AMM52U81P7Q9Q98PCOHsyGKijDC+muDPITKNl4S6/X4oaaxkgP+VMVYxDRf2ThqT
1wHBqzmOr6lBM10y4hORU+ijJ6wWhoKFSapVJ9CRwk/9dOzqON1Xm2nI7tJSZkzN7XeA3BTzWyy+
Rv0rsaQIzUz5YNDUymdwy5XBmTkT5pexHKqGQgsnyY71wAFEzY7Z3jx++GQKDNJUAs3h08c43mUJ
S7aVYUGuwkdowbqMVNeuduhysgohAhRQni7bDwZwO9rM2KCW2253zBZsvMrUHoumDQ52qL9EKWTD
uCbkolsINsOykYcEM0WQP4UiDPdhVtv7SRtfQgGoosnVaS8z20NewqYWerDWM+QEMTqoQ1Ll8q6y
Z1dZqod+o3jjsgaQTNYFFetIqylkT1ogn7eN8u9Lt6t/vMXlD5ooojG3vt3QtwrTuXF559YgP4ok
BfJjDpJr4S1HF/mcje2hzKfcY/o4U3CaknZvKRYXaaQXq8LIVVe2BQCS2vZymIhZ/aoGaP9lG53n
bUp/22gWu4KybG5XQ2FRQWfB5mpt3e0T/y3QunH+402pDfjydTs1d+Gyhyca5wOSRucVSHhgZMsi
olJAlxTL5nbpL7eRk8B508BgVCsxxcll5SRESY0oUDvUl4l+DrqOBV2+/Ja/N80yce4inXxUOs6O
VtHs3MoLmfWGSCV9ijVLLnlj08JKWDaxqSNlul2PAlK85opqjJ2qW0P0Cbp6sy9RvPjFPqvvezIm
doYJschaNnOKkFe0VeoM0rCQqoDF7rsS11ld6KfQLBggDEXZT12h7m+Xakko+3IwiFFUKMUGCyO2
Ik+NuZjOkoNrt/dwu2Sw1CUfBQlXGBFMVcn7trHkPTr2PjSIDqygmSgJot+gDDHBp7I27UL1nrZI
sc9lq/LC2ALK1rzOA/M81nqZQ9ug4icsiEIPBJYdk/j0UiE5vVHj2u04h5I0g/rAJC1qtaCTYV3a
Zg4tAOJN6kNTgI5ulHTrpkZTHLVnLUMf81r6fuTJmcnuZLPkXbeR+BmWdcxt0y2X5MFHTD+rFIb+
hck14fy7dUpBBK59TmK9jH2JwIQMqldpI8SNIxTObKiv7op2lr2R/uh+Xja37/92VaWkmGYUc/i6
AwB6y2/AzO2fG3uEoWKhFXBmm2gRM2VBpIQqotLBKzoULxUTXnsBCf/eAW9XpxhPeTHNvts1Fvkc
w2tZ4qnr50UrGc9xswml8UPFHs+4b+6GsTz8r0zrm1BrxXhWgBHO9o7iDvDNgDMvNWvgk4lXJOtk
TbrPVnqbv0IWEDFlQjJ8XHiOa/ux+hCPxYHWlIRIFaX2MheEuRwzIXZwNJnH8Gl+BS/2NV7oWPhP
4WOG1sMzJwinTvYDRHE5KEePsicdxBJfEq2AaaVqRO4wcadZTo11077kC3AMBMmGQX1+gCddD4Be
N53kQXUM+610P1/az4KrE7LBlYYYAsQRPcBXhcNXJsrRbV94KYNeHPIvUpXvMaPRJMxwgyO8MY7R
h8wqBnsq4UXsgZSftoU44J1q4zUz53r0cIQo2ibUPxHDgLctAY0+yq93AKzW0XVJaF1hM0Zo8Sio
lIoNtvN4AU1Zx+kzuCpH1GmAC9b4YyESpLRev0pOZ6ljPBhf+ll5EG/q3n+gHs9cr8GOpcLeXfnh
kTkDw4ryGj9PF/9rxBv+PMDAbr3gKEc7DQN/5wwM2gYLyY1WuYIuFnLyI/DZuWTRvSpe2A9wwM90
J+gaHdND/IHjsiRaby1rG/j+GhylFL0Fxl4AD51YVREtLAd5HKCo4cpMjHEDSbx9d0Rt4Y0fAbEc
9992u2knpPLHCZ+3VXEy3GrV1jYfROr9Cdd+/SOB9L/yLrsWUd42//ibYv01R8uSyNLSLd0kSwsc
u77kaP4pR6skPiBOVRmjJlkPAsnKOvkRh2KbfHT74B7KaYpuYSP518h0p8yjrGgerdP8yR7CvBaN
XrqwXcg3kDe1z7RpJ9KFkxoHXmjt/PwKs3MoYai6qvCErdBjZ97gKUj+XiCaoAz8Nf9A99tkm+wV
CscJD+i2/NXfEbz3WP5qqTg4JJF9x3uItS/pu4bBxevP6Z5zPzpMiR0WY/1W9SY6Ep55x2CG1mCL
bAY7NfJpfPsqxqbJUwZHczk6HDBvKEtnDXdU+8s8gWEeqWYfjZ4Qlc133X8Zj9kRHG/4gzEBQ4P5
gwNKnx3jwCrNBZj2Gn8ghpS+qFsjfx0eaCw8VvzoWG1gFXMPRzW8BoGsHynZDsOsf9Tv2GVb2o/3
iM2qZyQW1rnYnDFK4NWlNpzy/e2RRL2aEZPsbfqBVn8j7tRfUDA39jr4JisMY7fqRY/pwmlUXix1
HR27nbQNPe2ML1R7I3AP+9Qa6317BwYQwXP2XEAWwfWCsmmN3BlzJMepiRvgI1470Y74KKqTHGHT
ZUEAPKqS8w2YLDLXzA7c1oncLTBLYJ90sEMMhIduMV4c8CmAU1/L9zQr5ZCZzpESOXTxhd7AbouM
7zy5zDJcUW0hMuz4iMFGvcpfWbartuM7S3DeKidwT99Xr9PBfmVd6TFz2zA33wocQ+4CWji/6m8o
CVGIrvexZ63/hz3/rzFmtx3fUCRZM0zDtpUle/pPOz4g+wZFlzKcFas/41kK3WWMYfd6Mu0XZVGY
riJoXW/YZlA2YTR6wpHULMTvRav8P7yZJW3pdz4w8i+OQlnTUDxLpDKZfz0K9ZjAvdruh3OkUCvk
Xyvtwnw98RWBaMNhw/nDxWcXQ8egD3Yp20tAAxeb5RP+kehyezv/P/Pi/yrzwpKsP/167nv7/l/f
RNW00/k9+/7H35AQRXkRNf+Rqa7d/uifsReW+XfNNlSVCAuSYoi2+Gemui3/XScVyeBmy7Blbcks
/lfqhbLcxe2abJg8mUacYVN0bfiPv6nG323DNC3+ZMlal4z/p9QL3ZL/MuIzO1dM1WbUt0lpVJm2
/eeOHxkRYeByEwL/emoK295N/gI+a9DFvExajXwuI4nNiFhIskTUsE0YDQUaydpoSfRljOXPXLVi
0R1XCCrxG5Cz7AyRfZ2aPtvT5LNZViKjFKyGUKocLaWB90sSIZCuQynH+i+JXp/8GaiD+TBW+nEW
I9AG3Zzvh2ZGxpwxyFON8K96NyHIAMSaVWm7MSp4YDW5u9t0JopDbRBQpy9DUVZMupjj9MpxTBNp
ndepJw/xsz3B/k+sAI5vWjKV1bVqHUjUYxGkM25FiCxKXT82cfrLmoL5IKk7M8+VzUg7sFXgMyID
ehmMveg4Q095Xl8JtnYmndga05x32ZKwSecXvIDKCB6M8CPSbiGYNOqVfEAf4ArQRh9Npz71uRdg
BU3suH6WRixKxUjLH92e5Kkl3cZOV1nLwzaZzXhtIc4+3zatoexQGE3rRELKASjITpWBQEFOEQn1
KxAGsbrOYk6t0Fix8EbiXkOXe9Z5vaYuZ0+Xh0NZwwOJJtaA8uyvbYOoIbMkE4AOaQk7o0MvAAlm
IsNom2jTdz1MO4nMsHXaMB2wSJEyivGiLe3iFMY9UpvxWqe9uYoH4Yx9QSOkF6zeYxztCVpkKgP2
fqbGEwWUigD8lGXzmA0LJHIE+JPTbIwoAWxCA4OhOhSkB9gXljNKnavAkWjvZgV1FE03tnGRIYRt
Z4tfkBmyHmfPEYndVhr2bhGUgJzNFwk2EjFX2p0YQEUw6V6Kdr56NRQG8Ny03nw9HIBoC+A8aQmi
3ozWVcH0M8PnslftAZyOUaZYQkVzSgrkN+iV3BzDTztGsAO7Fk7RaKR/bPho+hSmD32UUlxhUdzU
BbX78hIo+St9WAItfJiNCsERwqK3O/jlNqusaGtFNEfVkPlPrnTFteiZDJgNsmAd8k6DU2hMEoyh
knxvGjXGj7kleQ5wBEHLpwQxXhOoMnYKegutoDhmTsGZdt1OJAlwGLWwPhKmWHS0jllpNNCrqfkh
2go4l7tqpewwMsTfhhWecl/+0MIC1Z/PtFzg5LlUNb7WCg0RxT3SnSVoEy01TqczIt+VRgSjhr3P
s+iOTnK8HjtqR30rf1pZAI6FzrOU6JQticYVto3oTnSczW385TOwiOAwNk6hFbIz+GmPkQYyetTP
yXpuqeppBPclk6EfLTkhWy4l2awCiTAFCV1iNFR2vx+Ib5hn5VOvk0fGSwFXE6T4XBMbP5XWc9wz
U6sKP3FCzdpZcQimqZqZ9sg5vCZm4BOhYdIAWCtXQeMXEejkhIJGsayWJ9P0EJrSN1yT1YWwNwMo
T8C9lvG7J+JCQCDypml46oucAmmNDVg0fEQjgpdO+IKhqGAe5eFDUYtfCsUspGTtlvU5wkoND6oh
xsXUWTVn1thnFcxKle5DlMbE1YNSSND80mnKnND6qMNXUzPGzbeRwSkflK8cNRD+ppV2bdv8ko4l
+e5N9TJZM8kLFqHD6ZwUG9Qq5covwnHVNzlLKDoKek45X8rTnyoYHijuVSgj3KxiQV6xhLX8EWxx
N1KAYuHSqeFHigyNLy/5qNNqF5RIEZR2+KEDEblSUnySHNY6SLyQwNUjpS+mRCpCwlVfoaaco9zr
bBPpRwblrmC1Gocy0hP/IQvSn75X+Sttop4hg4Gci/qaz7NHjtg1tR9Di9VaqM/PtiaQDac+En5l
W7G/TU13NsrmKUqrt3yMrk3qo0cnHJlCDNyqciY+wLe6twyF476EZGHpykQJAilfTyFjbSmALky6
XmNO/lE4S27e71tgthmrq64uv/LvcAiuaZiOe2WSzkarcyCP6iHOrJNCwE+YoQfWUEzGoa4AtO+x
IZY47UyJgrlhqc+Kn76lKbGZZjB9lcRyl8P0OpXUuKtefQmSEoh0FT2PknwOw0735JdSGpI1NGlS
cjSs2VmEFr+KTFBwRvMcgV72O39gtYkfoJJQJ6rN/ECW9g+q2wpJuqP6/p0uS0hzFaRfyk8xh8VS
9iZkpY2Li90EJrkUM8WVEMal9aKkRnwsTPpWHOv2ZgwBSqEnvUj22WoxfxsKOmFBMEhf1l/IGAk9
jeN63fJaq5YYTzJonT6y3qMoOhFIyTzfR+fO2PIk6uZBGTiz+nH7ren1wapjWl6m2Ix2cAl0sqeo
/ZU5I3eM9e8Qink7kNYK1NLygdoRuytADcUcH2WSAY+aeJPRT9To71q31Cwi7alSWrLjiobE6l7Z
NRnNLPsllrT7Kai0UxeC6uynYj+J6IGhx2p49saoQJdw3kCHfcjt+WkyC4AAuMebybjYg/VOCuEv
Q8KvpmrfFmegjUL680B9kP4PyskJ67gq3DKZCMlV5B2B8TjXaXwwjSh2pAiaESvKiir5Oq/MBC+3
8pr5fXnm7UF0UifXNjlxIBQ4mioeS0Qp6EuWMXzopieNA8PFINAG2ReH6rwT4cC5WAOvw09MeCJT
mcr07HogkQJCB7OlAz1uVv99/j2oBIVWLHC7qEfaaUgvja8TeISKMyi1z2q88ytCHWcDD26XsSiI
mEUFjR4eOpOC32yYx7KbA8JcHTm8TLPG8iKQQDWpDF2x/N1lnEpLrFtwVFU5XJcRLWStM52wyj4U
O720unpCEPmhtPpb0PwaexS1kezl0IBR98Outh79ZEtD/KnHiLfuFuKrYbLoB2outZuE+cecZCez
RtQw1O/zhAO2Gq92qt3LVUBmYfGlVMauAaCqtBQ2yazo9PJZnljkGuxiUoVoohJb9sZNKc2hhyuk
9+i25BjhrY+8+2lDqGxFw9ooG2rwZWnxOfr7KflEEeWFCVp9OTBfmpzeXqB/YbgCU+ib3xFUvKEX
ZNf0IAhjakCpbr9SY/ZpofKN0VIq61LfDroI6GTn1yltTUf45luUl4dcpd/IBOEUlDpdmsS2HL6l
gkqpcgmxPjdM/dhhHaX/mEEF09i7M+vgI+jbJyMWe2uZV0qVuodKqWKtkNmtI7IJqpDVNfQWPhN6
Oowrc6xoDnHnu4IRvBAgpUS4ibIXUSZw1jpUihgjrW3RT64M+NXHyDQO84H29gNNePDAgfTUykt/
I2NoGTPpsZvqHRGju2RYwBHj85xBM2Ny6m8tHLogzRSaktTkZkMHedvaHh0A2Gz2kIPesPlVWQkA
xzGY31oSogHInH4oP6e1QMrdQy60NTgKvddqypudtKc4EB9maN3rpLGhJQS3PiwF2hk5xwKzLzEL
NQVJksmDkhAOohr6o1znpTOQ/uL3zUlpYtlrU35+mtTkboJ6TxjotAhGWISq0MBmBfksHgBCUeyI
m8Bjl4nIglhOMlJMIJ8wEOpXAziK20Xd6ghRwZuAAoi7rUBU/7zndj2qqtC1OqxTt0ffNrc7FL57
eJ7Ls/3e3O75fdVUiFeRp2j7l9v/9PK3B9/e2F8ekyTxQVU64tGxbcvr2+M4w+KcuF1k3Mdf+vul
Kl3eWuoQMlknHajoHgoTyvDtiW8b0t3hDS2f8PeGttqfr3YYX/YVDmDfnyiBWe/Z7TVuj9L+86F/
3KbtJeapLJMp3zcanYpu2cxZh9MuWkAvvkRx53bj7TG3jV7TYaHGkTmN8ViEM5zn//z731f7hKJo
1yI2qlLmEUAk//VCcmEkXsU3dBPi3TR2YUVHQl76B7fbzH5MnCFFb52Mkb9p6Dv9kRpxC4wIs5EO
z+1iJwKCRzM367xqCI/i1GhnzlazfmI9EcdPGCBILkWxsuZMvQdCMb4Od+oDxahL4VTA4w7MXGi1
P2XETDvl8/zMjBQIffGJpgyfkcNMeh89yhC6sdZZR3yVMV0HVkEOUKDv+GKf4QHOgK7H0rxLH62r
Os6rT2qVhAnU0xFbbObQXScrFR7UsOm+OX5Zq8C4U6CVvKE/IzXOgA+wjd4HBp5sLZH8SxTFHjgM
F9vPnKgeoCoTpkO36N8gTFIMJWMZmtZHc/JhUTmNpz4zlOBA2JCGhSxo5f8qH5MD/kNitsAt4qGj
zk/mH45JTmmn1MPgJD8itgtpwuCq0dYG5TMSK67pxboCL4yqVeK13UbCPROwmA0v2b64D9pNcb8w
6QDwIHs95nggcKHvFOUFovCI1sSaILuf2MrmygI39o2HejboS/A0/bhj3WPsIy/zKPA3YkvpniUr
fkqIXHWyZxwliA9li0p8QcG0riPfgLO6oz36cAYex/tYehLvV0Rare/OWx3i/yF9yN4YoNNrtJK3
hZOS/lfdEXa4QkWMh9ty6SStFCa5K7oZ7/bmxbQv4HpAgPiQE2FYYpjpXLiHrUR2B4g+BbUZmDyH
JaaLOyV+hyCyrdfTC+HS608WpsHRPrWDO73kWFHfaOcfAZrqd8+ATy+Aio8UUEeqwAh/NNVlebhK
fecKu7DeWu4V8xI3rzQsrnxGIjcc7ep/kSBNuRTpL0hHawfR1zOu0cnYGV/5B/+T4vRdP+P+/Yie
sCz6X6LbtM8aZuh45V+DNU2fFdMvvgCAug37VYg9dk8uleF+S9f8GYzFlbNiQQDFTqzxj7MYdaM3
//XTfrKu1hUV2SK0XI/azg/2Nn5CBSTklSISyWTmBo14uvJopVAwD9bFE3Eab61wNlLiqu5bcb4E
9y86wmKaf87BhP9xIVEvJQ1K3xqA1ilb+yuqshb8Kmd06MF68v2Em/6Jivr5W72/j/qdcL5bkKcf
JVS8wo0vESQtB8h69/QYu6DN5cNMkCQZ0050N4ZeimnBzTiWcodqTjOAw0ygfVbim7CJy0RYY4lD
YEW0yNOAGO9AvkHlEW038k0Vp9QdSQPbQNglYjt4Q6H0r1spaGyCPdCNHpZEfk/ug4RwQY1dCEmr
YD8Dun/ieeNL5VXf+H3YlwlMQU6WD+7olL+aIysUBVO3R52FWg9hjexsn6f4OG5qt99gKomIbKkv
6E1VhpDpYp1GqOdEfW0RoTnh5lsjngKeHWjhCBL0+o895TtxPNtJWaOuzMmtnz8Tr97Sm3ik5sP5
m0ABonIyJ4Os507QIk7ijOdHrGjpUbVbDmd+TPayA4bygFgNIgS/dzJ3D090MOl75ZcyP/nBzqTG
sQ+yg7TXP2lbjeSMzHcY/PxtB3LY2I7VLjqH1wAGrOkUp3EVvFEkoT/xTPNgRZfsLVone3SE0Z51
TnHHhIlvrvAQG/bZ3QY9kvmBUDZZS6d5F4aHTUEiF4i681tRXpW77icHozBdarEhPbLawgI30L7Y
fGuF7VTvzTm6pwWLlRG2XP2mfCV0j+RfzHQpZVX9OvKoT86uXMJhhaNLSM58hClqa+/9l76EHp0q
jG3EJ63eMKlDbv6JpEusrj7oKxr0LyFP69UmeSIa5hluOfRjVyweq3yHaZVKVLsKL8CniRoo3ey7
8GrhMLfCoPCd67sZuivNcmsVrQHXnthZCo9vZR3sEU1OT+FLdzd4vXnh25kPQGudZMldsFxzXrE2
UnJYXxvUjzw/ezo+Lq1/LU4yPxHU0Jekd3Mgihh2VtmeoxBPAlir+cgxEq2l/F7dQp57kl30Epp1
bNFO3cfUa4DCo/nHMo4O34OhMPLTD9/4gVYg8InqUD84WXIKrJzxgBuLwQFTd/EGjAJmR7DmO6i8
4I5Qo3QzfkzMVNHukZjD6Q+L+/LbU6op3rP9THALuBrpSwVVwo5yCjf9Vlv2vZImVveLwBJ/+dkj
pnixck/hMn18IzITMNPdLd32cs9blL7h8q6G5UOfGHpGfxeFW463XUwHbUe+ZeBCJN7CuL39Cwby
Y2nsHIL1pnkapSVtCfv1Ojmj/XT8u/wKQ/uJdNNQ2yL945sgaWAoHMgZo+GlnxJMb+t71i46k10y
AXgH6G8R7TEBB3yL9ROfceLEwoPvO/xv9s5rt3UtTbfvcu5ZYA6Ng76QGEQFy7Jky/YN4bSYc+bT
96B3VVeh0OgnaGBjbctBIidn+OP4nvMfTga2kTuYhpWSQ+8Qicgz85zjLdjXG9GhDnjHtEq+zT86
oG+KkBvOKJcp1LJWao8DyuUk5QanDXIc6B3RRQrn6lP+oWaJ7TyzvgygjvI2ID5HajS50rK9aOd4
76scRC4FsqhY7fl3r9ce+qkbkB7U4cAkRqJWRLrssvjxj9ZDPmsr0vwPFRVn1KdFN4sqAubAQ3rD
8f7s7uIzC/UnstEkCPfKoX5HKGnL5smeQSU/nZ2fxmGEcBtu3PDQf6xSrCyD1/AjeBcOdAofQhd4
JiO4HVyO2H3ZPkLVJyqfPcof4YGk6kQEBGlr53djstmc7Mlw6SrLXh7hhdCUs6HJloTZAw+nfYae
wxCCAF0fIlx/7jexkQdlLXkDUSO0Ksy14N5hd1z7QTYdxQwflEgv7HWo9bloNyU0+28pYDlQrbjF
aRBWAj/m0FK+U3WBwbPWXuS7OX9Uh+yA/oMtILeQ2XpwhNcsI0aHUk5/NUyvGq/0nsCdpRhC9EMe
rZ74mnpISO0+QYja/nimvhV2B1v0yAhDJLQsMNZobjowkQEp8cgVqgc2/XtzjtzEeqx2huMFLtEs
O3ApS9wyy58UO6YuxRkvEwoB57D+RAgu/6qFW5OF2+lbwZuUFeskUPIl7ik1FNDiM8JHqa+obMod
uomWEs0F5nKO2gPN2RSEUIux64yPjNpH7D1U/SSakpabWmWO6FONzXFFmGoyroQ4teBI/liFPeEJ
xZd8a+Yt4HLK7WRKLM21Bjg4BTtrQJ+FSAIlTnu2HWmHNMI5If2+Uz7Z2zhPMKQlwPxsbSz/nieX
X2i9bCwXc6V+ptW3ngiM+RiqLLwzO09EJ9W+/wE2/kzDOd3QFRsHbG9ES0gCsXk8taqtPdX05rFv
a+D1sSCdr+UwBKRjVvmoNrUlzRtWVRNnQdqYpc1xha4JFneHUiQ4vG1zXapd5ao/6o9Q7YDu/oye
YmJGvFVn1rlxT53OFxHj84mYyGB+uJ5lQ3Rlkz9JAHIoFe0cgsQNzDbJSxsi0JuJEHRIex17xRYt
4phdjBUPn49aFaqTsHdkaBjkIogEkbAvfJnVKk/7ST0TUlky6old4SlIHkLkBk/pu/EaILipPkyD
y/AN37QL/jUe7H0UgvWpo3LNHmdCVfqMdnYWcDzQNUN1BdOF8KM4+rVKywEDt6U2KBUcln+fvoAs
TlzW8wwlgnupNzd13GnhUaOiYauf5r3oDD2qL8cyfZwOtIUhjIrkSr3PMxpyfgT1mMROXtjvsbgV
JEfELEI5CkjFBs0WzudXarv6h+ZxfgZXNcquWD4NaH/BV0xtgiricxvvoBD0XIGOkeYr+klpr7Pw
EkxvZrwtoR5jM0CBfe/EDRbhvSPCjAlOK2S7lalZoj3Bcg3kM2sHA2P2wv6MgbocqGBhzmtnAo0G
SgurEBqaLjY6PvUpWEePqVQ+Z1chvZHU2c81AB0fqSlOgvExcxH3gbHe4oRRl13Z0m6odk1+0aP9
BL8wuGUJKAVcuG1hTyTd4Pizm6ExvmrWlJ9r3bGY0SPgZspjL50xZ1bRP+TsQSz9mD/ICdMhjypw
MruW4dWqm0KKycpbBCAlEtwKxadgK1aOytCcSdKGYIUM9rYtgg0KFIcUnPDOyA91CCLXnvo/+AlQ
E8wrsRAazQk1UlpAjg4g7qgR/LaLxBYreKNuYDmIBcNUmujzNWx4+ud1+qFjA/6lsDzSMWlua19V
9JT4hbGTXJ2CleQ4A8/HCOMc0WwyPfMlRFg3OhKORp0bhkZKazntifALnvIUkgQOiQDiQxy22Ij8
l2Q0Y2Jr8wCWT6xB5L509GE4l+v0EcEcpJ4gyg80d6cHJIAM9cM0Hhsq1cU9R7Ykw0L4HN9VYluf
FR1o+DI/nEqytv2RQQqintfvxEc0MUh+HQFysXuFPKo9kW800uEj0KqRuKPickyTOoauosa7GXtZ
eNbcLnfRedch590bycmj74ACrh+OJGr4Sj+eblw0ew513kq1D4mFcBRhMLHXLdllAk5743jgfNp0
Z9YN8piksN0z0lfYrzXxcBe7o7sCDmdHR4b+IfxIP7rje+WXm/fqW0Fq7ouqMZ2+ym33Xans4Ajj
IS/3EbMxzScewt3ApmGKvhAWaDfNI77sLj7llwT+JjF2IrO4dx/CFbn26aozSB+KPZwn3Um+MLsQ
xOMYM463Cua8TbNK/Wz6zedwZy8tbPS5mHsSk3hqvBYVcYdsEllkrFT+Lc75Kd1zQ5vuqu3W4AHc
Rnc9eIm6fyaCy3aDp5eiQ1NUu/Fp+u6bLSZNLA9oDO/ovdcIRjCraydv3ydmZQVv0bVk4h6mM9H5
wcxs1wElKsErKuZUPzaPKfncRyjG42k9SKYra4tPwnP36me2sfLSeyw4+AFn0A8me9axuLJ4WZGZ
S66ceAF7+sQetJExn8YdatUkwX3pCKSNWTb/UMH/TTcF9T/ImgU2/aDIO7nEov6Iz9KF5c6n5DgN
jx1dWN9UJ+U/8SW/GIfSMxzMO/30ez3hcE6+RGc5IpO2us0Y+RWCh+egPxfJ22LsWzS+RnxvehDR
5TCTh5IQAmbxmjDtnxUMKuuevOKTGy5ifNpO/iHAJHymTpB/GZXdX2QHS4cNskDK2OY5FNMjU6s7
46lKd8xLfdu9AVKj601xz6LPEze85kys5FdRbYndVeEOi5bBoUU63kpfBI7itsUWJVhNRj8LcFzo
3zbdtduNsqR3/a1FC48EH/sfRZ4njCbNuv0YUGEd+XkaXZz2QQGXZQN38SSbetTSx80QU6Tjz41+
jvM/QG7ufHg3uhYzmuO4XstCks5Z601DR7wJbkmNGke1hrRJiAjq04jCp4tmRBNtsGZV5REYovim
E/vQH8GbtT9MID/wuAcZssOWLQslnsUf7PSjOTbyproBJxG+Vkl0ZZtTuDA4tDo8opc8q9uAyEtt
h0dUwe71FxSQ43iLDsG9eR45MHE64afRFG1uossW3tO1Me5UTUMM/pj2gBcIJ25y1y5nG/ANfHLk
62wO+5oOhY/gD+Ju1pEeMamCUrtJ4yuSZbVusxJL/RZbtgHJeDhWw+v4wXnGx7znnoYt1L3dqz85
cn0a8SZ8NlX4U7UkVbfpe3a9lcihHNsL1kj/jnJcX25l+bCCmZFpLXdUXBBm7LBjiQ60P3O7iahZ
29C9toBD/FEOnvWEbX7IHTxM8qJ2TwxTXuVcXR6kmD6ED/PoIy00ywdKI5PlSKmI7OJMcDwXV2yB
/F2evZtBNoyZihzE6tBhhK37NErNxEHWYMdPAsfaRTjnNKce3xXlg8AcmnyBhEZ7EhdizU5ybNOW
yZ0bz1XgjOojCKHqTsy3Ap7CxoMdaraH/MXszlPzxFM/iSSA+0M6cKtnq8ESyD5LDoKaGFwSVtQO
H3LjKM6vROgKnX6KY1DQXPTJf0RkLEpw1v89KMEBbOxmrJ4t4zK1B321Q/X4EUjPDgG0G82+ZvSd
5fYgHPiMnoi/F/wpzsz6L2IjlupNO3RYTIRYApsN7YiPv8ZHoAbsAoDIbKy0dKKk9mQEB3r9FLwr
Wv7fiNNhwkNKvmPx4i0RsKz2CNhRV0+6Z1M/Bx3h82137+78b4247bS79VQXTzCrD/Tb62+9sMPx
emDeo7uSegP9J053H9h+lsrBDGPXOONpmMWHOIIQQ4ew4AbsKTuxo/IxhK/x2ljMEbs65i+0/F3i
rkQ5elfRZHC6T5xLyhwp4enPSOKtAV35gDojkmA4n3fhgWOotNlUdSpOSPxgRCE9FO5yojaejEgM
NNTBnXbrgLxzRe3IRkoijO7P1YvmRKQ6DJASnZ+/O2B+Yru94qtXV+i9v0KXn4zWcMfWYlujYhhI
3jr72PSwS4O3/jn6wnXBLiaWywZJs03lGjs5OeBYHH5A8AVvsXrFxEwI+pETask/frK7Ta+55A38
jg5J6kBZP5Ld9OZdCWqwtFYVncxvwxO0mX7cSZzSd4m+uk+JJDYoUkIzgeSmno9rv5liakU8UUVZ
VKSyGC/skBrWJrnRzxenyHafW1QnHhjkuEZ/xglVGiKc/jQ+q868h8iBXe2yyJTP7kot2ZGAR020
BgPUfMO6B6nKl0T/cYUwKSRiVtgIyPGlLyG+IlUdDsaIpOyk5NyvknIQw/8gYYhFlepbQu50nI0O
9J7awyyhMgL42kBU6WfU7jTGUmkV7hP/VbgSE2XL8NJoT0iJy+IBIf8y/oSEc/6s5NKa0unSRasJ
swqtO0aUwpQUFynd4yQFb/N4Uu7FOXU4294YNjG5B9hZ+N8mEZoUUgUC1p8TSrkx0GKfrWFFLj1P
n7wT2woUMeJSnPBjf86onrrpOLVbEyxIeVQ+Vfkgs8Eh4ktl7LTOwPQFaUocm+CUpGdD83izrAUk
+yAzMvgWV2U3XPMXMsnafETv+QVq/Du/X4VHqC3dJ0QO6wrDikVMlt2hzu7EBCfSZHL4lBURRYcB
Ye9CNJRgD4766o5QuzE6lrkB/4kKqZi+aM0dxVRSbSRD8V/TG79LYKfGuAAfr0Fl9Hgag0ZyyZkI
CeFWIz9pPELV4Av+boQlak87ukDwJEaGqfF4K6vwEUgstTvZGbS+rbdS+NNRHQORkwhTvCfWPunv
heXq4a5SfSznVjnk2l1g6+eaBRQ9G28Od1njTeK8Tp549TzYsnGtVx1Le2RWFuR+HZ4DYlndeRlw
25xIgNpkc7RnVwwT0BvKbx06V8+18s58oUjMZ+LpPN2aAGm9jg332ynPfCA7GeNRsaVMN36aIzOi
2YXsEE3ka1yu8lmctqp0SxDtUiHipMjSbsvou5q+GdR+fOPP+ZzVXQEIsQHHhZ2lHBhW7oj7opEb
edQZuJSy45Ik8vWkwPjxQnnNms8xhkfOQkac8VJpcbbchM43yvbxr6AI2gYkqp5gD35xxVMkRPnO
7OQ9gZZx7tHSVIqv3HVGsLFOXwj784LLJ7KOMFwA/drNZOLW7JScfLjUEoxIspkaInJENdfOY/Jy
dF3nF9r9sRx5qJzzjCocAYGABpXlrHgy3pS2wJmlCwFIh+wwt+jltQJo9JAO10fErsBUCjR2uIvQ
Xmn78ep3C50OF70xl/qEodyJwh+VsP3JBNdJDG1wiZMQquxNgB+OaTq69Mpc4SUhVyS6Vivh95P5
BDrvuQSkPYlpqBvujDmJe1Ipq0IqezUXyr3OVATBw0/RivcZfj6eg79Ai2/PsPL3ZMbXB4o8KXqw
zOV4ReNyO0x6xeGqWET8hF/hcYzeFJEaXm+bu0UtmksDYsjQMQRcI6wE7n8B4xaumtv8EdfLJFgf
EjilHpm7iBQSDxAfFOHJNX0jzu0x2ONsgGdlM+I2mQ5mb8+n8Z0PHq5kCQQ8JpfP5Xb4b2mvvKFO
mEd74PEQF07xmlUVGeQzq0JTfZZ8rhw6ze/JCmiQgUkCizb1bzxE3mxdGPGWhVprSN2RrLsZBxX/
x3R5sCwQPoNf5LFzh9zmCgKyB92rL6GMngDRIWdBCo0yyTV/QBko1q8NfBPdacna5dV2CdyJrK5l
Szc9OxA8EVKCCVfmPB8eUPUsUMrpzMZj0m1RmQNWxP2MTCXswZ2xHHkM/C49petcpDCF8DO4EpxT
Sl+JuGPuMFcp63wef7QGENSqOsxV8Hs8BsmEgkITOBTZTbNqjLuW8swfROJxtI7k65gfPMqJDo3c
qyWPTyLnHmUY3HsUi3mf3LEO47r6DNw+rorLXo4kNlgWabXt+gOTrHvsn0iQhg0ijzZ49O5G8yRR
j6oDUYrZQpWOR4oNnjVqvIWtRB80FHN1rGMtcrAcp96lQUW0tlUu0cjiPy2WzXZi9Zehe0soE2vp
Y6VXWD1R0ibKLqSmVj5BZY0Wl8bXUvRJjSMFR8VYKjmh5oranWfMZQ7BjbVntFdecrtrBRcaP/EO
uzyQdsawaQRbGpi3pLnWgaUrmBId2cF5osJxQVF8Hf4NEu+FA9uaOWnWz+rk/zXCFGwL3Y6aSsYH
MD2+cNpsRwBUL5NPrRt3NiMZSjQY8rUKGdFjwRVr1mnbPCINZ0ICtqFOlOlOkm1mITUFQKNlwWHA
0G1HIZBHx0CtnGFagBY3o+CTgWUH4nWjOasjVTgV151QJg5da8+YQgVkKf+1IFsIhBuXmNw398dz
ZVoG5O3UNT45Zgfrs74E3BOOE5Mx3jOwuHlcEve/FgQZFBdtI90JCOZvwnL1TamPjOGA5c/LcuDj
10kwEMrcAicy4VPTVBV4KlFOvLINmQsZbSeL1mRCapt+mDejVW89ds8tFOccguT4FOuvLEbrEH1R
pZo/rfMV8ihOqumDf0+K9xVAypGX4mZsVLy2crylFo3/R3ECgCrcRWo8f5edqbr6sI40nBd2MqJ8
NKM3HqaF0lIKZ1fMsQIkrQcyAKWWdcB1OBHbCiH6lwjfgb2c8i4yjFRP2TOLYj4MyoWS/vpGnI1K
DssEY4l6QkGE6GJkgccyWNePioIo9YV2RfndI93SZX/kGzzquj408AcH2yJxTg3LQ/DCiIryicqu
hMi9bLMCSvYQxFjbna7R/7BrzM91XisXniWBVpGEKGnPmgYwAvWAmgRUiTqnb10KLonksgMVhEkp
58qtddzm2dyzD8uyxe6Piw9ek/p+eB0WMoB2Puw01cs7Ow0dtudS3TMNuQvglDjQAoY6C7RxkKhB
XhqLNPGt6KELKQB3Q5HF43SJRysFK42KTDPxy/FD+KJihW1M/alBo0KFfcpLp2VMMW+sV2jZVWtT
g7jOJCB8KCKvLU5b8QTTvmV4loMSPpDZC+vDEB3mAkbzK5yVNetFKCFyImSBWaHNnr1KJuTUrQcN
axGpFfWDMIJFmsar6h0Tk0fBlKXin5BUEaOgyQrUiPVhZBmAamFIPHMYwTtjtpPEG80DP2JrX20O
9FouwievzQgMM7y0m84tVJCFtpzkhchpvxfSp4yc2bzeBb9Zoj7IS92ukEOgMBJqFcXWBlL00Fa2
67oXqP18IyLCxxutzcrjnck4cW5nHKfbUmY2kvSf1w1kPbMzImk+OwkFygsiZkiaEwzSLixLitOD
9qVmo0fOa9jLvBUN+DEEoi8mPDmQQLmwdDs0w2hXWBwgpRM3RLEDqwL021LbOgzxbk9vyWYZeGDU
wPQHRduF406YXZHQeWhXNCeSiIHVMhwAPBPIYbiF4hJgcbGx/G5GLNbqMXtjzrCkuDJ2ogWmKlfw
u52zGbFz8IhCuoszn4fGzpNTtKKDiSG9RKGW3X5QEMIGxXknaD6/Dn4Pvxl7GYgQNWv5tpTObGN9
fGpM6oyxzQGDbjEb+DA+lbOPYBkvGUOMM1aLOOGjPpLB0SzC9muSgcfKX+UhjTnUjJ8sicOOlpxk
AhapvkDnIZ+52nu8FSZI6rGFZAtk+RWckKREhwdmfzhClPNZM8TTMuXjiZoAUjJYYty98cUm/0hs
FGcdf3U9vqk8IfxJZRFM0LXMoGup+vOptCCYzOHcEGECAL2gAi9IpmtOwA63LUQayPZsHpqF7FtY
06uu1N3EYK6vhaYgWzRoesLbs8HW9dLu+6aWqRJOsJD08WExMxopi87Ya/BfQiVB2SWlkhNRmNir
dBVpgUnZA3lS9taqfCEmFFEVau7TsPaedLRR5N0s71Mg4+A2Ul8cIxLdAk0tsd4gXt2koNnROtiH
fRCCdpYRQytGRdwOIE6Y7ATOGl0aYY2gABXrgistPBEIV8+jPmbbMGgNGiumFTGnKsANbrVq4kit
MAZzBS8Yi/bd5OHHGHDIVAqnc7TkXm84CXZNGJrwCSia3oydBcDIkK6TiZwqekh///NA12c3SM3z
77eaVMkxcsTr71vniGbsJiI3xdoWVMhTt89bYG5jHTNk/XCMZYoo0//+Rw4XCjF/X3eRQTGoXIHa
qVm4jVrV+zCN/vGP0nqaVnKUjHONuSE+/fMXEj35Mme9R/OrIAm0/tMMM33F/3z9+9UARhMCSO7P
K6ci/uVU/H6ZiSUFjbCCE8g2y0GoqewU0mZGFWdq6H4yWCMx9f52F6D/9Hu1pkBFaFOnHXJ965e/
3/zrD9e/prKTn/zzm1Ua+EODD9ZBvt02KPZAfOAifv8B0gyy8Pdyfr/8/aZW1XdLJJM4KXQrhbkI
rkzlpAMA//d/xvXlv33v96e/35NRllYSPfYUAwQ7KiluMYQ1pS41YugA4IwoFNgB6pdGlFtwfpEB
UIT2grAdbXHQtK2sU2VuHfvE1JGINkqvBSuJnKS4UCymmWt4OyEyUEx/ACU1eH7BJ/iNDIug3peB
1TljrZEYWahpSwihJQZAg2oownOxSjQq6oLrtzbSRS0xT/B1mOQtnU2rOBPILyi7/cq+GR+rjgN5
EDVE07OKmuYZlyhDAHXtJjTVFH4tQhPWZH7m7bXRCAhqjVTcRFIhcONBo+aofJt1gkJYRSKEIIna
6JdZlh5hepWeolL4Wo/BppswT2ZqDj2tgaAB50LHJSA+V86uEoH2jVWOtHLon1rqKiuiVmaK0l+V
9z60eTGWFJJwTW0HU0/W0MTXgkK/a7OROFSlOhbNfU4+MdLhTKs3bNEGCJHdGMc0BBw/p/X31Asc
0OD6wYCP6LmTTE+ElGw9hxC9h8aWrEKEDBxeIfoS5LGRTwfMw6AOpj0OxEctEXWrkYqQXMLDgOr9
UoqdTz19rIOALxP859IwYl9aqEEqiTKbBAj1EW4eSizvQ8mgNfWoEnl9USx8h2LC2hQBfNGsaA85
HW3TO/2BAD6MgYp/ZRMp0Ws9A5OI+iiEr1qqXlZCbyACpEmptpsU5OuqDOMxKkjA9ASr9IB81EJs
R4xRkO31JKSlqS9OeS1fEWqwdVohfJMQIqVedNAaVB5ZsDlA/TWDYHhiNL6VPVcsCClFgYJ57LtJ
exA5u4wegfEJPT01ptizitI3o8MaFbVPK7G0Y9hzwOUajaZVHN4lHc+QOmaEVGUUX6NhQoewKA6W
MtAogaDXYGilnUmreS+VgROORXaiHWwsxwFSw6CcCrm6LGNPhRSJXlpQloNkaK+1rFBKMAhe1cew
cEaUlUx0HsPwMhbnVtGte7yGEDXHgl53yCeg4nHZoWasgaWryoMmNCfD0MZdinyCHmqSO441tSos
3m0tGJdeijn3YrSvs9CM10mEnxMbA9Ec47uolhG2P71tiap+12DnhRA8WKdjjwhDUaBWZVDMgNgS
9CbxEBmo3kF/spMFXZPSQHVbSvo3dE3IAi1d6iYS5++sfhuhMe7GhsY+2j4elCGV9wp00rDMsP7n
4ENTEEUU0hFR9RAe9S2vDXdQJevYVPWRfpruQN8KuD3pjzK3NNBUBM44Asg1UJCEJpCmSYknJAPA
fzqPcqnei8tTp9M820Jo2xcUR9Dm55uDQRWbPOMkVckq2aO3ezqk0BgNtG/4wLmXl7oXSBknQdM+
j03xPuoZLW295C1K9rDOdDp1LdHRhEw+GtH8aaYV4ktx5JgRLW8jLSq11HoT9rdq7QRF2o0xUDBR
p9WmsKj1aJYRhg7niNUNsb0ENHsjAwv7TaspAzFqOmBrzfCFHntLk+Goy6Gxz1HBocsnmO20j1AL
D1tfEoXFH5VivqhRtEsq7cAUyT+zQD6ZaETJXTk9I4zgGT1tbvpIZm1sCRtGzZvaTjvV7ITDElOm
ATqRBrBpAQxhts+zmE2+IirHmkdDyJHq7zBC07lXfrQR/4aOK3AfFlaRJM0PE/ndEcgbvC5tOWuq
cm8sqSXyscR+A6ab0CKBKDD9+IQ0YekV5C6hGSa/lFCcKSOyyFBkIHTbpUKbjljr15n+1/0cqqMX
B0B6Z7ko9guGjJ6Vq86Xcunr5BZIVu2yGae+nDzrYSk+dEF1tMJFOcjks/Q0lm/dPJDUoRSrbYCA
IKY2zdY3eCKIZmP8Z45QaZOV6Lm0Q1pO/dJ8F+JlOFpVeQrqOfPgQMR0D4gfoNTw5gPyWWbVHMUK
3ZFUitDmGvDzyGTMmXSShIVt0xxGV0iNyJHy6oVZuq1qoYJN2OGeD9C/BEvLnLgVyAKG2lVFBSVb
NN2hpfQnmYJj0soK5bR5tl0qzM5yjGEj4u1mKWmXWiUNZKaSfuiD4dahE+mHdOiQeFhDJPQOh00S
n+K0dlUj/9MaEv0BElI/AG7CYBxXEZAUgI587/JwdCJVm7xxqACEG4NfazNHrSrrrjbiHhlIUuZi
9iINCjUa7XwRjJCkmILScI7unVWWBY2PaO7JEzjAmq2lVwfZHUW5P6Ij8giD7m0qu3OTt8QI0kkB
OzccoRSHXhdHAzHoEUnquT0nxpbBKz1BzhEI6kLDNnQN6cd0psRFQPYqkANfnoYM10Jo9p1GQ1Kr
E1SoOzm70f5zHufpCBLsQUh0CPtLThcEBn1dAafSaJZEPIsISiIU3wUiklmiOdjv6kcg0vvMZH8q
VIlQuWH6MRb6Ds2NVUOxP8L+fpJoQw6LBj0/0Swo4LbRdUp21dA+WyuidYAQikYmztYSml/xgrVZ
mj2lMjpxqkYOfV0kpJkWhuaj4TdbbjrhHEoDpSZdRKVp2RGbM2vWjCj1nmqUVJknw4muxykt/tC4
v+kZi49qea2bwdyGMSj9YuD+dTpelsWKT3N0NrWc2ob+DdIdxawz3oB8mJfk0NXNdGwAglM3/B1q
OoZ52HQvkfA0ohxpp1Zbw0wcvmMAr1eLzJJYxj04AdM8heHwFbZG4Am+olU7ZA1gc3UTYYCl9Osc
kz6V8kPUII6kpe2X1A1eI2Nu1CZB8MZcXlFNXIU18PvmmWX8brSto4ZL52jSQLpZCjiClvRBmk6z
EkfHviKFaiaKO0oWCUIDJwc3HIIiDu8Km4WGB3coMt6a2PJHuX/jwHnSAQIjXAJRAuFe1qkD60w7
VmhOTtLS0W2+xpjE8jpZcekn1MHN2cRNyjT4agToFUslPdgq9D/rEF7ro4YS4hm4an0CTEBYHyS5
RYTAjAakZabqrEjAs1KL1OtEI04agX4ZkyVgb0o/zTJIjk3QUx2UpJ6ua4RcJw3CwyiiVWzYkWzj
I2kHaQIKa8zSHRroeelH/SRlzQtt65yTJtWbCQ3pssyWM80E9+bCekx1HiWgCKqaZAWcT0SeUxwr
W5cuRMy6LIc206HRs4jFqVDbhAh4R6xOrzQnC9t9Mgz1S0vZoluRX4fu8KTrDeELteKRZRh0g0iW
vpYQI1oa1A7jDNx40uMOA2lEA0nzgXbKvmpZEHzBQPZAelbjm8iZ0Q43XNPKa2nDphyYl7mZobeV
au8zNB90j5vDSJMxQUvpvVHrc75yM/tl6bbr4tHTGRRmyOBqurrW5GKSCrlb6NPsAi7U6MfGjBDY
mTKEGsaSOEiQqO8ltq+j5OJP3sCVnMQRtCbozkMMU9pikVZyyDamMMFXoZxs7CU/GHKkK0ug8zrb
ZDHSaaGY9MoG7Q3lMfOEaijSy3K5K+O1DYGCz0LSpMMULA+iOEg7GTjEDn9aGZfVKqB0PQ0RNlEX
yhkpCMOh3ktpk1762Eq8qCe5juhCsytLA9CYPitHMUiB8A06UbM4QKJ98vWR9iPT6HH6oCHss2yI
OK9SYlKAFFVpUTBPPFPJZlq/5/DFhGK7XVJQ30kpvYavmUELfoJRb+vGkh5buLk0wRWcebIYPMxG
uvYLkD4JtOxZFImL6KokPVYmzbAqpg3i8qgeTa1Jp7wCC0I1QpcywMSrggWpya480Mf4U89GvLeW
MiZygjyBXvmLAOc577LRXUppHzRUbltGCyqfMFoRcrOiGZ47hYe7igTV4oJjqIH+Gk2RMrKZ2gwh
QVS1LNpXQQCDp8iDhc2SNH4zU46OF0HIKabqv1u6/UL/S9s9CPIQnkwxOcvqKNxwdxXOzq+laeut
2h4GPSZiY5Jr7IWnsjAgnOEoGD1ZTTHg+M46suiF8YAzZBep8jWmkU5dM9qHiZoXpB1AtOfd6xBM
L4QdNNwnk11Oa3el0dQ0UFjVMeiVkYRE5qc493ujathb6mjfkukXGjHw0jod6InkcdLS7AlLXmyQ
8Fu9UHHALVconAzJGfaYzkVGZaik0H0ijblv5J3yqI6DPxAeGVBCO0WzQGk7+iAPzE+200RZQBMj
bYWdhrmtC98ynQUHU4pfp5hjVYxYjcwWFjQm7CpHVriNVLotZa+txDY664hmVqFq8gvNW6mMCujP
5l0cNdBgccwSrSoyOcurFIvPUUKqcBlIy5sWCGA5I9UfzKgZCkX9HsWAt5UpJElJrXlbUf4f1WQ/
omjA7crThylWroIxDp5ozQZ5D5SiPseQ8us5qijVEABydwoaHE10yZb5ZVlmWsgsAsB9mT8Ubfu8
RMVOyMLwmmn3dhi+psSiiDbClawIc4AmRVVMJnYrt+K+nXK6Q6ggQQKAegVzP5jpKWqOiiS+NwtI
hlyxDga0ARTcdJPa2+GptfLhkorjjzLSRmIinAdQwdI2rZGmV7TuXvXxpSpL7XtRr0WcXvKpAU1b
LKSBkmlNOpMJai3Cral6mjiQ4Np2f4baGnadRS4Pbs3ASb9YHgQl8GQSFY3wWz6EhcyCBJ57QK/a
Fqjhc6T0zoY1uH2CgCphouRQDfFXXGbflRHWRHXrx0YK+mNBLeXAqWos5rfVihJKUir5yG55+ehN
aXoQewElCQYJbkXp1UpAHYADD19+lJphZ6Q5Ps3YuQU7+LaXpuMwoAonhwoGf3Racghz1mCQuqiW
3QRdYzvNM20HPeCIWPdzeY25rI2JY0MQY+4qAuJ9DXZuwZiSqzM9vqQu0DqidlZ9LSzrR8mF0k36
9rPQeeJyHFTevOhnJZOISCeG2wpYRQa+XWXSSqMKdAP2RU2LPgXjkwoJxKJvi6fO8lEju50Maj1S
jVDBEMls2LQKCOkcPAxW9R2Tpuy6/I8WAITsdXpQkRcU2GkCS/wQcsqJpBAK5JyRR45JxgkqgMq2
+SwkuqAQJ5jbuvQbtWR7VXHlgiG69237Og3Lcs60Ryun0xgifebB/CioXQSqJAhYzC2xdIv3ELL2
0qUNap9j22/+D/bWzH9Htt3mCmTbx3ceFzY7VBN/df/GbTPl/xX2VnzHH8XH//A3/2C9qX8zLFXR
AOFaRMF1E3bc33Fvpvk3EZafqoqSqWl//egfuDfpb4ZmGaJIRERSddUEPvgP3JvxN4MfWADkLNOS
4XL+v//8/1/Tf4Q/UKGyOeSw+rfX/8r3xIpcOYb/ghYE96ZIJm9naYqMjSpzgf/KOexlaPZLNAlg
3pxF7T2UzNZixTg/B3OUorsqbjOMiIc2wQ7UE+LG6kwSYpZIiaqJbCuT6v0Xe+e13EiWZdl/mefx
MtfiYV4AOBxaUr+4kYyga63962ddZHVFdVpPW3/AmKVFkiBBAC6uOGfvtdnfDEgBiCQjOdHEN5F6
GRUwNrmfbZPBRkrUL9OCOaXnyrU2VX3XJ9FnZYUhVaAQBSUTyr4oKDCmWYemNEPNNJhoC7hH3bmg
UVoxJG/b8a3tAKjIeOnKTuv30xCQIqPWqySrgItaDHJaVhycNOdWmPpDTzwn3hGUfKktHw0AevRW
ES9WVfxFchx8Oqjvy2YkY89nAi/b7iZBKa0dvVlYEQskP0Nm1xEO0GqavfRVELkh+XGTYX0U0hiu
pwzFfVmne2pSC34FH14weFKAlLHrFdx4jVvXBUYIneAx03iP02xJ0b10k7n86amDK2taLem+K6gY
ce87KzWkhBZnlsfcS9CqROuUdCkO8UjrlngvylWKm1JkA9SLL7kos63cf4ad8xsYPq4365ClyD5z
5SwHqepVjBBg/asXo8pXZZmQ49qGMAzG9qTH3aHuyByPovBCJBdCmUL/CvSwPYe6CX4sMatNEch3
6Z6FCiuyBiqVRoJm3ebdzg4VlzKIc3L8Ub5W3U/cnh1VDV4HCCGrDPL5SrPU7063LAjq3ZJOFEOn
E80nHaZCNlu3KaLDN2W6ea7SawKnyeqVGAFOyrg240RrYKlss1a6SRpU+6pIfpkVHfR+Rh3hEI9C
EXkIvMjKbkWP4SdUlBkFBZvUGCTSSrG0a2MjI4V0xFRZpt9+4aRAvEsPDg751MMAbMmSGiKRpecI
RIqT19o1DPEqdH0GN2QKctZzvOmcxnjzUpBHvFXxqVBzUFZaMTRb36KspJrlQRlr12l86vpaRdgZ
uhvVmIb9JA/BifKa43b+1GGiNO9DUpSvTJETHjM7DbpVmRY6WyiIGH2gz4iq0nY1k3Y2sxin4Doh
mu2GTStFL0lZ3EmwzqnEY09Vm2YtpRZuJhkSnulM6lJJ8mrNLCgbOvJnTepAzuvYGsL5ZMJUHfTx
qUMX5/jMoHOgTtuYkF+7k+TVpEpew0QPWq86W5R5l2OOr7rLaH+rlnUgaHwNLoaUtCwdVoOchYdI
bj6j2WSemrBwDTFUm+5Djdn6T2g77AhzSdKWN8kOjENaXa0htk9JjE4rjlMY4T2B6731OwmieDtk
PbEcbDAU3cI22QZfEoL+pJlCz5mzbxh2p1CTJi8n6FLlfCOJDBlpYP5oBvsymTZAjuY0KUEdKLRh
NSU22bHq1NwHUhyMzrxMuYzdVy9I3SF4cD1Ey6GlWwuo8i2eqn3c2Tji0AZ19vydp7YOBcM8AhdH
MDmS+j4E7bUzut+JHJDno7aoQqIJlpM0YkJll93SQkkBd96qo8bh0smPwzTXwVbSiOihJqU2p0AB
NBZMp7bqwcYm9AkyIAIWAVdhAfDOKsUOwghsl9L8pm/jo6SBGdPMEnhLT5aAjBu4VApEaxmM7244
KFwd2zEfNwjbsUUFJvXuHEJFbk3LnuQ9QtApCoNm0lOGdoLapUXLprZXtJtcWu/Ebfi037L9IL2m
ahcBq0heJZ0KEkuUnrw4gg3nBG6iUwUMf7AuE/ybzkizSW5zxggT35nsvIXDaLiEG5ZsSnrbY5n6
GVTqqY9CFplJATuztNCtkEMRJuAuhui3UhTD1XFyIGqz/ZT1kr/Wpda+F8jvA9paHqT2iz93tzHC
OBaYQLmUuh12DuO4whINmXrM+oyiimP/BEqEpkjtnstWlH+i33Y7th5BEItyMCo3lkbDi/Xubc6Q
QM/mGxX2YyGnNwpRt1aufuk2fOOoz9q1NdgHP2XKi6au3U3jmYCIta3ItNLLkXW+VPZIJ0cc+p0X
zDJdBFoipXwamqg8d4r1nIfKfLQVsNdziWBDq95zWaeqrkgHLQGSnRTz51jFpTcr4W9tLsZDbP2w
WwK/4WxzCW64bWrbqVTcPFa6q6WluA7ns+bH8033GUPVxHc7klM4CvG0qWcAmVUTgQIYjHPsTMbC
sPBkEl5Os6QGfNhQYiFrYTniyA3AdqpkrJ5NEuq10aBklHYUEDuJ2AB5rg6NPX/6ei4iM5MX05KH
k1MaEP+oghrlWN6ykeVyYuOA0xkN6HbRdAkMInrz66CGSM8b1ruE5hWLvCYgqJHL36WTy4c6URn9
iZ5lt4TXuzbr3YRbwM7U+Eg/HM6IrXae0VF7SOHixDDm1qahTUvFd4q9Jg9fs0YfjFy2F82s3U53
vnpKv25b2YZnxSodOVLhcbbkF8kwd0rAfBs586+k775iUuARuONdroiv2jMo7eJAYx7PQlJqjfsU
O+NK8mWkpXS1lt2sQF9pqyc5YYnDuh16iQasTkFbM9LFX6n5DMpbuGDb9FJmzIXS1Ih2qoxPXHkK
Sf4hbpzhrC3H+FgLjp0pmduxzlCkxOG0LBMBa44BC43KjzrWpWeX5tFqSXSntLqaaLaC9iwXCVkc
J5DuszJtEi2gAFmarL402fJiqMBE7ySY3VubnnNOI296a2pom4R8AdULEpKrEMGyftqz6b+QOYzl
be7BgINf21q9+ulXdKtMq7OOQS+HC72RFI/8FQJB9faXEhjjoaIdsTLSDIUVnyR+KiqnJOCu/jXS
DF0XSvFs6tVHW2o06BqmkUDXTOzpu6lo03vU1vgG9Zut0CYkfOiV3bqOChkO3pRiAOpznUoZ/WnS
WSVXleavqIFXqMT5iTwMtL0G3hUl0l/UVlHpqGBkT9e9U7+UF9mXvMLOkDGBP1tB49DXdgsQJ+5T
twvgFcjF/B0ONH9UVnp4YzskfRhLS4v44LQkaKJMKq+c8Alls/IukVDMIq5mYEsCFE4pxoqJWq8T
TUtuFJL8kHHPCs7GQirxyfQyrE0crAXmKqaIbtsb0bAk25aRVgbgI7EGKeb4xdYq6B/ZMZSce5S0
1K2jtqdIOrl6NcCpafZZbM+7doqwm8zIbEY2lg5lCAb6ESQbWphhTULQulcUzJZSrK5r2ty4HlgF
WqBSWoQ729Yn5TkrT6SmUBAhzWNilb8wSPCD6QSgee+HRuWNkowII7+rFmqXMbdx3Go1Eg1rQvji
qDLAUcKlcfbiYM0kpaCpVSPJ6vynSA+fIp9CwtTXPX1ZEZth6zWxDQUmVtuPup0p/jFErOEatcg/
v388yBpb2Sb1TRtEEEat2yVWSQZTnhsjN+XzSkVEe83QRyRswwgpRPw4j1p5bXTEJnV6uWMWqXaP
r/6rb/+rx8Yeyr6ToJN7PDet0xoxsFku/59/5fF7fqXgtTfHLkUlTuDEn982kgxu4p/vW9bwK7Jq
kaD9+cm/ffnnTQWmNpMLR3Dqn2dLADoXQVAQo2ezmPrr7/5PP6USQHAxSIVZcgt8TJUJXORfR+mv
T/D4U0mJ3zfTJOevF348VtQ5qiwrsdGJgWNzaGlVbaFtHuA1q9Yw1T1+UIgr4PFVk1LHR3M1/dsP
kGuQ9CKuspTgzqXStqJ4PnNJhY+Y+FrE9Dz+8eMc/lgCapu0sZ0Y6v7tn8djjjaGdLMSdZHl8ey1
XbpRBcqtE0GPSYqtqSUDjTW6Sui4nFeE3GXpsypOKFFKyGVFgo+TjdlOFqGlj6/+9piu2xiO+s6b
LNYte7Uycg+s9U6fiP0djBIkhYgxNcW981eWqVyz+w2J6OY1REUuwghcBISri9f5888jFrWgpv1v
jxUm9XckaJTkyWV6pLIGcy9h400Oj0DXP4/3/eisp4Lc7ZhEqc4q2XFT4Vo+nuSE5i1UcnyIhu4A
Dg8qavCPn2gWbDa1rzePN1yKY/346m/fqtPUrWd9zxV9eEj/xDtImxaEkZBw/RFv/RF4hdDRyXpA
YW82U7WrhWTtoUN7fPvXY1x3+AYWXrK9TOt5R6TI4hLXXGhIQfX1q+wsvJTuRxPeandYJ4d8YR1f
xx1xBNtpXa2ICvZ6cKtkHHdLkpgv8+51WHs0aBYm/Wq3TKm7HRyiUeatf/f6ZJcdiM32/HvtGleg
husDWOElXIUlHSVv3jUrxHTuu3ixA4Mz+JFLUq9eY3t5EHCp19xavdrS2jxP3zzQrXhBWAN3gzJH
8UuBcJLcubG97PDq39uU8gHUrA5G0hIw35ZV8JX3hh2QF/f42wxhP1TM8QIru3lJ+sWiH1b0pIp6
VTr3bIYwzbGgbMmnG96i6qjnZw4L+sNmJtvym8MzQRCY561jvKWso+n8n3NnwGGJ8F/dVQ10XRdN
liytCZbpsUtMRMddTHoIwJPmLZ1CFjknXts/pm3gpqzUh8uw5pQoeGNpeseHNNkgNu1/4MdRs7BE
+t5Sxmc9QPD0kkNnUw1fgFurJzoEC/zYTAqI2PhYJFkTsdaRbxO4fMG3jr4uZ7JrlmNIhWDRZq5+
DhHQDntakRlpHhSzy6XpHG02zN9081REEwPb4Y3yQTgcj5JeXw74wVZ1ch9aCAYQvZtdlK6t/MTi
X7zYeFLobqWL4m3W1zHiuG7Jq0P2lcxVtDUDzFPkQK3k88y8dqSV7USYIVludMt8ck3kI9Ss6dnZ
d/tcbW37nBJE448u/9NfC1f1GO/UqyAb0a1LV3PrJS/TBBRNO2NQKpegGelw3PKjqiz7Y7iT+KRQ
rhZ4vKE/oQK0v2RgTijdaRp5BMhfUtA3w6r/XYXL/IOjk00v/o1RceGo2NA/O3deh0/9KkqW09em
eZLX7sjIeoAHUR9bUSD/XRYYM7bZUgP2k37l2TEeUDwkL6jlaiQNSXWUb90CSNtKXjg/BCfC1eB8
zctTeQwxcp/y57Q8SNsfnRunGt777QgkQ91YEIK2BiNG6QMRGrmi+xDxF/mGmaYhrCWYa6f9jD8a
75w0ovhTBNQYZPdYW3o2q9jt7pAa4VUv6xcl3tqtR3xRideVvvSLWV4dIWgtn5TMC6prk7/z9LZe
QCjkeOhnoNvg1DnrCntsgH8I6lLg6GeuR05Zt3ydd/K3xw+7N2olH0q8gSDN5j2FW+5yIaXzJv9x
MPcggb4pJfC9M68N4dymKPjD6S/xpXLfEKSjXPXyyMUVhKvQEi9Jh3S27/l8DF/4cPxJboiQE2s1
txYsBcQSeJ8aFhrImWAlaUz35MtBEGCrgrx4r0soZO6T+iPhG2+7T67kpt6SI+lIhzA4clGmYPLp
TOlrHgSOy5vZ280ufRwlQVWxn6vyySm/O+0XQijcOcC8t0W9lfGlUdiq1/zJKD5I9RccVp0/YBAV
Vq8z9dCzuO9B1OaKpwzTRuk+Nf/SaywBsf1W12QC9DB+VPm7LKOPKy5qebTvs7KrEPpLnJGB1C3u
byVHkR5ve/bikDf5E2Hx6xU5ePGC1CGoWYituPeoBRJRzD2ZrO0F570jp2ypf9vKYoLCvO3mi/Nh
nznDpDJyXPvlZ7S0z+3iFIU3w5u+uYPBQDM8cZswLAz1hj6qtcmc86C7n9oV+wRGEoSRoCtJllQ8
vuJ0WF6/610xdjPGvnMp8Rqesuu+GVdHNkWiM8Kom/8YfOPyVg75C3WmiZ7fEkk9nzRwPkvQk3fp
N5nlXD2cNlSy3/K6dHFv1hs9YU1+olF/N8+40x5DEwmkGgWDzNV2XIS8k3E3vYFfOXEMqLtRxfBm
/a1TVmbg+udpPaiL4ImRMzpw4gB1crSs7pm3oPPLhrXsXTRFZJmtp3U68eKMPgylI/dah+iDadHf
KDvFEzOHHqwgBi4BfJNY9sJgSZtHXKhU+WIavnwGy7Ojg0mGAzMpV730rLde/iN9FEzu0rrfcbIo
46hnU8H16GZbmIg8P4s/3vW7dPyNlkT+5tB1K97FpKy4k7gdxZ+PX6mkMOwa0RYRMncwP2Wofry8
lnmStSwOVrn8tD7IRVhIz9YVh8Mbts8P68r0x3m0PA5Q+Dl884WH3qgWswguAEQb9AeZh5nYZU60
mAl1/DgEaknPfciZ4trQ8kupckUiowJ6sZ6vM2eUS4v3Cu9omR3Y2HM5EP7G6cBL4LGUTMjhJdpJ
/v7kymO6sJaolnfVgfnLPnOWnCt3/cxM3KznJfj0a8bfYz7wXq0PtmGHkj8cDoD5VgwKmiefpaP0
rOw4Sfz3Gr+My28OgnkXflSSQphIOOJ8yefnY3HxM4X2O3GfGvvSRTCfL5Qr0wvJbkbxkr6od05j
cWB69u/WERIJ0kvGKM+JGbI4VtaR2c+4cpfh0w/guob5XuX8LdXAlaYNrzh7TGV4aLGNeoPDNcPF
wp6UZzJUUmddM4o2b+88mTVKxiXtZHuGymCbz5vowIln8ElfGAaVHXce/ZIDn4wx4I3J3TgibF1o
H3waJA/MoRxZCHYu6Sy8lPXxXjeHiAn1g3+oeE5YXVbBE5d9tp0CF+GtxAVNdJg4QRoZEZ+5sW+Y
J7etq2MVFRcrPR/egOVxhLN6pcFwEs8axUVKJgWXWfrD22Ly5yXYis+brt6U/qX55rb2LY+zAtGe
KXtChYXfjHH1iEMs2rKKkg48c4L+ad/FVaq7qeKpXOgHTQbvhkb6NLJY0NfAtX6oxdus9oKbBQeS
Xu54p34QUnjtnoUUkDG1+iC3cmEYw4VDUByiSzxBB/M6NONwcDGq5QQpbEVNn6u+xRpKNCVOEdgV
Fl3f7ijdkLfCS+UQG+CrnOZA8aOnVhI2Db9Xd2u9N/dpGG1mjIDZtrXWNLWAY5fNpcaMYz6VtA9S
FWOwsjSOn/adTfoCCTRDwygGORW8zXIgM8V6vkzVWw6vGEr5h6BPylQDlgHwrUQCqgGbuW23lj8f
xMFX8scSbR0N99c0o7K4ZtlUukyrdr9HXq4czOzMEGVRlhi+xx2AbCcSRYBySUfknel04M8MEd7O
WDhVD6SOuP66cI5l8WIcyW8Br5LSEFE83ydA8eSMrt6Ly4D88RISBa/0HDQKOHeQFetpurAylwfI
D8eQy5UVsQ7yUAbtw+DPypXzcwuOBAlpyPKy3zZ7/RemVus5ZkfJBRy4GvcpqLtzxZpGXGCHinGE
tf4316wQPC343so2o7MaLig/m/eebEdW/sZCkb3UWBN1QrjdFks0g3m3iXX0T2vmQJTuoX1q+fY6
2idFXibDondWpuZ6nscg19Y36bkGwEPK8RvjFVfAiE+Mmva47pwjSY68rag8kiYP+Ncr0DUyCjCs
IIWkAEZSjok1XKxWxqWMFdbTZFeSn4Z+zxtmx8G15YW4K9jvML0KqLNaLuwnpM/UHVmkM2M03UY5
QbRnbZCyTmEhPDBBLbXjOOH2W2WH5ntsfoAPm9KV7h4yPDTjxk59Uj6qFTel5fmQ7EjAqfeoAmyW
xgzIuC8xnvhU2VN5vFRUpLH0bKwvh9inRg/fKxWo12cAIpqtTOTc0xh07Evi8cSALSpxAbe53nMo
7G32AQ1wtHa6sSLyI+wWYbsE9JuidT9HV8llbekaXFwbFra1ywXY1imbp4PMgkQ7Nu8ttzvUc5tY
q0V7M0nzpAcHEn+JcuaEa/+bW66IXW7iGME7uaDY9EQaIyj+loWcg1txS+VrBFVDvWmiHg9ugurQ
d/vDNGXtndzFgiQRxrTg5Ia61ybHIl4FhM4qy+w4HCk+0uxsrnK0nDO45otqR6eF7km4likgsnTJ
pCXpDTKxoaaLmrt2TVpiA+VacwsYqBsgLo41jdqTrV3k90oSl9DIrUx2VPfLdsLFpZLgKawzqO08
EF7AC+Xdy0Cn28Du/oYtDm/eqB2lCmT8bmLn/VIMC+M05WusszojP9jn8W00sFe3y2Yld/hcf6OF
XEzvnbFUSi/GlMZP6B4RdpGvZcje3bUNzwhKaKjzUXBAlfkmYPVsrqzCNeU1QqmnG2nI6/D0WJio
7NpAhkGSR7Rzcwwv+x08TxcmPAc1VLTXZUj2TwWyHsKOe+oCzLoZauMuP8QayxAP3tmvgCL9rQP8
vM+ZBkHdQQh3oDY/kcRYCr99F2rFqjDTnRxbEMjagWbP1bg1FIb1VYw/uuVOAg/WVB8W40/1QbwT
55qdUwjHkDXswqmXxs2/osjSfqFIy178D11iyCACAqTKHbldvjBuTkdG7Bd6/T7flpU30IwEUrnQ
iPpyjsqHf3BubaUsCzJVuCz7TYwxXfvgNOv9NvJs9eC3jC/jjvGHSwGIPEtViYyTTWUdjPZU02iv
91N/jYxLMDzN6Zveu0U4eWH4rvEGqOguIMFkeoVVC9HBQQFvc06/Z23VXfP34aNK2coL+jGj5B4P
KhmV0wowi7NrDszKQJh7Eke/+H94Ts/qc3uhEYO5GWQFxWizP0OrRfbgE5M9LEfGi9iVjpkKq9ut
qLQhPPhkxCAqLyZkCBoQJdoGXbILFOgAXcCbdkLNh+7d/5jX48E4hIxu4MoDhZEQtSHLg0/bOwab
+QlMDrYphwDJgCPSb/H5BOYH6gVc5lBodmggWSuz31vO4SdWpItMgXBVbvVl8eGslTVjJpO5W70E
9ork6GeKLK5KaVg+6gY7jB20YRBVQFPw5tFpp3BHH9VZo3Mt2V9twrXCGgWiibSoU9wBAu69D1jQ
O2dpv5+yLW0M8xrs4UM/q92mgkvl4YkyKMydGU319+Q47uFvaBuAP9oGK/qNGAtIuSHDGU6fBdk4
Z2VFxZtRIeHXxkOR0+v8hPFLXkK+rN/yLaySGA5U5ckigsET+rld6elEpqInrC53/wTc4mCdJUoK
C+tcuMVenhbjHc2x5IasQtVD9jOyvQO6vRqfIheDIMaE+c18Dz66Z+R5criDe4xPfMPoc+RkgUoD
qAeHuxLEv/JVucHjL+CfnQp1X9huDcKNHBewhDDTgFMhro/WtLYGaVMjBg5YbHnFEc6KGBOxnjPm
n0oovlvLbd7iV0ZRqHfELXp4DFptG8WM3/sCFLElAOZd9VFGT2a04i5WbpV+mUqRpTDrW1v5YdVl
1+S6L+Qa3xYmdTb/ZOBRDZUX72ydmP5YIUi92MRkBaKPGkIDLWHx/wKgocSiaBUfbBdbjBuAvdlC
ukkYM/fhuEipq/Begm0GUN7GFgdzZ9kdhjcLCQJrWvs1O4C7N2xs2pNXv6JRKGDapYjBSQUopT3N
LHZVtHRotdkIgwijXHRX3V5NRxVjL40ZZKfmQoYQ0W7zbqOOwkU/KNyt8TPLTXbo01uCE54gZlxF
ruWQRHGl1C9vc7FnR0niRrwIsEZpTTVDOk7rT64CFeoks4BH22aKPwAlpUs8UadwM/yi9ceuCWaf
Rd9kETynPXtPC9IaeQ9ILBbRS2eBKNnoxwKumxi9g2dgfoxX6/Et+YleOxL5FgXl95XybVA9WTkb
0jh80AoT2OBDMn0A7AK5oaGYYBwH1MzHgYx6DeB/LxjjUBew4jgoFbh6aDELtTlQDlApo4RutUi3
tJnQB1E+QAHECoFRHkUHHM/4rbyDV2o8CNzGxt6yyL/PFbAuiBnCm7L2y8/iCksRY7yZ7AVmbF45
p/AMgowY9PTVZq4aUKxillz4v+JccZNtZneHRjM0ssfJRlwRIveOKpFKkSZ2L+FLr3gdvnRoxjeM
RtA7Jqd6L18oqX638ZWVluRl+qVrV4F+coqd0lAShhBRzBuGjmTn9AsfXFy/HU7Kqw3jbkHoAtt7
SH4c0P7evprvIaMoLXFQ6zhqASmNmyC+JB3qNeD27Nx/cwTYBf5kJ7X4bcBya/WDdhtZTzxbQMb7
Y/Kpsu8l84JLBCUvdPBs6dcuTYKC9vJr+VV+Fd/O0djV7Oypa5yRC6AW0Kp7yg3dgbZcjC5Lld8x
phGgyNEFkOCeqyPaIP+2PeM8llcCsaNdu5OVH//QErpRvpauWJWd/adc2wTE9sLB0xbKiJTe/101
UIJMMRgwJaUgOdVnO2oXv9sFQTDzJgCDm1nESruSS+gHW3RxWtgyev1XCz8f8iCsmU1I020/btrN
iBaB3OdlT3oG7H2Wt0fnBNQNwGtxSqw3MEb2GmYdKtMF4o37zTkFH/SrQnIE5Hf5To3t5ZMGkClG
25fwlSUUGmKQckuSNSoCP7DWguSDBMew3wOfxWlKXfysMZInC4fiJ9kAKvt4yFTG6/hLpfD7od2K
Z38LWsx6jXbjE1fi7yq+9Chxq/hFD3bW7UmX+Gzf1ZKMkoUlkO5QEqRTssM4yIzMpeBfAHMDlfR6
+I2CkolkcXFOwg1UaVV+A+i3JKcVBykIa/XaDv4mGbat82QV0qGVgksgGkDBI/3n8eWgJUAG6ok1
pAwkOhgIhZdbgP2D6DRNnWQh8OppfQx0gB6POVW0L9HxeIloYYXTnNMaFaoutaYkGc8DUO9//SQT
X/35Vg/wwMbyUyvn8GJEd+7x/Mc/j19tdawVjPpGiNqyYhz4z89P1FrZBsMukkEQtCJ66vFPIL59
POaXItcqtI1PB82Qa7IdFp7iP7/6t2c+fmCIbKc/v1LU4HfTpLkbho34rw5dGrUbTIkViX78Ezyy
sx5fGjTsFffxpf2IprIwIEN+A5v6r1/v//U2/zzmBCJk68/3j9/J0hrU9xSs//b4n2//+irMQjgS
4q/++Umih6SpN0xNf35gay0v8vi+GFiXKWXprB5P+beXf3xsFKFA5ERMWEJemK1yT2el07sooyh+
iRquiBfrS2zkNVGrcV9tDMMK13T2ZU/VSGvN6HlFMbWrWXtSHsFlw70B5tWJQLNE07cSTp4Vuu5F
Dcm1bZnaTVLQokDCv9sSOUU6mtV6U46OspUpo0mgeTpI91o9LDVaFo4EMTwUYWuTRN4mWt4clxh4
pyi2vT5TFCrGvb7uMQ3JNbKCxLecjWYgkw2T11SEu5kNXkDS3gZS38qH1ifpAbjo47PmKMLPEN9x
Tu4zn+WZTHgcGXKxAkrTAQTO2hIId5y9BQHrFKocA5s3w3a2UgNwp4CvGQ4pYPuaLDgy6zCHrHUF
OJ5Gmt38Sdb1zuqAHRixtNOz+rmMpE+ZDLzcADcefA09ocFazr6ZAYfEvPkRnZfgEZMK4vRMcvWs
Du27OVPUIXFvFNF7Ixl8SM0woNQlQJoEdSQ7ALqvzCKQ8YIAsV6pU9DB7S4dw/Q0kPI3tSO2vVL9
hZLkKAcWCZ1IWFWSAcfkW1F2wZB+5yI2EEcTiwARJZh1P2Fuf9FGzvedTNhgIWIHQ5E/KG1msuUo
QrGdblVkum3+apFYqLQKXI1ph5hkm2X0WWb/QILwDc/9ZcKGHZF8CCWFUEI6QjXka5IRM1KJ6sFk
LcZw79eoGnX1uXO83n4yRbBigWusM0g9Mu19QM2T/EUO01eD6E8hl1FR4y+d1VY6OuNiVoAw68uh
pOqRccw0kh3LuANdT9TjOOus9pjjgTGKKMiJTMhWhENKNTGR4UxISkty6yQiJB0RJlmO10qES84i
ZZK0ScAvb1lZUwd1OqqpJFJaJFMqAZ64sJP2A5mVo17kuP8tbxRxlgaweZt8y1lnYYl1bMK3Ef8q
sqWuWvIqyIbn0mZ2nVpDEHSacdsnRB2hB4ILCAZfqgn0k9PyFDXy+1xCk6tUW1r1GvvJTH0ZO6XY
Ntn8gV+RIUVV0Mo0pP1aYNfRBr6z16f7BFmPjE8rAvHukPrJleQqSvvikwbakgrq05WeRUzoLI/P
49jve/JDaxPQrN1nAdlrx8kK7laY7zJFg3bsUP7QBvU2vtQikjQV4aQxvcxSbeGqRfqzJgJMK0P9
rL5lzfmpkox804LDNVY9k+y0Vw3FXw8Vf9yZJiYvgjRbA66CVJGZGho7BUP+LPtrFL7+CfHr3iFk
VXmkrbJ5SEvzGTV5jRAT9e1UBce5Nz7NHPnCWLCOpiM2Z04FhweSkTUVv2LoCJOvdedELmxCJ06I
n89KlbD+qHEH64H/42tDfBi6N0NhmCN9d2ekpukqGt3tcFJAKtUOTOvsp8Zl2DoDs7htX2sRSQuf
UyahViepFrUzGVeByBTzwbTG5Nma2F6jjt1Fpg5AnFH00rGm2ZHaoGvLl1TJIHUa86mUpJdQBOZW
tM0j0wHtKVGRIVOX4HZ6leAbuy7+mAbltQ+Rf6l1G3iyxI45Cg3MCaT0tgmoAV+ERDTA120FkDNg
GI1k3ywk4jci67f43dflL7+lz2PQgMx2mogFrvSIZBIL/geJwZ0JR0EVIcKWiBMuYjouImDYIWm4
EJHDhggflhh7oLjghkQueQlJKDbK5rnKhxPH/DTX6qZiQTt2MV1TSX4NbIpeifPk47HKRPZxWV4i
HXCWlDMx1NYsL/ws+tHHu1aMcNU1E3NEEV5UXUuQBqdU5GUwjo7gFqAwXUpGj6LLJDZYT7Dj9em3
VNig6uf2Rzcpb1Uiw5ks50Q4t1ot/LLrOd4iDR73FsnPE+N3KqKgywSHP2PSZLX3pot+WlyfFwVI
WD0HqNV1B8u3mAWRPRTrzCZuOkrJlo6b6i0RUdQNmdTaRaMSQgbpIsh+G5mqLn+ZOu2CKnxP2y8T
MtNSlwEBFJMMBw//J0L9nZpdJb8mv6RqTqirhaqUgrpSQKdT/Zp4BgIH/DZ7kcLuy8CnDPdOtLpE
rU4nBS1LU6IuCOMGnvAciXhuid4ksk+VWFz4KPQ9yeteDWRYpRCxRgvuioj6zmEWDCL8u2wpgtho
e0dywTUREI4UF+SxP0D/cqZFpJOAIOLE81Ft0FQbr3Its2IXoeOliB836+RJntXvAgNt0XQ7YBGj
iCsvDVZPIsDcUvByxSLUXCPdfGrZfYYi8LwQ0ee9CEHPdRGHTgKhtpM6woJ92k0ybYbAJ1u8JEcd
AI1/DCg5EuCerSxt+nZSqlNyQ8koI4dd6inoJ/Yp6wp/Ffadw7ulT5KL+HZUYhTaSwLoGiKVeh2S
mtlQArDVnexj3FSicVxFPkbZWiFtA52g23Tlt5KYm/9vK/uf2spUkBbaf2cru/zO82ZK+888+k/e
sn8+8Z/eMkv/BwsfU2fRDlDDNhysXf/hLZP/wYisKPxYRY2nKbzcf3jL1H/wkGnLsqopDmHszh9v
mfMPSzFU01IwhTkP29nfvGT/nbdMUWXr794y3G2aZimyqlsKixDhPfv+vEV50Pyf/6X87zQjpzwr
ZchpaXkf4kG4m+O7Pk0Eo3A7NijmkMye8eMQCyVT1bRVHUe3LS+bPDU2TmWlN8b+rKEWNmPDxA/S
UqyPREvcDCi+iWRQM+0p8FnNlXmwcTOpLVdjSBq5HerL8IDNHbiyj/o/Y+2XaQGpedp4G4cRgZ3y
mvsBZcAIZ3ihs9I30yRc25p0UtOw3emnKjX8S/EV1z3omASylCF25IMTbqIwMKlRMaokObbUpvq/
7J3ZdtvIlm2/CFloA4hXsSclW5IluXnBkDv0fY+vvzNCPmam69wadd4rx0gYBCGKItFE7L3WXBki
8gyF1eJjk+qy6KPEaXqTGx4sM0liI+O49DJ0/XMaPyYpyu9Fjoe4T8djZPuf43BogSp20NOin1Mn
Dp2jRCyUb/KllrdcEvDT2DO5onl+zteYLrqYKJqNublphNPtuzlhkl6GDV1gmLJ5yoAuHCwyzOIM
YKIxZyffbr8CxfsZh1zkKsd4Fj6hSmtqMmteEkkqHM2fMcb8ImxC8qh7yhQwZ+J2d5lzN809kFaX
nnTM9d5BugYAdp2Bt4EqmTO8KjiAGqIKTRjRCHDfLTHV71TKcyXGuyRy+4slvjJ6zm6d0b1zDMe/
Ez5+uDnthl2LNw0CxJRtTNHY23H2MwimNg0a1bxYYHcsNa4t2QMeGE0XVUjpYbFIk4+u7cmbeF56
Up9SavQ1uvBqJbN99bsnsdaXsZ3gqNXBEWt4FmCGNo3+W2hVr/AC6AVhCR6kT/vUBSLri8UHrkLD
uO/6uzXPjVNeRe892AlHP4ntdzjEb+bK/exbRU9iVH0715JMuBECjfSto2GiVpvWAAuLsTyFQ4w6
hVo+nEQJBIUK9oQWAsAVEochfIb+RYAq5LIdLTqGYqBmITpTOzGyeKLaCQ0ziJpumwkYxgXkQ9x7
FeR3fwIcH39v82rbYmsmIKYbD4Sk7b3S+NFksBsBu5B/B0qjiCLnEQR1PBko/VCatza2v7IjJjGc
ZoDbIrdu+RFURj3HSZjzwflGz7TKje5xi627abYHEhxU6tTof+njODuac422okY30zV9tFl78xPO
vnoDSCYAp4uAzW++T2XIj8zdBykqsnK78EthAOwzyw9rTGLNUCZ3bhChqyNxpcwysTNtE4DT6FBU
hjK/mljr8OtvB6RYbWjwp8KFO1SLuKuU8YyInXkGqWd/WBIS6qJyepAG1Surgb1GfHu3FLCik/Ap
mowfQUK6WjYzv3a85WSl9sFvEHwJlS7Um92mtsqfBfLNtfNJyVxDh+MlZELk4/+JWlLNeiYrreXA
XOa6tZTdhTfrPPApf03S6VyVibUpuSAhyvS/NiAFK8bZ7x0pn1qrharmQsP1PcyNsugvffYss/Z2
Cs2DW68+wcVwv7MvkO2AfVDaX2fqoIsIaN2bDEtq8Pt4gxn4DSmhmOuafuIm7gHshqKwicuVyB14
njcjDptCuJcwoOxb9DNIlCxDRNW4Xxkprsw7Y7h3I50zf+TwC3ugMrZ8KoVJEcRPPNLBLJ/qH4i+
GcFSRl0QxoK5HRKUGyv1bbPyHtCJA8ib4+Joe1yMMOxRRk6OXYMlZTnMN7ZEnGh38lQVuCzkJRua
Q9zON4bJ9cGTBxcD8rG1V4YYaQG4qfnkBVO3nRi/HHA2M8NwPlZ5baEuxZE2jAu1dod+oWd57XGY
s5cxGUHnd0l4I0ri3MfutMDT2ABb615WoPXm1D/1HhF6EOpg36+KU4LZZ2xg/AineL/YLjh/uFAV
Fbk6og9YpctznTsEj/l98PhpzdFQZOEASRls9NhT5PNJ2QHU4s/MdRfIVpvAPDtpbt6WjPpdhySN
LH23LrTzhiEiAVkkYtt73xp1uZaDw1wO+48s/G+gto52WcAxslVEVGvSvevhQTcZDmcxnQ0B5t73
vruF9Wh6PoEMIZ2J1qdsLVbUMVXyde0dJFhJ+bGH2Ut/IvXLrRnhm4VyAsVTBKjQ/MH8ao5Js2OE
DwDE7TD+WseoCsgYQf5ixCG1K0qSN3a/dSLnZyPKl8zjgrHAScMbQtvc6lOadKGFQBSqYSxJh1mz
R7taOBR6ei5h63xw7OSOeSgt+qYZjkbJecxA5DCaxAYwAtjWHYSJdVj2qPrMxSm2VcMEqy5UtMOi
orbwI4UPTYv7r7CbjSM5iGpxqKT1uYnzFh7MQmRyjIsR5sqpN6flHNsWzCYhUD0GH8zKYprl2+ve
640ZQ9F4WhnH7p2azoWb43sLtwHruEP5jCMBkyJj4CHC6KFFY17a8c6N64c5X09VyiG3lHSE4jD5
MuInuIsMc5cOqAYSKhUg+Xz6QarTI513hSyPRkdGo2NZEKGkz9fcBxPMjelbMDbppg0Odhq+Rov/
LBeCCpyGrpxXzND/qME1y7cMW+y2dyJ0Aet0sKS77aMM6QuSEVFABvaIJAy+eTHu8qF9gct5mLL+
3nKnj9G4UoFrOpIab7kohBvLl5depO9D3mBfpqQ6IWNyXSo3wrlrIuiCCTAY4i/6Xcm1YDMgHuHe
tqA2b+iAU9nMa1CP48lrUbBE0KeIWu++wiYusBKD6YzPdku3u24YjrgRmTRpdAsp5n01ji8w0YBt
zhC6eg4uPPJ3VRjD/56BN5qpfYqq6mM7oPRoFbfTr/xDYsEqk3jsnSX7DsoXnYfhkBA9Pq8pGozU
yqhqev12mn37EvWEqUQWDMOIKV1d872jrwZKhWs6fwT48Vw2zXemO3ucODNkdHGIJH2xPHhypZei
okMrY1LwxhAGuoWjzyV7C/h7zdiqdtr2pvAItIFUQI0oHc9A1Z4jAEjOkTs7cS+quq8XU+9hp82h
kWcZTD86soJzs8lR8U3zua3Lvy/0NjGH09sTHAAMOQXdgnTIm3P+exF4ATxfk1PWiCCA4MhKPWr/
yRXfy8mZn8aeunNTdOdQ4XjXUWB0q7FfhUlF+5RMpGwA2520BFopKnEX1b8WmeIT64f6CU/5N/Qf
YvQ2/cNQuVRkNdKtUCaUpS9PnWt1b+6VQD2p99ALvUc3NN88EH+766bra7y95vXlrDrkLlkvWX1K
m69rKpxzNX6IElOehG9nh9rA1B2VdAyLkBQAvYO/LuYB6NLJ18YXbXkJMLnSOlJvUz8OhxQ/K/es
TRY4kJ6UfactfBwyelVvvC7+2KZf4Y9tIbG3Ree0xz+2Xx/icyODIKXnVAEW2saxQQiZgjhfQc21
mEDj68eu773k9SJ30xWDrL5WDUB+4zHrrzmf23ZltM/XLubppYC5u8PgzjbTj8jtcaXCTf06JvTa
Hy/YZvDBha+g9r/p0HoNwDZeK7XQD5MOr2/rIxi9MpjfmMz6Bd9Wo1B8tLNK2ebpXGkHll7L1oWP
Nu8LdTMZvo/acpXH1nadIAmmQnnNtRdKkKoRWR1VMT91ENXqr+3NuvS2rj/7VHA1Ry8Qbs1yRmir
3Vfax3T1YWkz09TfZXVhnuzVxbxhaveYXo0U1TwPooPXQBtr/f6jPo30wvdTvoVanVGl1y9b2F2q
1iFpiaIP4dPgJFoWyUmkHuo1Uz10xxQJp34sxzRjJtrvwtIXhK9Vnw0KfJcqQZMAAOi4ZF17z+YN
zOj2CY1oCRppZ/d06xvQW2hSH63uFoF/9hgQD+G14ac2bPOzb0yESTGU3md90+5rP4S7DD28dOun
snK8PZyvh9Kpo40XlUDbqoXb5eCQjGd1TOYEELIKyzn0cxqBroekOB4YoDVBnh5xtX+zLWWoGMTW
ydATWavvnL3UfNcMOWLbBHRJ18r0ZM2MIqLMOAUU9Tad6LLLNFBttMaQrrhdcYcUyB17n6l1DRLw
HPpIXryofm9ScwedZl+Gefw82kqXUgOqiKO226W5jeAuWrKzmEpS7+UTzL/61MLoANJA1PBgmmST
D8OyRdQfl31338PooyInIuR2i3snAyh03BXovo/JO9thRGi1dI0mGAPFMQPUcrOmTDVrdfhde664
Urm16PbrdeMf+7w1ZxMucNf9qk58btug3rTkX0v1XN4INEd6dR2DYV/N9n1YcaStAeR8Sy30w7cF
05KNzDPu88p8mTKdWRGE0taJzYOoZwqecsB6KTgDjVHez4DF9/qFugkXpF5rldU1a1fIe/P99bmw
hG4wAhxGaMvvbNQU31zERf/goH76+hLXh2WH0tJekmLbQaHHexHGOTkD3U63mOu8iNj2u2Ws1/Ig
RQAiplNKvZcDqnS2gGhbVc3mHMlLmvgZZ7nedn3i+lC0En1JW0b1YSj98/WJKFte7S41uZDwcnpR
d7W7sRjnkczI56U/l7T2k0Maupc6MfkOXeHe5irJwFffhv4eRADS+a3BHqE4Qi6o7sa2ui+ZjvfR
Ah6/aQk74A7KYlGZBHYMq3tsVyiSkgQn6CXVTetF9nlKa/sYMHDyVJ+fcXl11muy5iv+Y5trW1jG
JhuLQOUqVz9/Rqluv3LSf3LWXhpfkBUfrg9VkSQnYwVplzCInFAjqSuxPfJX6rWxILUsN6Zj5NjN
2RX1cvBG+8jENdq1nBpIzhOss/odrPqCWKn3pt9gC/oWYpuJnkb99lksgApr552Dwv2c5kYHNfrL
kk7DeRrAxdamTfgKd0lbJO3epQnjqL8VbjX3xzSL+ot+POczUX1dKCnWz1GSIx5EyeRH63J283Y+
BdmPXtlv9SLtpVscB3VHMAuj7S5RulQHaebnSW3Ti67PUsRWfNyWOsL0z+knBtq63Dn0/QMMN3eR
ISN4IC44tv62l3qh62/Uv0v/+P93W9DFvNb1FfSa/rnrtuvD68tc3951W9pwsoYRNbPOT1/C6yvr
nX189Aza9Hu//kycg4pZLaLrrp+T3sWwcecKr0dqBBXhvC7DeK7HSOxr0ixsZYKuAFjuBuV8X9UN
zVBHH8WrmIBFqidnvbFa5+ep72N0f6k4ruT0+iqfooqqZOu2dFRMfcjoI1cfJ9fF7Afv2jCBFLCm
ePqnh5QOwznwYdMlAbf/iV4m0h7lZi8rwI69ug/Xqc/NBH5RfdZvwmzHD5NN2G0QLLsIWDY6YB8v
S1njtAuQbwaFlZz5E6q2789O0SSn2G1hJhtTmELpYwSaLNa9lfeSuN2VSQH9jrN+De7i9GKn1esP
rZWf6zweDwnQvLaPm/9j1v343zYXLGHZ1v/UXLi8lt1r9w9k3duP/GorSPcvRBqQ52gpuK60LRoE
v9oKFPL/ordMKT6AG+e63t/aCuZfpvrPF7aEMsdM/9pWEH9JaQZWQMdBBBZs1/8EWafARv9sK5j8
AkgngWMJzwlsIcx/thWwtDLuiWZxscLwpCsxkzuYt37PZGwl2CAyE3Eolxrh5tCMl0RNudxurnJ6
t8y5Bl/By9akUtxuhApqW6b20WtjMjR/e1jZxWYE/3vUT5bhlyR0a671XLf0VUKvOera1w6Dc0IE
dN18fU5ve7sYXp/uq46JkJNdWo04gMA97VVrw0NKXhjJ57GorH1OXT5sjNPqoTzLTNq6jmiLzdtl
cFADotIeE4SVFelJoqmPLRdoTBXmUxnN89Fyje0UG/Elt5N5J4T4OfbU5HyLOv9tW5BWN7QI/grP
POtFF6qckiD/aBUmeg9nZlxk8nmfamwx+jMiMBlYk3HQ1wx9XeP3MUjSY3S1ph/ONdp7pCWg3Ob3
fg4Fy4vh1uTrcJereamFDxYlSncA5j2f9SL3XBTPQUFtH2kRZFLmEowhN6kK1dELg7oUmUrqsWcO
xKXzN1cgm7chZUGMpv96G/q96MupXtML3ke/70yqxOqye71q6jW9ra+a7Tzl/bEEIHdseuSx6haa
MrhidoO7fCMI2di5hgPqL1DpTvqy9nZtg8mLVmo8zj3W+b6gerD2ubFfx1gBv+dzRa/hvJr7xGpn
oA3gFbiGLlM8npFEtKhza0o9ZDng9Edn5iIuPATYz0x1g0+IupiAtxzn9xEDSrKXkP4AORt35YC2
26nCamt2IzYOE3QBxnSrSKipM8s5uzWiC9g9ZA6qafZkkXFSNxZBJsFtqibQeszwNnAYCvNoBmTV
qWFEUlXBPhjiu7TKKRZEqkSgF6Eaoem1aiEfxsofw9VF4LQgrOGsAiUZUCmjF3hyFNdq2AeU1I4l
CRJHmQ4kxRHNlIoca4TBUHOq4cVmFfVxOifdOQ5wHFFf/CkbnKugjEjxWjE91m9710WEEEDv6XY/
5u5ziFOvM53jmLohny6a8CF095bvmzuo9t+MzlnONuOabWX5ijwHRAxoynQeCgaDCnqDoi+tt0XY
YiRSH4dYAs6lRo2a9MfgZRY9krp+/ONvL9VgNAr9+NCHrYF3CEeDHhAwOvs1oNHnpmLxMPJRpyne
LG7epXccfHDAozy5ifG9HanKG8Wt6MDJ2n2AObBjHtTEUtJSxGAVoo7YrUC+N4wjO6QCGDzEEBOz
O9RPYk6x2I6+OPvt+JwbxFdlgwR9WTYHoNK4Bub9bIfFsesn8zzhJoTtAx+dqYoen5JgUXNvHpli
2wpJQ+GPYEePQLdJCUSCkgF0uKCBDgdGHkkat9tm9Kajb1JRsCZmzi5s4xzKGbd5HtbFDBSSAC49
DqD91FM7lPnemKOvEK+bm2qU6Dx64gjGJDhmI4XyDhXljTF2yH3y+WCp0a0e4iZqyKzX9LZgssZd
Rh6WPvsDxTFpGhVStVZRsRsFQdwwTJC6eCZsqA7xUeNY7c60cPEELRaPt7cEVubYjP1WX4P0Jl8i
3XINqudj/moN83R21ALQGY4o+p0pyWpl3VVHv/EQsKtqlD4W3lbdBj/1QKq7VBMTK8MfUybOLnPC
/pxJdH2RfRpsaN0QnSaqvN4KNDqTM+Wg8V1cc4WwzYGMhMjaMku/l1bNwFJ/svAgF9e+TIlS43nR
s7Af1gKbQoVLoC9iuTVzYAb6+quvbyW0r9kV6dt1OYjBjgMv5Y7XJuXRtGrjAODqgegoZtU4D9y6
vksqzCZ1QvmQGhzh0j7FHKetSO5YE6Ads99svbS9NWwxHTTS6Up4QjxIB5rI0mKQVFWVVNhSRZVY
aY71Q1ip34k7GDA4wvRe1K8iZ4PLnu/8WDLCoquEDIQJ1f4F9Tl9k7MXceOdmZAyI1KrekEp4l9r
TCt3oeCy2UYVHRnR0/ZdEpT4rkN8fO5WJ6JTistq5sVlsYbiQp5BvauMijzxnvAD4noQpi9cZuZm
SE8hKcEyUheUPozTMxWg1SnkGcK+PEccRSR1F49lh3O/d6pdw4wKDSjQPaCqRaXGvmlXnXyq7tJW
9wK9bRE18Zg5iqBi4jrfBf5ysEzv5JdKOdeMkiQ/zvhDKGtED5N/SkR+N87mfJymeaXuhu5+oYk9
hkw90w5aeeh40Y6ElVMA1moN3ejQsNeFCe14kRTsm3lHBsSWQIhwL6LKIE5SEbmK1vw7iytmIHRw
fBzbclP0tBy6CLoiLppUQIWjuHUcGjrQN33v5GfZIQLjFNALAnJSOirly6B06Yka9uRqsKMXkDLJ
ia2L9KTK6L7Wu789ATqbyJO+yH+08/S+8Ovp1rYSrl+0izMbMFvXWo9pBXJh9sdXO6Z8q2TQdT5+
TKLqdekYvDlTi+DeGAC1UBeeXfoAi/8BCbYiZTgmHV7/TPd7F1I+zT3cbiASU/y+H5cs73beEJI2
Uo9IjzGpSnVKG1xfAIkeW6/5iCzkKQuZ/sVGtx6CePnq5fWuY4IzcTJik0/uetIKDnbMfC5wbbok
qMy8RL4w/7ntp3U5Cod0ncX52dniXUVz/zSEhMOPSId7K1lfWhnhvnRJ9ljTkAt08yJGbN1J/uIT
XfKuYIznYEAsE4VDTRGqw8R912XmrZlU4z6J4i9+pQtfcucwftohEsNWVBZHipyg5GZUc4wYj3lD
TGHuk7tWzZQsukrdB17riqAfo24Qd1c2Ac7NzjrOWW/fN7F4LkpCUIwbPy7q92EydTder+4+klsL
7QVQyMoG7EqxZ9Y+4NMljoIILUzzbvGU2JL4y2TCYrjO1kvHPSkYzZ/ChdQpc+NbbzqE2uXNtm1T
lSxKn35FYnMzi+/WyL+J7J8sK6cGgLjgAFiTphU43XRlkCHRYuyKNdlVVX+IiDlp6L5fCBgPU8TX
eSQgSJgYejvn04Lg82FE879BHjTMeDmFnUeXBVKKV8XoaNuTXCDzEQdBXpXvv7eRkp/caeHjleFr
UHlnFxjqDSVjQluKJN8696IY0scsKbob24FSOBT+yQnw7M8e9eAZUKXwMFABBJhFgZKVgcPe8FAn
Lz02xYYASw4C8q5LJO09shnuqntAM2TCl8LZ57O7jVeKXklcEtAODSZJueWl8a70W4sKCqZ3HAxw
KYzxSzBgYJex+TJ5OHVT8Th5dXF0q+AzDTdUT54LPwnlf3cnbPjNiEGxU8/VdDdAAymHcevXC5UC
J+hJ0JSf82C6o/WMc/ZpiB5oT19i0VcbrnTAYOIWmP0SP7uBs0FgYR7XkoZTklT3vWPRqs1QPboT
u89AVymgdV98/qeihiIHMFcdoyxP/WciM4lFXtPbnkjFG6cjQafGaUTCA0BEe3xYojjd+gt0iBaX
1ezJ713UciF0IQe7lU9IzYgewjBnsa2m4xyK92NaSc5izNh5QWCEARe/9xtMzwNhgwNRr6HlHfKl
gndMmZpSdIhvl57EFCEpGT9UhffdMOpDbfGHmx0h7EQdRrL6GM3lV7rKvO0pGOCrGioDxoeQ6cdf
KwRlN/44fLZMN/9KwM7riHNyYrqMEARwkYTioIQcGzqt+yXy/C0y+3jBpW9VDLQ1H67WtWTdFBnn
NN273DaYYnnEAWGc/u8Uueu2Uv/klSqnX+P6tF77z7cVgKekUSczKujeYXSkHU6OuuNac4jN6c38
pKY6iVpcH765oPRjwZhxb0v/rg1LCHIrgz291guzPkUmPplM3BkFcwa9WS8Ktdd11+s2vYYAXAWJ
/n6lP57WD/Uirbxfv2z5kI0Mu697moZHByEmbUG9q+uO+uHbL9CrejFmSF5u0IhkzI5//1pyVcZD
mPcngq7kbiWbNFX3ONJnaINhetlmLUK6XJcG9Ua9uO5z3VYtqsh5ffzHPv4IeIAwmM/InGGMqNe/
Lq77Zm9Fx9/vQe+jnWDXfcqhTgHh6D3/7TsbJPHjWVDCmbm+HAT8fp9N6UNNHZGo+Mm/t4Jo2pcW
A+0R2OPfFkiZfj1sFsLPpxBzHdGMjLXGWpVRrs+/Pf73z7m/X0XvTz6FikOvmMu625AxOe8OqXoy
IuQAN81UOC8Ryr3Xq6vrM6mYG0AMqgvqqSKoXrsuEpUue31oNiBKuZger5v0WmlgAxLdPG2yf/6A
/vl/t40zhqr89eWv+xDL8FBj89ubRChCVx9ZtOUPwmTApNVGcPg/jfT/vozpBtT1/utfAuTta//6
K7Tj3WtBaMflR9kP37Lln4VM/UO/CpmB9Zf0pUUJnVQ6YXu/y5iB/ItADl9YnuMJVcWkVvlLHe3I
vyzXlhQdGagI2zL/po4WfyG1pvboWa4lTGLA/pMypkOOyD9zN2zTEnbgIcHG2GLbfxQxHeHELSEy
0Xmad2mpZj2ZLgIJojiqOrwLZcRkaW3Pue8+FXRb6QmWMdrLh8Qgx8CY5lPZtyP0jBRDEAFcBGBW
Mw54hgxiwr/tOgUzTrro+L+AzGfph8zovd00FwAVBXPgkKDIiWbbaWqmH61NbWpYkaP//kp+5Y38
PV/ExrLx3/5OPilqySZSdJcC8h/5IoQhLF5mB+IUtit4Dq8nzycrcI4yZwxNumu485h5SIIWpVK4
6I6bEqttfKSvY7bmx9IyX8rQOa+eyQ29RYuzZilg9ZYZoAhRGztKY209i97vNmTAfSgN8yvzGfde
L6BYixshZ3MXSsRmoLhmezolhLvlft2oe3mJnJxq635Zs+li5NVpWY3hmKzIHrCMQUUI7ekiEXXz
3t3XzKkZ32ZoPHi/T4ERWxRRWEgqQOcCpqxZAnNSC113gXrln1bj4bpZ+q2yYkUlIjhn20lM+wDS
17NexAlzJKJEQRaqeqte6Jq0E4YPM3N2UtR6aiYE/ab7KnQ+V8fat3+MFab+xY0YzqrOTARdqjIT
uUtjuz/HA59ZqZqi0PTNc22QZlsK+Y5qAhO3eQg8qh6N0pTm6zfL5WrWVw95NmfndYoD4ED5Iyp7
KrZVAb5QOPUOSYtqI/EQ9a/820JvM+gWde7iH+uijA+J093Paq+Ow4+YCQVoiAERMHi7qXLUIpnN
UNK32PmG8kYErFDpo6V7bvLRO+u1RZUBu4+Z0Yz7njINZaqwB7DAgDtvjnVEdP2vcqpcxjNZkUjI
DMjVaEAEA+RVYhtqXu1ssHZmE/GJWNQBFsd6MHs2raa9L0jjuJUCEJgdj+RFqUUtTKA09N4uo+El
pLR08x648ovepBdRNPNksRrQep2H1YwNoOOEq6HzYlEHP60KHHxeyo654Jc6w99TTbfC46DCTedv
kxVeSlyv4BknzwLEA0e1XS+JI4fd2DiXtmoVuhfZYmJ/CcRnc+iy3RybFOlV/VTXQmuKyjeVA2LI
YASCzCs99bWLSzyBxFeX0B/WFKXURbcjIp/ArGoM4JN18kWKtNiHZcqhSg2jL1Zx6tIeOP5C49KR
yVOUtswLvBzR1f2gWn9tkt3lQ5EcGhltwYgFR1t6JKCCEPJTnFdGPgMBNiW/OhEQqLMZEZ/R57e5
abRQoEBIGi3RtnRSBnewoMcF2KpUvZsRKSIdVQCcTcBPVgMqh9CVB90nJUcTS6whGH8jKVwonfB1
2eeVEig9/mHexQ2lvX5hThV77jmVnKJ4GZgFVXhu7YZaNowwVxLYIbpLhpR2a9f9S5v0rzhEjfM8
HOc1IJsxmDfl4I8Uj+IcQ2/zIaqX8eKBv6Gtvzem8rkp1mBLw329QbxLbiSjGbcg2CsCXSby+rMz
xc7ephxIxRA5XRTDqzYcsAR8RBzFEm+4xRXPasqXshfFfs4QD4zRN6Tt/rlRixyU0WQuJ0S5NUqT
qtvoCyX3vuboFiPWeq85rHPx0IHw3xZmRiaTCxy3KJ/avKObHcOC6yuy2ggjBUs3zx48O1DUTp2/
10XxivTOk4ye43p2zoS7XkSf/ZQR3KqFcW8WkjJnjz9Scp6nNUr3gZ3edtZEqTon8MN3NyVBy5DS
8henmqpTPNVUTEKcc4HvUK2Mw3OQoJKzU/Hadw4FcNURjxvD3qRN9jThSwga57m0c9rktJLoSL2r
hgYESRD+oMbjRuUXXH7NjqaTPsxRpJzzpO0OAu55aZpi1+QROd3ShWZX+rAfo45DuBWfDLHyLmFM
pL7bczwMILs6LJdDzGAR37dti24fdfZLmBjtkevEo++8dFYLsBNNxZ6Ad0a3a/44ZgH7AoRcbTw4
vJldjRaD3gQxFYZZngifO6ZxZiI6Nf3t2gzeOys2Nyi3KWaUZrVdQNny5UweafFJzTRr8LAHGI7Y
lHK1YUtgBfXb/uQOHF6l80iBYN4ixr8rYuczRqc0HWGc1j/EAs0rMIiZ6lJBUbY5Sav07gRMOmoB
DVZLUjwyZMc3NT/hLL3/znKMeOck6LPCbF03dov0piK10bFpZgSYHm/CzAZ8tMivc1qRtJmFD2vU
DjcmVvCt9Mb3BP9dELqfGmrVe7o1Oz3+zuKmPHY2IS7AUvt6OaYFyBxLhiCS8mxbJc1H24ppm0kK
Pc4ib9qE4Us8tl/9FoYcalZwX7MBt9BI+x2ZeespM4SKrznGzrTsAgItb8p4sI5VuN7NLTEGhFm2
W9jNnYNnwam7ecd8nevRmh/CngYugZgJRmvih+UA52BFn1ktQE3Rxt6spWE8iE49n1KhK+yzXa+b
ACyxIb6FYcS/NdiFzmZyLtjf6uuIyX+yUOqvd0M2l7vcsztsTVy3/ABnKRTexGRkNj3i6SRAo3II
YgzC+0nYzQdR53euT8pTnksU4G67ax0gmVzK9k5fvZ9tUTyX4K3t7KOQktGemNBO20Rtj217v1bE
v1TZOV5HEzsM1u063U4+QNR1Hh5Ms80PxlBXl2H84vXeS5ITLYCTF8l9wmFpuZmxNXsLn6lciSAD
5p0M067q+fprIrHQGoph35QMCk1QAA3pU7cNI7aPefXeix9D0BPvpyj4TMpau8WyN+wWABVEUFjS
/5RLaj1uSTD40DnuwV7osPuB/ym1JeDcAcxSXAjrnt6RfV/E08Gtwk9xUgSIkqanZkrxJozuzxw1
V7UkkI0Cc5/CuAe23gzbpcJBl1veAi+xFKeUFt+2+2lkvXsZyuiGNJhDH3jgTQZnV5YFQsDErV6r
DrIvHn7qiSKVx5nuAmkMIZiZvMs2hcEQeAgRV0dRf+vLhlvIk2sX9lHUBVldzV1g88EkaSOBTZ9o
LUHnxM7WmdH0ZQFiNgXLSwBMO5gHCGqDATy74zj11u0oav/iUyWh7vO9Q0JYdGv5iXYt9UCEl8Kt
7vocUEJpdLTtkgCIX+YsO+nH4tUHE4LWao0oiLl07SGKtlkDmb5abhGEZgeGf3CEUnoJHgsEpsUd
xLymHz5VbfE1kAGMXcbuafedL/1D5YwPEGFiyq7FveLlIfMv952dgkFBt4Wn6bnT47woBUGrtHwl
AGm5fF0VgM/K4gPq633T4IuJ8MSsEDZKHGxFaVqEnaPdymb5PgpLoFXObhzmlAkDOk2/JPmbVukP
+ExWE4mHdQ7EdijtO4MyYyAQ2Fd9G2z6WO7tcADLETCWyj4R/HJj+Omr6IFHxS5KCaPfkxddKncb
7qGiu7cq8sTtKfKgAFD2M2tzOIQGQC8EWkQhJwwckDz7+ZBt7bb62C/fsWykN1Ep3i2NbAm9s2NE
9s2zbc8v8+x/KuvwQ0VurLINfu1p1O/9tWiPcn6pS2i2M+kQzhJSkjU2ZQqBgICmjd+e+oEzOHFK
WnVWsXU66o2KB3QzuRSAGegnnE49rhY73U3WTNY0scBjHR0jvuV9GeTlPsN5HjWS2DcIrJ7XXZw1
f2ma+p3vuLswogJqEgi6c8fk1i0jLOKlXV4s4t9iGfyohteps5+53xwcSeK38IaftHtOzTpzvCYY
NLp1hTW8Gj/JiJv2UQHMYyLwygDGL6voYmQPSC+mx47hWOW0Ylsm66NlJ4+U0fFNmRHCXe/bWn7G
sV7gxGIYNJKtOzAwjbz6McZsa+TmM9HPVL6CkuSBHNJTnX5sTKi6YsT8HwUYaFI8DXSH4YMW7X7A
9X6DJHmJSXUdrfXCfb9+CLN3/4+9M1mOXMm2679ojmdoHHBgoEkgWjKCTbDL5ATGLtEDjt6Br9dC
luxZVcnsSTJNNbi0qps3SUYE4DjN3mtb7gkbSnb2lPM5Wfm1JcXoUBYOnZybXqLZxyCUew92L6bd
NDWcw41jc6QgOlymdNPEJ02s2XHx0BJMEt3a0uT60DAG3uQu8IzIIieR/cSGtJCTnbMTmws4kBHA
xq1jWvU2jUeQR0HDjjvjrTYpJGM/e2mK+tFxp+nUWg9TTj3e8ppd4j8OgoDmoAW85xGRbsCFWRpU
EfHaVbkksYEGYNWUAhvsmMGTRKU1uchseawd3tNfEr+oBnMVkQHXlBQxbcKL1qXAQMdZ2BN/vQuK
4F04yr6wpVkWtmAoXBfQ1PeVbl5tPJsbIDboW2OXk5zRAE/Mn8E4zs66fKmiAKIxoc2KlKTAFJrO
zrgmkdnudTP7ByNoy/0iC/TNrXjGx8dbylmIoBbhJ8bNQPdbWUGsQCo+hEbl3dcG80JdUBNjtrzz
BxJW9ID+2k7tj7ga9c6x7Ptq4fRiE0nUpftCSOjFbP0vvC6PEjFviMPQwQ5tFzhkvjJLuluWXb9d
AQvMTMqcwgq4sYW4taLeNVsAxyR7DwUAU4eocAUashBevac3Ax8mxjsOxyWmcowtEJNpf1egUEYr
rkJD/8Gs/HtKEUnHtvUatMxA5u5mSKYv1RfqBHEbmEt6CCY3IgE5Dnd9lta3JPOuohkhgMYWX0OX
nMkq/sKuBGGPFrHG5ovi/jRMLCQCg21OwPFnW86tZFds1X+mopuf0ezWG5MMgLQ7OTEhHGXptdiW
6y83YsOce/OD4ZkOEwB3Z3WgaBJ3ZTUT0+7pxcXdrpH82umWXPOJjWcqmFzD50izlN01dObEBL4U
Bdaq8Uff7OeU8HKVMTtunpIZmh+QhvYHBMSQooL20fDil8pJfRAgcBry/Koq9eN4sO7oRWAq2Ttz
L+T8PuoOAGsmuemn92Lwn1J2TujM7+xs5HcowA05dRCFhvcuqeBxQPEI0xLCRGT8KroFOwqNQyGr
ULTNE9+YsinjAOv8/JfZTTtizYIQGYLemj5FXl/jou97BHp1/zstpuqEcAcotWEjUQsqWl1q6Pjs
5Tifq2iWFEXx3UAvh2tTEd2Or1kl6B6QwIazCT8N5yBhgZzuxkhziXoIT2A8wbqiwnYDlrwk22Ys
QIcUg6x6NmPWM15pE4WQAQNMMDsU0XK3/lOiScIVgpWU1W+l8n3v/maCyOWq07CfAS4OFCTzsJwS
M/lVE0S5CYz6FiyNvwFjXaCmx9Fd51QM3A6UBQPQ4pQ4gVJy+69vJLCaN/88KvwKiCVxHLMId+2o
C80c0LjbaY4Ax9sYgf0uFpQ3UQ4cYKoVAnMAW6oI/pBB+KQgSSXFj8EsoNFY2TLHhuUh3AfXRDFV
jT20fRfluY1Jhtr+NcNb57vRS+B4804HEKcpIkOnxayW1NGjQZSTo+GWuLRFJAkURMv435GRonq4
BmMQDpl1E8015cZU4aLNwHRWeRexqID3h5kygNtq2uNqfJk0D8evlNzFbW2jPxOSzNMut+nleU4g
OtTHyON9iyZ0QTlgoaiLonCaxczcDXqdqfS00Y3n7pfBwUiSOTKcXGyDURfgygM7GnjqM7B5wUaS
XqP1jmQbDFZcZbdwEpzDHCWMT2weSNkrafKvxWjlBx00ZzUZX9PU8Yzt39OEnQXRk3U/XlpXhPl8
4QwZB+MJcgbe7rR8nuN75QkAnj373DHgP5uO9hDdtTpiYEe0Dk6y9zXIFv9GPk9/KC0So7m6GShi
39VLyPqMNEF2hk3uI9gyHPqQW3AD+9nhDaTKf9FWRZrWsqal4TYsuK8yj8+uxdm37TlEl4iTLqUT
KBrcxX5NUMEU/aGuGgmOna9NH8XHIo8IQ0IR1hjtzdB2xy6oz7agmofuppEeLS9Oo5/YVt1jwzS3
iZf8KCKDPfSl6Encq1s0ryIRjxlQGXd4rV1x37EIHIBiaGoKqYtbIfOn3uFuGan6k9K+AvqHFlfv
sCvDx4vlbaDpWhdyWcCR2kX0O6K7MYaUUZW+hTsAbwkUVTvRtZgVJ215GurhGBj9vbnea07907TV
Wy3pJRZ24e7YfxHsbOH4BIBNV/7QD53ajcgDWiiXkfVkQCBAWWT86fr54sc+S2kDqRJXjyYluuTJ
2+ovYpSPkrDgcLRQsbfGB2F3PXBt/MB26XxSsIVTiqhj6OJfjZeeMFxImujBxHqWPiDu8TLvjz3m
d7IGJ66s+CNxgoeIjjOt1b1XiT+GUT7V62s2pv7FgzNeDhzkPtwRS1qkNvBJhTITKOgKZKWVD5EW
OX0y7cc1SlHoE0LW+k6ZF+wWNmJldcopU8Oq9aN9SzbwXpqEi9IH71GYTHvdMjhjvk8HUqyZgDNa
j25NCSzWvMCZSnLND3Qh0topiYLJmi0YryGD9Apr5iCjvlcjIoUQ1SPk0QVpQQNBgwXVQAzlgoCh
U/vYzM37uALYIElSjES9xQrQkOdJ2BPhhzgCCANDLgYoveXP14zEYrF+Q2pClbbmJ+YEKdZromJq
k62oze4WFEgFyYAPlJXuVwnTAFR6vkNoUTGRpDf3Sr9lRIAopDPp6e4m0bzme2vNdoSMZ+/NVLz6
LhWNMZpeqFVx1+SgxRzCIYs1JXLmMmJXSHKktWZI+iOpHympksGSv3VZ62+N7tpEBaAFqF5P2rzh
IPJ2xZpNuU6fjmCt3uu+fAnauiYbvP4W1Lqh8QjB5WIppCBz1abbpIcl4yftd5/EQShSYUGcgJ3U
OLm8RBT51FrLhy4DjSilEHdi4UJo/Bl6l1huA3IcyHHLLsBMyEYCzmTPPEM4QUuiOiFn0GKs6Z0S
dfuhViR6Fk48hdFCymd7LNbMz3TBpbxgK0/WPFAfxKY5iYs95IjZC6KbakAjPe7qYmZQ2VNa8roR
2nbAvYZVmxLhyN4Gi0DCWT/b5gBQAEgN0LQUFsiYPcwGCWtRrJ+nBHlfvSabMh0Hy0PWKWecv2kq
/p6ayH2pIgKAMbFt9ZqSWhKXGqy5qSlBBglBqmpNVKVK5via15RV2X6mpf5WjGWwi7g3UhUPRQW2
ZlxGtQenQVqr5027KJOfKLB2nfSj18p37pD4fWpmP7dNvSBAXGE2esJS38EsjdC3cNw7GfiNLrs0
1EgeWYI3TOI/shy+zGiDIqdxXMivLX+y2S12ERHwG9unIxAROFxDFY/km4rLuvgXjK/3eWYh7OLq
7cESXaeWm1sTvJuOzXRnGslrVBkpsjb90WdNc26RwEGtVjAF1tRcCebBWXN0k2k+zXodVkIaMOEm
9FijwVygV2mp4pwMdc08O/dpI6tDBTGTu1ZCcJFgpdFv7sRELm6Wifk61/fGSP5pZqrhMa3MndkC
DvR65JfmKamEe6raPy3W/DMf3vfUZGs6wMIyg0zhlHBhCezhVvq/HHYihy6nxJdGs1yGzn2ZbKe+
D9Rd5dggEQbq8PJgmqwTyjhH2FKzavKTTt3oseUOvcdP2t8A/uH8dr0zo9lu76z5yEiGv+UwX+M5
u6o5ufQEKZs8PXIx/MrXhOVm4hPFMEWnrUlfTn+aNY1Z2cML7XJ0E/l/xoUF5ZrbDB22oQBuADbk
E+ETQ73DurhsjGW4CoKfGR1NB45CgHokGVVrOrRLTHQUEBmHRXV67IiQTomS7umRYGvwiCdU/XVK
yZuuuSWtoPuocscnxYhc33RNp8aT+islrtpac6sjkiBxNPP4WzOtMX/RoeTicVnzrunqRpZgJOtF
afqm2BLs4/ktXvLbPmaIuij5e7Cca0eMNvorg9qOZO1pALdJBTGsmdvx6ohOieHOHJOYuJTAK0uO
Rxvu7mmcsKgwxyywxoXKB5aYRFir8jzZtTbqHGklF00GmOuSAu6rDuDxmgxerBnhAPKONaHh0GCQ
5hbT3QREBX7KnXtjYNzaZFFDTsyaO77mtSsgJOTvdkISmMEI3Fu7ySTX2wVmJ4xo6ZO+0P0Ig98z
QcdWjxk4flNcWotp6EgIeoluDppVcnSi+rYKml9iWrNlADoNpbevjdzlTOySoxi8B3dNWae+W7b2
mrwOCcwIs5yqPCGWHVnZgl4XHfIMsBOgZE0il2RnZw1iZl6X30VkvNNcJQf0/nuyRT+0wlBsq9pm
lDjAjU+zk2x/imkENp2m+FHsAIisIeBLRw9t6Yiz2VTXPKfBy9fweW69e580+hjy0tgRTz8b/ltT
jh91MiXnnG33NsjYdtrkWK9x7eMacz+vgfdGb47My+v7nLZ513QRylDP3DoIh0ann09Q/OrNiBec
D08/S/c9T5a7tBTFnvXbcGO5AsJ1gsK7avYymEkXMl3vGJespZ2uW3XwYKcXVW0LVT8NRvqqhukY
iFlsGCwW2xFjeVYynsmGdW6/aiLR94h9HrGu93SVb38Tj1y/JaPgb6/ULMTKu3Qo47vSVNNt35O4
0a503wnomZrI+Mnrc2nhp8bt1EFYbaytnU5XNK7eKX/ui3zZZWBXvAnhNAYFve/NhDw9y7Afycbe
eXPwkheiO+q0tbeNidTKwAJq23hAefJ9UTYs294njMCW4JCaqNuia4REblGBqLGmhZPlFfIxxb0b
EKe4DKAaG2TpyMy/Y1GBTeqNaw+6l/dFxg8yLyYiZeDZFKAE2gLNu/Dul1TZREjJq1vyNAjS5Q6H
OXpUItFHIUmqkTaAXgp1rVHfRrYdv+X9fTv8iajNHxe7Cu46YwGFjip/QfQw54hnB3vgcntE8vfk
jHNz7CPGclPsdPeDaX2W81zs0ty47wYUllT8Z8Pi8TwWfXIhAfzokTBjiql5bcHrWzGi8KlaQXZA
zGx5LsaE8Xbwkycfk4SOb3I3KdE4uxhjpqzFMSYyPRwsiHazXRH64hsU/xm4EishwE/kwbavM38r
RFfc+qa1H96yRf2p2oESuS/ConV+B25dfTteeeOWOyIJ60uWSLIinOEgF6s5tAbHi2pJ7QEiowyd
7BdX0hRFlN4Trn7tY3PmuChR0ITGYnrbsfaZSKdkokzTtY44fnqycwgDX6F06CRSJ/6Uc4aaeLRs
jKPLJTc6xvBzkO/TeTy7XpzsM12ehyEfNj6NA+sNOHxzDERNDeOtlS+HYXDJIdW/2qrrTia1Udgb
KeraxDznJfEnZclcT+EH2Crh97dQmhNaUsknNRvvjIzxMJXLozfl83aclk+qDUJE2o8ChkvYT+tW
qCKAwUzjte8mjVSLAx4OHn6zVT46a33jEVppdm26U1Mm7zzG5VhcaLBhFt/rCB4XUO4D8VA2yEt2
a1/ZysBEowvFDSwmLjq9tVZSZuDbNxJ05rQyNPnx3V5VxTXtlodlzMf7wWBIISQfZ9Ysn6wrL0h8
s59Fmid6PB5m8W5OeBUUON11npOzqeA0ARD/zDpEAINPKp5Zx3euGHj2LSRaxJgmstwhCshOLzw1
CFZZ+nsyg/j4LG7pvLm0KT8TqpPXmf6WIYGL7WUgMzJhdCJTw9kVjY/3JlJHtu4sjW2m2pUmyDng
zjWs6neQVcDuSgKs7JblC4my2sqfJObAVBfnv18MIyvProQNxdR4myiuhQ4NB0UscmQ3R8EcMCGo
0my4aWua+bS0cT13fn27wAi2CznupfLe01qyu00W5yEwG05N9oqoBthEdI1522v3V9xXt4hrx22W
xPeVm5VvZcFn3bN8rzzsfnEPTEuvm06LfZU9evYLTmNnvm9ZEQIyoOACvZNzMnea71wD6gYcFaTN
szPMEPdUYGyZ1GFguTE6hl6+ax8a1yNDZ6z7MJ2MEPUJUmaZ64ecbHBHk8/m1vre84v6kBOvtwTO
BNQDCo+Yf3S1sLdkjjkNw7hzArYHnoKy53vEoCmLkLxkpkBpmRAJa7pFl7IcAnKyYnvM7mLDv+Zm
ydR6GQ3K5IDBXQ/NbEanfVR6xBe6bg5JXO5UjtTQs09BFzV3f7+YEpZI6u5G10lPQomZoT8kCqU5
ZpnJCXRhWfuWUFF580iAb8QUp8FvADUuuhvMznnQxUAU9WqRcBi5OiOZZFXUQ+OUBAC7TnB2SCNb
qqp9iEfU7doD6UjtpHs2IHN89KvK3lvoCeZ4uSUe/TVuXPdsJykC/w7rE7L2D6zGsPYKlbPbicHQ
zphW7Cl7q1lszgXByM1on7XmYKpVczJeM4F2QxnluGfuPB1T2LbI8iNuMiyVh8LSbN6IGIw1lXc8
jT5r6HG5OkXvE1finOMhl09BuXyRGDbY4lU5lLWKCLJKTVDMh/Kc9f7NsCapOHlwSL2yvIH2/BDT
I7S23+wCrO0hcQTG0dXqj5On37Ix/X1jevC8ZSt2bjpLJiiCW2Cp1WHhaqpt97MoA4Q2ZcYUE/mZ
aUjof0hRqljCVvB+V2nKdIk0FxyI8VPG4jEj84GymJOxeGmsbrpD/GVnRBe7MShuh46u8olBpB7A
+7quYVcGM1R8tQ4LSdgEAa/DrsyOyuZD7+gWNsXIQi1t+StD7O9t7e37BZgjCzLGd3NnHLoGeWCF
iYGn2B1cUrKlBugOi72PGBZuBhMjXZswQ1E9ynXG3TDx7IMxy2JvD5rfVDB9K+cTa0CW1ZQHBpvd
fVtf4zRa9kGaiqNZkbtjzNVvz392LFZD5pif68JlX1Mx3WCuDo/GBcnzXhY23TYzoKCfr7T80anP
2MZYAQKHNrKBNrftVYKEzbLuxLQF8HoGNlPb7s0EK26bso6gRya5Ozfn+yXBMJ0Vj3VX0Snp5CZB
zncIBNQ8sDIjW1CaXg+9H8TExQP1UWTmDLui/+3lvnE0SSyJhtS4b1yw5JHLubuUjM1M39vVQiXP
ozeRxKqWR6E7yEtOhAqzHsmMc8l3KpfgthzS6LiOvLXKcHv04juY6e0LmHHjVFuHSsAfAsdwk1XW
a25luCNXl2qwfvn7v8RqCOy9BMvLYo4dQVksTC0NBXSVL//98leNgTRhhDsDi5NaHo1R62QlU6gV
PkLHwcInhQ+mEvop1GEVoRfATRv2QvzR3z//+6XTTbzvDf+FX52V719LcKArRp9W9/DXEfv3X8WM
o3GvTcdsVbXhUX9JClnvRbGwpOLMYBCf9zBGPaLVScozEqKG1y9oChGAZK5JHwahWv9lYmAKBv7A
l9ei50X7q/qsMrJn2Q79Phu95R//Kggwvf5/PfX/sZ4aSvR/qae+fKTVz7+Iqf/xN/6nmNoD4sAA
AXEnkhTf+WfYtLT+A3kvfAcL+MNf2vR/yqmF/A9mrNL2ZYDy1wGK+p9UCOGAklgpE9Jk3o7mWv7f
yKkt799lxhKnrsk3CvxVT+39G2q6lxlYX22QPUv2xoY9Djl8VELmsLG/CN54H54ZlG4xzrsnHEL/
tcrZQi/+r1puCdaC4BsLyC/CcOvffnhduXXjmQEyXk2tAT+zv6VFR1Ds9QcGhJrZqvdjTf+vPxaF
+z/jtQcRuWOb8mPbXyjBkpKi87ADYgm5P+puXcVI53/zI1exdl3McV2dvv/7f3OF/28vdP0U/gno
nbN0hC/LT+ydcFgeLYnXmhDBzZxu++z1v35XhXT+lx/nW5ZPB0dDKYXF7OFff1xXGAqjdNMSjDVF
N4mHaEM49zw/2dpWfnNJO2Ynztq3eLgttzNGuEtQTqz2JIJnnI8XWVa0uEbEcxDVVVjNcAWmhj57
aUt3a/nEqzmdSQyJNN8iOVrgYC1zP2MCRC/6PaIm0HzwPDtkdazi3Nm2Tkk4MnlrEe3uLsmm+8gA
WF1m00V4TDvTpSOqUHcVydw+yTsj83umeH1tnkRtXxG5ijVPhAaM9OV2cZkUeuUdYrYE4gBxA6J9
y1Gab4xUvzi+GonZk09aFtHTZVj1QbZKjyTyoGWXJNXGtNhW0llHr/3oZlaYi/OBW4hcrWp+wcQc
TtWAeKtwbzqPyROi54uc6NZd9wah3Wmy+y8Wv3c2dNdNUDk/NNiXVDXvjj2+EPCw7bruYrjT22zz
2IOvAp2Y5T7oOPJ0LGRxE12m17HAWNyRAIfPIe1U6IEN2SyjaDbIeF50l6lQqfbdJC1ogwyT3oDI
6ZnGrqxh3Hra11vgFg1ZO5X9w1wHw5HDJ2Hn6daz+VZ2nKvQ98lGrJbH2qoPairmXTtMEQzc5Gg0
86/KuPHqvNz1TCa3A0G9Jex1qMxrL5nuhKjfgSoClCDtZZh/ciBLieds3ZhVZqtfZoaHbIgVCiIP
VYlcfhynfInVN8TAj6GDNzr7fgMNvTNQMBNjDbtYTuo9AkBtSIxxlS/2jje+YNP8Mad61QcV2/X7
lI5+MWf3fq4fvCYotzmITeQ7YapcdA09QelecmURAReX5TmKRf6Tut4Ju6PZYv4uS5B5A0beTemx
/ygc4k7LjnfNx2g+eSbmY17jibEHrLRa/BiSQo2gDoSo7Gpy4wHjAplpWfqny3kFZRcxFTD6MwZ8
XHAOM1nwGL8yBxEJSTXfQY2M3kikRv7IyjHnvzYW58cs2B4UwFwie/FCNOMby6pV2Pj8Ig2EdnoD
0jzMMd5lUF8vRSCPDTE5YbLytWRXPQZWexULl0lhWec6C9jXGUGxc0xMBIWRnPrC3FW2Rcx3w/UD
1wEcBzIdFk7Ik9hUJjnQxHnmL4wNa00+aJCBcIdx8gb+A9+LwKeeMz7izZjsFrqoMPnp/dZKpkus
GGbJ9B+Xb7XODqOm/mJSSTXoF4/MtNlRxN1CICBdWEvcBlIYFUaGpTbMXxF/uQvZ1V5+Wq8bZHTP
uOruZgr0kH7j3Wq8mK04YbG1ckMhAzTwAcPO0Tb5AeCHK3f4KQymcjgVYTSW+zVQC3tSdkIzNa2g
xd2Ytw9ppa1DN3QXX/UvRtW6jFp5+/5eeSazLc7dCuGVerdtbsMibcpDlkW7tI0gBq13XC2ZahFo
AlEkGOEralTyYSNswJBEfw222uVxjCOiX4va1WjQGuZPafVP9GF3rO/DRXCnWusXkhzJ8Bw44wVZ
2YE3vYyS97hzW9y/VbuF9P/Yzh7jvWA++FWM7MsgkmB8jUY0J4M7SZALpQrjhiAwzs91QrZQWJfQ
8pwfvyZIdEakRw+f4lVOXwrntW1sFFI+izO39B5dHNKZxw2ZMGie6/m1VzRukcknT8rPfqk48v8e
R/Rrc4dPeS77CwprpOYFA8wy4kWh+DJZFoE9FT99x0E1znwihc/hr6dtZUdX6nj+mA9VLPYPQ3XO
4iAg2t27Js588PjFenIiWPnVj6lIH9txOgxt9WLYiBxbPI9ME5iSrBfFgh5Q1m+BPb004/zSBkS/
GdE93aIKzVRL0nz1C3PafSzTp2Ehg8nlQ6wm8WPX/J7DtJ4xbfnepi5pQbtxBZMHrfOzwsltl6uR
s+xkaudxEsWjZZaP8OX/BIvcjsSixvZ6H7PPhCvH29UZ+V6MKONMHzOSS5pUiEH6IIzyJlq6y2Dy
VuBDVmg+zl3C24obCoK6wRkk/Zq3NYkR02aKvhr5SsrzB7W6vrQFufRLgLbYbu2fVLJRQLf0XPT3
rOiapX+d86MeOT+NgJeGwo7WhVQvcDbv61syNzxibIFkN+ZuAndLIOK4/H2BllGwTSCQ8O8F76r+
vemyG+xK6gAupuNnhrPFczStWSF2/W+eyAwKwXe3ALpBmrODMbvyUYqOcFz1njjxL+C4AGskGgi5
5GfUoZuB+CYLs9shADy7XYPZhrb4XCxPhdl6qrl/3XCk9CEjWMhPJWgEXUa6Q34S1tOUP/pTOx9r
1cExUVEWTrJ7zOZqDOuAsEO/9dbR7RkUNLdQ0s6hNZWPbcVNYevpQdTJHW7iS0NoxWbNYizWJ1/S
Fxcn6x+FASYFbMETz+hbPkLQHyPUxpxVvE8MmibYQbj2ssmzmnGpDv70cXUoW54ACWP/rUUT3vm8
BASQNcpOtTOWde/JHYsNg/GC188vKJDDzEvNHaesgTKbYGmfCBNcvRHsaTQrzwscHVPm972NGaLw
mmXra/9X2zAaG0C+bRKcSY0cd6U1QpWZocT3cVfsTJdvxUP1u3OXnWLmQdgSGKhen3P+qXtog3PU
M50Y7TdAZFvfLQ/FSFkTZcPtlPXDbeY1XKXufqxK+7wYHkCXgV6UKQILA/e3J7mUm3riR2n7fYLe
1NXkLyUKHnO7DKfRazAzx8H90urHZEkMzljxoSM24nnBpGScuigsCnxuKEIX+LM+b2eB7yYL8udx
qdGFAi8gnbP4NOp1cO1hkJIQoBiKGCaH9rr5EEi3ajQnmvyrGwZxZLZN/SlrKgex4OSFsXwcvOhT
MMoKkWS8g8Ne0SIz78Y8HokRq2PsLbqcfBIr7KsxEiMFM36bsXPwO6ITK3YvMqOA46UApGoZ0ZvD
4h8N0Z7thSyJyatuuyV/jQ0On1Hbxg7F6Y5tnnZH8+gHVrn3LBAMVdqEGoEBZRl0rAYUGDhgl6Gv
P30tEt1G5rQbf3Qt5oV+OPfjs98PAmmiseXpUHMRmT4TOx9zHM/0VkzGbum+Oe2mWw9tROws1q7X
uGD8aXjOMFsi5Yw+6oYH0D9+iRVANs7uUcz3trGcA52+W2WQsj0CZimcgmEGSogwqbE1OWkAH4O1
X0YYmhETm5b26ug5GgwFYk7UrQp7IkInO+vbQ00TuskT8Tw76dVJ5LqMH+ObFinUtu0ti6lrVIFh
o/xRo9Me2HHcCTJVIDLdtDx7wbrVJyhWuBflSdfyM/IFWnMUG5hKt9aiv0fJTRUlFmykrMDjg8mi
7/EZ+j1QtoSZ27G36ytbHqqkpvvquDV3tfpOSy6IZEy+BJs/JDtQk4mHQOvPdiyg4t1mhEPsND4d
V38z1LF2uipI9Utqzm02vOl65DYGa9zC4Zf/e0VxUKTST7lfIkBNXrYN9D4CVgBAhlJsPluTQv03
VBWoFiw5vBPO2klgxkAfE2ZxlJ61QS6u+x0XfNgd0qUdlJ6Li6F2JwautI5MQV276W72owa/UPqZ
9yMAujKlA8lI1A48Yxe4ywhADp+M8CFwRFVP4kHjtXscVzzprQ5ym22+pCzDh9hmWU33hWWNlMd8
cj9KxCgUW+QytONDibNG2W4J4jo6RDzC91nHANaZ+j8okyjcdP5JVzSGll05G9UIauGyPRjOQC6b
inmiz0vIZYyGGiARrQ+RJab96tqER2B98bctIjG0IHeSvV3oJBbvFfP0UKG/ViYJLtkYPRO3mBwC
C8ViO1C22F1T78eM84iIxiAhI9xHJbOtXecs0vwzqaaKZ9tpkFAgh8ImSFGIO2Th3wMNK5vMIji0
rt3vfNqtVsjvMrb/VMg6b0hbBWdUIy1pbD5XT3TBQXvNyXMxqHQmknUzH94Kb7xKJTsS7iTvS5Sc
Yh/ddWFHPQncrLikNe1Y690Z8fDHRZYIcKWjsZ2zF8csVqMb+nVq1Du3YjRbeF2ImbreW/bY3HaU
Fr21N0ywPlpDiKGmRMylOiskcIlmg6VN4g1gZ4i783DmHGIZ7Z1Wj2HR+b/63CKBUBhPaCivtho9
uomyO+A7IoWBfRzRGVTN+G6atqOInRVWx+wYjGj6HTd6ii5F5brXLq9xP0Y5FOPxBrELkX+wu6J8
5O+SZoNqdYWqET3A//uUS59sLZRwUzAKWC0IYJI547QZD454C/yp/9BF8ORhcjtRWdXoSbxow7vm
bTO8zaCf3DOFcIk+mvsaXvP9al4ks8+5T4ZpBgLRViHKEJ8tt/2MyuPe8PWnaIERIuXj843vMiDP
qG2otgtvOpRKf/quG3Aocp9ZnVnvpqiid4e+ueXd5XLv2ekgU95KEQenfkJ5hPOrQwlH4qboehJL
19sta6ejB519KdlU2MQsrt0ml2cARFzHLb4GwqzGab3SCgSclov1o7F3/Oz9lNAxtohaaIoJKFzo
MUw2eTeDJu7EoNZPkJ/t+agSBOxMII6Vb7qhJ5k9dMwbyCU0RnLLCIrB6G4ShOXnt/WksCmBBA68
+YBRgd0gi5lE4EI2kz0CS3PrVc7vylK71hrzG3IVP6WRvE/ZLk+/WiiTgqpmo9zmo0bhz0li3eSW
gKEWnQe7JDlHH4yxWX2G5aO5ND/5PJ8Ej+AwaNmLJYzcOf+5fpkXHr2u+m2CB4KTZJ3mWj3W5AAr
NBPEvtB8lWbD4wTH6WjxTKPM2ZAad+0ToFT3Fmsortj225wwX1WqYFZQWdVBpgy681XfNiBvrevr
4NLJRn29Kojyz8xhL2dWArMrAUwhP+apEkwOCTs4RtFu9H2x9QbHOkfSv22x4YzuK1mR1WGBPsdk
HFa+zwgsxbGXwJTBdsv2zWgAAabLXqjhh9XUdSyTJ1mhcMtiNGsFzhg/qYDvFByq0sBdiXipTER7
St36TfVklRYVBogItxTzqA2CKpTnkvjf3F9uFTLjIuY34N0969Z57FJxgQNbgECvs0OmUAgUjj4J
wW9TeP5RuOIcLC6aoTi74ApP0YWwpsak8aCMgt8yno2NQCHaEhx9EHQoW5mXeOCbFzY3KtQJimhN
kHTejWIbq/LB6wQnM9Ok3axo7/qxCrYDhT3aEQ7BSBk7rxkfeke3TIc4xAfTA3g2QaBCG1y2q+4D
rdCt45un9MEw/fE4J73esCn74yVgq7KDrGoGdIq3y+5iaiQ5+NtiQUcNuelAczSGJilON0WkQbJF
aIDRgHkEs4VMn18UAXb7tb/LXcJ2ZpyoTDBCD8MPIqS9l2X+mgSDpDPhFWDEGiS3YzIXybnIKH9m
YdzUpn0tJgw8VW+iF1gQD5XzXS5b8pb18D/4Oo/lxpUti/5LzxEBb6YgCNB7iZImCFl47/H1b6G6
oyN60oOn0K26V48iE5knz9l7bbQ8QIUnI5ldDOZOJ0n5amgaOKYRWxiM0yUHsHGUMLH1ZOyPI65r
bm0hVFZagpspmwZ3kopxIyj1ylL4J3KulGcXG4euGgZ3FurcU9W52BcJJvd4tmxFLIVtr8U3IxCy
LdPFq1Ipyj6nCMLEvooS0SC0s0BWFDc8c2CFQsbyjPjo/JJzmK0qIdA2isjsaJqVr7CpH0NTngFd
GY7i19aKkOF9Kg21i2ZM5XG2jograjwwpM7I8ploAG1PkJyjBhWSvIzTNUNNVfchDadqz4bDxX45
q/XOwh3LNS0OuTVZFge21oSUur6By8iAYT/M1ZNQPnKzMeCYITs7bnuOvZqkPbwbVHKGf7GUwsmG
hkgYkQeplNNDDZu8ILTiPA7D00f0aOuyyMxuCneM7ymWDaXeVsO/fTF+AcNQ446mU6wz6WvqIvAG
v2+JpQO2V6u0Wivt6S92RpngpFqvf8pMeE+RuTlNMqJoSjgVUo3oluUNXBhyUkNZIUG1Ki08CMmk
OvBSLC834nq1kFul0NfcJrdQLjeCram8p7gmgA+iO1j0zvGo7tKp3utadg3RTawbixOT6EkqlsSJ
6bTxzuTuoBs8PsmItDmBecAsEJ+uoCOzndwJfYijLuurxS3hiao52VKGJQz1CpkJKDSn5lv3Vdp1
mvxqBfRv0xzKRhSCrgq4Gr2T5Iqxz+HGPXpjXRPNJoEnAekGIhjc7oSuONdRsSdh3LmattAGurZd
NxJrnsU97un4/mgdpMku5ZUhLDqmigCfDcnoOB7yXMqQ9MvJRS2FLzRqUZAYjiyWnxbyNBRVdbrh
KCJG/UMX/uS5tEgtZgMOmqnFmxJanhaDe1B6hgqGzRUI1iJ6mKNUZ5uiYc3xq1BldcMVS+ZBULlA
WDP5d5WV/JBra5EbXcVe/gI5fw1o0l/1mog7xKhQOYxUbIlvQjgh1lmR8Lk0BuIVK6Q9p7H+TEE/
kbOmwJTOhcdibQXDOmj4t0Jo2gjjkS0CJal1OkFWsWxAwUCXlvH38pPF1nw05gQcEE1mIhPgNYwO
vLzsGk2fc2PFHl2Uoy5gwwwli90k/YoEC7FNjv+pmYlh74hIkY2lCYip0S6G6jzIqI257JFsNhQk
AagCPgfGAb7EKSF1S20t624t6edBoAHdiviZUPP22UP40Xx/P88teOF0NlZTqF0rxvJtqeA1E1RX
60O3Ksttp1afgCGnGoNQWHElbzT/C2qo68fmieLKtfCuzxajeiOSiATTzacyKns9bezeAEmat9JB
0GljEyCcIQDDaGfZZlF/JvXiv8WIb9MbxRKE2qX/gY4KS0tKTzrqdy0JKNzjhjSb26gfFH2hRiPi
WZOvRYm4RCO05MGVenMISp+ky056CKXIDt8AaFguGSEkBFELr0EeklhWSHQGUE6LifL0CaJQq+rT
lCEPjJ1wpUL9XPDXUzc948A8MCe4Qnpw5QEwSwS4dZbrzzGZytVQFhsdtqldj8UnjcFnNCqPWVAf
AwzHqIWeyMzRThRc+8HCi2bFfzb6fFeF/J3wA+51AlHsTSc6kwbCVbDKtS6UtxQH16rhsExmDQPD
SFzdJL21FVrhMrIO2NQp5ZXiGzk5gYc1+1mt8GUCMSp94OTkbVFJqkZRzSxEpeFZsJMjHFlVDPO1
HEjOv3OnjrgDp8iKuV+JvsopUsUN9xiccsEYHnsE/xLXWiS2qPhTvDKaeitIFb4jhwQGyCVQYHch
OVa0Rwx9Xl1Sc2uMWfS41ld9i1+x3k48kqjE/B75eI0Q2MyMVRnHw7Xoq41hjB8yCmIu2ueG/tI6
VsE3lUTbcJFEQqVtch9ffyTrx6Qp5uPUGM9ZQ0IOEdWRM0qnMCyGtZqfwnboOaNrxe5jbu5i0FF0
LkiOhGMmhO+KDI4tIcU1Iak9JZ0Yu6EQfdXJNJ4ajW0/ElAIZ/BS0dT0q3mCIdUaRomrsrhLvWJe
tYSO3oQ2GBnZVG5luaxc3W+t64A0PvsdeusLV8JFkHnM0ay+jz27RVtz2zEfQo2zN4yhN2GkZ5QM
k4M+iwqmV0wXpxGrXoknesrLxbZVNpqPikPisUoVLB1GdkVfz0cYs0GO4cIGIL7e6ihLDMl49FJw
qyvkj5gcQ2cicmgpWKqKFpE09OleE65NHteOUBkXLNHFYWDicNXFba+Ir9kgRW5Ti/pOG6Nn3FXB
TpDSxkUQ7QqFGO4LZnW2WOsvWjWom1S90BaIvNrX/X1G7aIyYsKgLm/qLLn1Rl+ddLPbFm1aezPa
K0+VPERIwjEplEc4jT+NUDEboum/p9ir4eOEOHMzy8mRyaIFhGMwzpwmTcGhG/BByP5Cg+c9M43C
ogFYP2rthZCDYKuoWrARnhVCUamlVVCbO7+kf1Utdeq/szAQ+AGxfEMBwGkw6qdA48g2u+SE6JoP
m6YqpI5jpZg4BrUcK1BpPAjmRM06wkfQLMuNMMdxSDFGFPnw/m30KBbAEA/+tdXKGOJ69PVv6QIt
5YovpppoJ9VSgYa0/QbhD6oDhRBaODEzL6KUt06W9Nh1Apd4npZxoN8h+Os/1NE4QcSlobA859xX
/pSaz12Ov+pIoq9clX9dEK5Nnx9rNSGq0rJQ0MOF3r/V0KfWw1peY7GUW1WyyKtpXeBEoCKij1jF
ReEUecFMbKIR2lorvWTci3ADjXbBjyw5zZD0N06szG4nmfoqkjR5J8fWpzUwJiW+ApOpCbwloQKI
MXHBIsAiUChx7oBjzflw/Gun3hUaizujgFVTYOrmLguxpYPpU3NVE821NXMqz03H6BsFmcs7FKMr
xuSLGTbPZ0cHrbuOlQwvJN5gXea+Ic+DsGkBZFkV1yfuXlSOorA2R/EvkkppbYWWseuNndTqP3MT
WjuFAAkbVYDihDCTT/++6xpwwSxUiYH+GLmWD7u3M/MCyB3QBpEjog36YaMqxCcNVMerUjFzlGjl
i9YmyVZKNsZ4lQWe2bjNNDvA/YIEdip2k8luHUhPOfL3zCvTndSjgMMewe9sidK5FJUAdleP8heO
WhgH3Ho4Hze1MF40UzRoWGQYMMX0N1U5ZUa97mgpmI7uy+lbFSteLVqekqrvmKPH66wRbupHl5DO
jBvM8U8uGoxJZZOpjaQ45Bh8aL1gMO4nvK3MPqaBFN5+ALMTG8c8dOa5I11Nb+MT0SsELsx9RqFU
PXMop2uTy5SwE6OmcXBAv2GhDngmu3ivISAn9dZyIPDlpPQVh0KjsyBXSrvuqjLyjEL/xplna3LK
M1si7NfMwM2HOH03iuoCE2vVzNpZKWuRAy8Guo/ZYs0YDB5dNP11LWhyUmdZgcOl5x4BnqZ5J9TM
o/X/45fRUWjzRU4o0noLSd/OYN9B2py5HQb+M2gF4WPRBytImOP5UVR9Z49G82sxl8foRquTfm/Z
wmhjQE9uWdxTIDNaddQ4QuWIIUNeOHoiIA9eFNd9xKNnKcIYjN6aGWHfbBHvn7KykrFkVQj7kwaB
MAMsye8/gXvljxFvL6Vl6tHXeiFDptgOkYxsOaB9ryTKSrSYf0aKuEMgjxG27E9GMsUbTQkmj+pm
6YKP/QEZbriGwJOXqv8icz2DHqbZgh8+JLUm/VAHomLlk7r1+V9R5xgJx50PmoPeWgx/Hh/pJKEi
KjPpM207OnggXLyB1eikLF6cybjvUVDXXiYs2L+cUPVk+gMd1zmkJs87md6Spyb5W46u17HkkeYQ
U343HN3e14e9XFnbJih8j8QqqiNZ9sZYYPHNMzpG4k6Y2GJziYVORG2C664MFu2EtNbwWnBvzId7
KU4FbBKOUAobiEfM+tALVzdDXYddpXtdYV0GmUanjkiQqYu+yQUFvz3mnEQdpF05Z0RcJ/I6n32a
KdyHkA2brpQaC35K4tphoSD89wU2UrNTpDyEH5DP//utLLLApEZtRfrDqu5CLzr993/K/JC/+vfv
Vm09K2//fkIkPmJftlPECtwsiORo1T6yaz5H+vH82DhrI1eJ/RcxKLXtnB8feWTW53RQ0JzmgeJx
s8lWfi9bKFBm62rxBAClkhAth6W1kSyXHOdgNcbB2QrxIt/0uYDf0Vj+aYJcbefyV94avwkwbEHa
Rm2awY/3z2Uz7JPQmi/8DtEODyDrWlsbZkQIo9hbZ1EmQGEJkZ0CObrmEdPjtAsTBDC/msY+RlAP
BDIMVwAiivoucaDPpnD3B6g1qXUQBnWJwyzcuCzfEwzDdBKG9xixeTb6/VHUw94bTDVDHUDgb2op
x6BWW3ciExEi0fwyYt91mevjxe2iZJ9lo0eiZOBkZcblJdP6Y1XEOYqWcVOi5t7IlExZnLuRpexJ
p8cqEyU3QGG1KyTFyygjzFjCZGZ0X+zNRJwg339iXAMHUd4nLCVrHOEXvU5am4BCNCdNvacnhWFn
7nvoWhAhBRncUSgl6lZB97fSRIK2QwlrFmyDxCj+aC1SpGvp08IuSxaOCwqEoEbQ0UFHp7SyCyne
i9nypKvI8yxljG65Upz6wTDskM7hWgoaa8cUf1uJi8NPLty2BiqVY/AFesbIXdSR9E2cwhZSsCEa
iC40lAaIBRVUAA9IEWXQXbNVL200y2sYq9F90LoXVDoxF+/JDSO53NIAjM6haG2GdNVyI90VwvQ7
5WbyRFCBh0ba9WGAxHgJNIEc36+qfBpJXKWXh70Dro0ld26Ss9hRa9lVmlV70CaMvsokWOu+Dhxf
4PlPyvJnDhXDLUPzVpYDnYmSKW41MZqOFxlSH2rxHn+rm+L43k2wykCcDH9yPIAFQlaMs5kguuIv
VrRX7H7fXQjIwYhUjCDantmbQ2OIZqS0MHf8+oksL1wHXf5gEWsnvDew2+u03rThrN71C26n7tpF
ItfugIaluMSXi3PuNIUP7kgC7piTgi0YWbZOmW7tavSoPCo9FmxLHTzNSGmacSHf1G1m7mPaRduw
wfTR9761rbAlEvbJr8Hyz7aBpSv7Qiwa7iCWfNA7f/bGRFaOsV+abqL02qnwmbDH4bGpVP+EHkrG
jhmLF0PyiU2qlHwzM+1B4YLJnMiu4CbRh3Q0SetvdGA7ZxA04aYMJsGdlPNmkI33VmW0Xgtt9KhU
QYVbVYmPzqpA4KhG9oJkp15VRkEBHOoMORmUbyWfC5XKE7bSc7/GzcpFMIuTeuHbsMJJonoNfGrT
kQih17ZiiFSOevoqmSa8s4G5sFiX+MKGJn5tlh8KUTV8pReKaE5KglcgK7C3KVJfxhwRQRpb5gsb
Ew35pjRekFcVK6lX64uf4CecCpkON/IoE/ooCgH+MQ5nGbdlQa5n9NalGGnKgdm6bwmMFivhgsZb
I8wE+4K/0HvaNsKhmpfKoQuZYy5/3lZDuy4tDB1YgLRjI7X7OjZwgerma5uYL+2ALjLH7D8OYIiS
ZbwgSAk6/eA9nlttlYY14+OgMRx9VCXepXh0iyGq1w05nwy0+SAEOHAOWrdv5pWTG9W1RpsavkdV
MButRWk6ytQlNEYSEnra7FOY5oMoSsUl1uPBm8vTMCiFB4jDuMy8YiHWD3kQ7/CKprdMYztmAozn
2bfYz/ocXRSv34dVu08G2ecgYiKoligl1ByyACLHdlWENQ1wLBtRqKMLMPqjpvZMTwbf3CHaURwc
fbc2iPdtXcxe1QxMa7TkUkfRpquHeDcumi/ytYAp9MyTRyU9+IU5rNp551eGjr0ToxvQA5FDoAWM
WcwbhmzNOpvqH9OPabiB+Fl27QDzi61nXQ2pLeN+BMAn8pd7LVOS1YAclM2dTSTvm0NVczToYcXU
T/ew7gouQjAc8DJgCzNUIApHiQ7Po6FgT3uRVWXOB0XTdQyI6F8BcLmmMnV7ScXgnNMCPhtFfGDy
tW9It148+YVbmrAw2BDGDctP44VhgB8rRKyzOxDldhyNaYnqaZCCGDNVWhoSm6Xr3OlHbJcTdQic
RG4OMYNFNX5pdKm6BNNIkgVNMbbt2VMW7CtXITmIXmeIdwR4lenBqNC25AoMxwYr8EqpMWFagImR
xK3yQgFLH6ZsJUENp6EynGmkJ8AvOW/TsJ0v+CplOnVHU5SSU2OSjwLY4pBGPXWeYZjkSOuR3UXk
6KTi5PUB6Aldk89MBRGqKspTiMvfKa1fQoTMrKzprJcMy0dNUo7CzI4bNlC9wKalmzSANDcW9Gq7
Oj6IfkNTIMZvBKXwjNBiNNiOLRHvJ2e/v570EBTS1D+LkfnIJBKWG3W4StVRHfaqz9VDNs6t2uHq
CxnYdKWc7YQQzmQfdgd8NMXWnIC6xWZRHajMTsHs9/DcSm4BZMcoYohzfook1Eb6vh6tcdeOKgad
um+8Uu3WjGMhs6GJ2GkGkMhhQolXBO+CiOEX0lDjTV11mcaMo6GW1A1n6Jsscw0KFXNp/mxqoz5Z
sgCcoUljN4dB4PmJggULbknR6sGuM7ERVmV9xWdorHoKAiAs4B2EPFSceRyZxfrigcpmYjH2B8No
3WFM6/3Y6Od/F0feSbvOdMELq3ljkIdMuwAFQa8B14RgKOi1vKo60BEdv4+bysZRM5DjpnmvrxOR
e3QlyijDheA0Z3J5aGauF4IyZetMV2nr+EScocKHYpShG+/jGD60nxJ9kWPhlPW9pbeHKdbaDZmu
F62Y6JIQZrNSKrXbGhHUJ66sqbQPik7aE8AjrMvl8P/3Z/++9Mvf+rOFLE2rJ5rVWaM5mW4om1pv
NoFmiHtkbKaw0uvYVf0q2yrjJO6j5S/+fSfnjPlzDMN0xMl8NY8mEcHXvvU0GXO+swQ67CK4rQyv
r/3bgNz9ETjVNnKkS/5mfvTf1kFiXBg+JZA/NH7XlFXqK9cF9Qp1QFLXw9Wcjv4nmI4WPkPlWWgJ
BYC0VBirRnVDkDjvQe/CrdiIm9TL1/o3f3Au7jr/KTJ6wKVSYWev8jVqTvP74mMm34Vz75JDkaV9
/WIcInc+CqIrbF5rsOExTW57PmfA2h6MCMUvY8sppayUe/KlGy5Im5nYF290qsTJf8oHcCWrOhrl
GWubfg1eCTZuqq++PLIhgAVWOEcYZQJhbNZTakPLwByewnQ4oozOoFrlNOwcy/SikhtD6sYHP/WQ
wsi36qsQ7W6TpUfTgA/3za+OOM9VMKOukPbQYxp+qi3CEghm4ScggfGkItOqV+Wu9IAhZ3eqbjXH
FLwWkSuyd1zxkHTb/BWQzwdSAlpJ2B7Whddpa+VV/UrlvSza0OHm8Lc9Ki/WLmapbroM7fEmYJho
9/vqgL6NkKX4o//Melu5ho554ZebVur36A3Pctz1b+Gje5Vc8N5IbY9wFcvZnu6cakiIPG6c0hq5
SH8CIQFIMEWFYecvcI1RkwiPWLDhbo89ZnTHb0/zuRmc+GBB6CZRAEcCDBRtBbYLG9idNB9G4y7D
HiFeM93aGyEgDXva5YfsVTprj3xYqfq1k3HN2f5RJbDR7qEsMoe4i1fjIeORZuEIW5F1XTlv3Q5v
wExvOF4Jh2xvHmkcc5F8xNt0XFZAwI1j2gTPBRrm5r/1sXoXruMuRaHvZVugm/sXhJPr8IjLuXqS
SYaghm7yd0PJ+1k79P5O0s9Iu9/WnAqbw7nmjPvADvFkA86UbQH3NPJw7qPEaDlUT9Y2RHwNJ3g7
AT5XtvELZsWOm+y4M2gy86g63aNy8xP3cLQE00oQd+FruuiqHT4RQIwB0N2DbMe74D6+CF580rxo
a7zU+UWLtsQV+IHzlK7yxd9SmyaVnT9JmU5+6322YhtsaJbQW3UDnL4oQd8bp3ir9z5twGfnqo5w
gw4Cm6mF4BaSK83Hexo/0119NC6l9zmGq+ageOUaVS4Ab2d8Jh8YQu7GFY1L8abaBb3oYK3i8Q/W
IVzXv/iPLArEE4DGESGeROXSbqQ9TZ/hg61M+WLOtwjqUYB7dL9TZHkncOciSs1Nfre+tGRVfRQv
woqRSempj3ZvDsgdNtJX8yEmawat5Cocq60ImxJ17woM4hvhq3cpXA3ful04tdeds/vi6EGKO9vi
Jrmnw0Z40CuKWz5S2kHiQ3Xl7+Yt/vQZU60NT7vO4HefMDbMO/fE+Q9cWJtusoN4V67WNYzxU9v+
dqaBfOId4rIeEwFpN18CERoe5Ua+Zkyk78JdcdbfBtf4IF1uT4jCpvxr3NBfxV9kTE4dEVB7g+kJ
PxzgA05a28fA/eHvO+OWXlN6XS5m0fSFvv0bnMjkvGRqUTThtNlkbECYZ1AD/QXiUUWvS7QXU58f
dJzThAHmNCCtwbLODvTAs1Bx1rBoSImf7JJ8g9zRqD0zIgO3vPN2+Rp+CmQGiqvmmxvruG4ncJg2
w1gc2etmI11C1MdenDj6vjtEwLneWEwQOZajadE+2Oa5vEJTW5AaHFnRXhg8A/BjA61spa+bnf8C
3VadVmJ9QxA5zhfhTkjhdItf0HMLtILtNPOA8UnHaYPxTt0wM21X7Lrfwck8wrfuHXHdHoT7eLEO
81lgiErFcLSg0B793wGq5QHAER1gJqIPTkSJ2u1NexgX4z24cyS8E9D2IxyaDc9fzKWehgHIM0IG
N/UrsSlkw6IUXYlna42ZYRW+63/BHpl4wPDVlt8BOqh4wVmqzEg30skKbEINAsfaNQE6hRUCYFFx
LGtt3mviTv/EYC3s4g+Rj/QmbaVz1X3Gh+zps7SpwdErQ6BdcWtDJgNzduDlnMGhooHYVOyH4uCp
26Zygm02ufGf1b7CxzcdbeDIVI+Aahj0kpYA+5gnC5qc6XTv2bYpN4yU0FQYrPOtQHSyjcp6chTE
MgxANvM1xNAv2/k6cFqwyoB1bOOqTLbstq/WUYICsMcEqRl25Y0H3bN4TKSz8Jas2w2lu3yJfgMS
fh3zR+y3Onvqhdw4tAudY2QeOmGKIPUb0tKeGWfGr1i99C0xGyuSGcY9Ml/il09AI96o0aVDRaSg
ASTDET7p8yPH9X+0E5RW+ZIsnNMZPYvdflkiOj0ExiSJsS04ENrvQX/VCe7ep07jNTjbV5VXHUHg
fuVP+TG94VM3v2j9hDtzn58ydd28h6/ltG6+eeTIfW33ypdw4911QViGDm+YMRA5jUx1FcGjeSTh
htimeLA7aSszRmtpa/Ip8UzbylOMdrq5HrdQSSCibiRvRqTx1m4IvLJA6IDG+fFhtY9Os9LFvS86
xrH/g8rm0/uS6QV5+WuDYHDVvwjvM+80UC0uY2cTLCLzpnU+3dJ9mu/9jcXd364O4Ub9Uq1rd0aY
WIzTanKbb3+rCCsrcrtbrG3ATjYvUHPxL7bEmuLZ4s3bY1CcIP4xft4MZ6076KGHG0M+GH8Fazuy
NQBLR2by2rXjuBfuE/VGtNJe6+uATP4rR3O5FnB6XAQ3QFKDstZAmQxecc2DmXulZ26ydlPPZ1ZY
c8nKrZQ7obhiYIX8odsTJWBiRcp38o1/3yC1ErdBv55uY783EnfRVoKsxTMJaip0ldwlUIY7e6Rf
qRTi4kVXjwRUNqAAgIB30Bzt8re+tda9jTc+ZehHTILelQ0K+ZMcvdAUzG/NOTrneCp3YIyCe/dc
sIMMXjT2KIxDDjwFCpfyWzRWIYf+q3YeFXwqAKTWKAOALhUABKGsQ4MmRtyOTsGn+SEf2STS3/ja
fxj07jaAOj6KQ7UNd92+fVdvJTAKJsJoSu8KWQSQz/BAhfMmzJxyXRkb66PNPBNFUbYvFJBR59xw
sACGK9M/B/O9+Ck/yhDnBgRHm4DjQPsNtDV2j/wPb1em/uItm97wLmLDSnUblRzCwUXwXdqta5xJ
YhR3tEkfuRd1++bOtNN/CoI9H+e/4qDfi7cYmOrGfASUX7v8FQ/qSmlhJdrpsdSckg8L64gOThk7
qm2w2K6AsGsUKKv0hTquzT+D0C5ojYIZW3VPXifmUMwDHF+gPzCF2eaNiZtfPrX+KlyyO06ZUbUp
x5lex0hFvxB7zr8cbBXGiD05qQvXdC8+0a3cISKPO0GB72b7J3PTIJimrzivtKt2REcfv04uoBn1
i4Uv7HpiZncxhh/IGKv8AyJc/dsdGnJs1xhGUD5PCPJfCQAQdv6GusXJrsleIQrCLXapa26jo3ko
8YKZVMEr4xieqRyCD56ZdN8XuxILjOq1ol3eoQkQYLv4bRMU7OvaevhYY1ht2k47GfBP9/TV6VOo
Gx8HX+kmPBEwJ+6Mf4MPiQ1r4SY7GEvyfWJ66asvOXPx8y58lOOHWFz71AGN1q5AHPkuFVTkIVFA
SE15NtaPUa088wazyQ8o69ucsduKd8764cPgVE0o47nQbGVbOGaP8QXEaf9hwSfdwe+gy/4zabb2
wNDCdFJSnflSM/Jzq6e44WP0bz6SooHzbh9S+MmQOYhp2YQvPKAFynFX3WXXwENka7J/7tJteig+
e9MO9ukjOIEwB9RQPTsEO780Am7qF/MZLqIUrOYam4x1QLEc2Ali8V10yW+8bOkifohX5UEzg/9b
3FHcEd7x+vQokpGz7wuHD1fYpx/07rgopL+Nv0dAskzZHwEMdXIZdiiq2pP5xLD7Ff/VG8ga5rZc
q9/+wcSs6XPno0a2i6N1w8tIX688DLusWWlOsw5/spgZFvehTWujknkj8XHNGcV66d5oFXBed2+0
PtqK9I0VlwYnOKs34T1zxW9xckF3Njyql4T9EOEnb3n7ScqC+l3/cWoNldPOq6Jxhi3EIWXtf/v7
5hnU+xgx71Y+CI6xgz1WhQSg2525Fd3q3SIqlzihJ2/2HxJ6QbOtHT4Q+PGS44+u5lnX+tq+IOZ8
mlBH8D8i/ORZRRHqTofwk6o6/mP3k1JHj5z0a6LBF9i/PTwPTgV1jT6bU759dtdQOaQ/2hur8xZ9
+l62sXxnjBxrT9YL/sIfZgsLNnx+DWlgrg3isNmNP4SDuIHtpqxJcI0cdn99z+jECY8sq7FZx9tm
R468dJHuy2aziMS4wxlb6VIul1iTCYNHPy84TS/S21slMZZ3aPswtMVzzsFYfaRo2Vejq55YOHxI
4VXeh7/YX81bSvjTX/zovzkEhLvk5u/5Y8pAqa70q++NW+POHsVDYfwwdTsoB2goGIVJt7W1dDXf
+WHjexs4ULhViLNECoFG31IR+78ox7muo72Nf8EDZ1RGKspJGygbkJYbu3xgj9gtjjEemEdxKj6R
o1uHpb8pMPVZ+7fgHvI82f4z/WUN92+U0NMOPaZ4jc5sRzJbDpYzUoVWzbN5au/Nk+0xvIl7jASX
yh2e3F3VY34A3LvfJldwbm9Ex7vEaNQFYN1ls9Teqa1f+o9hwzTmWb4gUBMcIDPFrqeUdqc3LuyE
gTakfjgy2TauyMiPYd+rtWM1fdVXUi8BjCWIwnJneJhv07i3nP7kfw/jE86YkHma6BUqd0sbVf/G
OCW0/nlscPhwiRtsLN/i+/IAjadq2Jd/EDTlzay68DnHDsb+JvD4FwtP20+n8swuiObQ2k28WGD2
N203erwD4kFZNwwEX/AYh3ZCPyh/Hcl/oC/EQclw67SUz3gJv3LKsnA9rsWfygSMtWYDfwps5Itw
wYbPfCw/mzfsFDIXT+kqvJCCHWjAi5nuq56BCHqwUn8nMJrZ/fsuGfUeB2oJUXsWSQ2ueaQR72No
+ggSIOXMNYeZRgMI8j1e2SVCPvr35wkirCxpK5aKlewbqTfXcc05jufJB7KPYYocjjchhTBrtBq/
t94I8k7Ucr4NzASwDb2zKsZdElF7oVJGITp0l0SMKy/NeT1h2WN1nngYhuVLjOxm1THZwOM9K8jg
moMqjZRLY/E/X0azPnZqqXuJHqa7cQD+1aoUlGlNtJ/1a/0WjdUfLKEzOxjwBU1Y9AnrrBS4qfz7
os8vqSEEHsMFmpgIjMt1W0M/S0Pziciy3oQlhTm6RyyINJ5VvKcoOWjRTvOPqMUPIbkEdCyGEhKU
n0hYn2vQy/KPnIiNncdc5nTz6vP77iI482iZOqeouHP5AvdvC3d3FUy/yhJHCR+REjboMI+9xbrc
8KiQfIWB0u5UeYNeOQORPXM8jlej6RJvxmpBZ4bBmV++qs1zUlGvLt9H5lihFml+hDh+WGl5r8fm
1goz0U2zSuJb+jnoJS3U6TmVguK1qrihs+5Kk3FJoI2VgnxSuHhavX/LJfVu+FyODFmzSV/gxlIr
G+jkV5/hznpozdeymzU3CVAD+eP8MhBzw8dBAVOoPn2i8scEvUvqU+fU4vhtypqws/wQR1+48ZX6
0ORjs+1wWbHPpOm2NihdgfgOIqlctYDpBDPG5PlV5/ViEK0idZliNsbRTK1x3+cUmVZPM7DKaAcJ
M7Felvw90TRem7IBHhFxhhNIPv7R59xpf+qA8FHweeqSLnW1lHKhE7sdBvZTXIXchuFV/df/m88p
LSmj/wfoYiJe+g9pZ7YbN5Nu2Vcp/PesQzI4RDTOX0DnrHlKSbZuCNmSOc8zn74XVdXddiqhbKCB
cwrlkq1MksEYvm/vtV3bURbuTD70AOjiDIkJYldWu96CD5ErMAUd64XphWd12izIL9lWVnReCJPF
uBofv/74z3yX+dOVIXQweI5jHfBd3MEeGpsI5h0o4F8eWHi99ikdRFQxtFmg5FUO1S4dr/TXn2uA
Hfp02YYpXAXVD5HEYSipXjvFYA4GYC4fTGWFU6xytqHb344OXvhJR02fVlfY8K4chZ6TdjIn21yc
wTY8P/FV5ms8fAKG6ZrCspTiGx08ASO29RF5aLXzdLAIUamBhdDeg1yiirwJbvyC/uQMhGH4DnTP
ukd7Du1W7IQ7fzwxHNwj38U00KIKadmmOvwudugZppaH9MrLDENVxAI/YwWSsXgN8KJ5mrROPAlx
bACaWDxcLCa6YzkH8bAxHbupKMjiczLKfW6fPrrCRifJTqudGsSb3H7XaF6KwgMYk21rnKjlwNYe
OQAuk+Rc/BtXHYEF5gATm+z1LZt/5MUbbLc4rqrqSaIBKUaUqU3K4y1aWuAl5AgORIjD1qFs7r5+
qMeeqSmEi0VWztSrg3E9+qDi9NivdzJlIXTAwyycsj/x8nwM0sORI0zeHVuHv+W6Jk/zNxjTgNN5
bJRZ7brK3sOmuetS96J3KX43vDEFJVi3z+6mgpgmX/FfekmUkn2F/2PAvp7cOQEjKqmL2/7Ss+Ql
z35bSOtdNTOzpHhJyupqGgFoFE651WvvVm+DXySRVZuvb5b5iZ7FHCRMxzZ1JQ1lWAdJyMq2BsM3
BccBxdbUd3NoBaD7W1otY8oznaow3aWuOBugPelzWVlusgrM5Aw2DmIII87w7ivzXcbVYz0zF4QP
rWDq/VsvldWJd+To3CEsGncsXq7pfPz8t9suauXkbsjXZWQtWwOqDYar5TRjp4y0e4xpqc+e/pfB
vogEtUsfARw1mcUcwH7quxx7ewQTt26hqEcYejAEfIQlhgbKdRfbdE/cEqDsTBsZA2pCJRmPvs37
BCgdcAxtjD5I375+dkdfXxKxTUuH8+YwEP8cgwq/yb/H4ICgaFUZJkXmLkQkOj6SuDozO6HHz28e
vqwYIMj8cDrzIZLUlWaczIBNDhv78E5+Ek8asf+yiYz3xo0puPpXRVLA7kk4ZasGe/+47wLvB5yI
C2yUFEyj7nymLDUzhurrCzu6MAolHZfV2LTkp3kJDSoDSCcjNL+wiehbOAJXIKq1DXEx4N7REpPl
ekYqKYrc/PnrTz+2LjLCZuKZDnBPHKwJ1uBZrZWyJowzp0ejNNGTB8lLG20N332M7IwCSd+cuOZj
s5alQ0yy4PtAsjvAycVDm3Vj0le7aeBZIrh5cWT+8vWVnfqMgysL7cbEJ8qAReR3NRGeZcn0xOR7
dEzyMhg8Pkal+2lMqghWi9nwUpTGRvS0AMj1XqiBAQYz+274wARZ4dou2yv8MneYmmjGox9OSCn2
youw6q46HX+oBH3ajwldKpeKQTAGL2EBLrNGAdwJRjKMZxJ0WZvHGRjlu/dF6P2YgWPSQ6Xx9Y0z
5lf5z9le6LothWTuUUj2D9YUyy5aoQEL2vmI0xcNy/jCStK1iQgK8iivmVsnj7i7aTmAu/G1kq5J
wda3IHDr66+ijn0TVyo2q7ZpuIeTTum4uhwLUe7K7Jfm02wPTOrXLtktljPeDVXjXQiAFYG4+Ppz
P+9OUE1KhHWuQzyx/LhDv028yjeaqYqJDpimYOWavJM1N3uZFx1+NCbdyju1H5pH/ME95/rIQ8A4
bwvrcHesaijN4yhxh1kSfgTKbLay34oqevr6yo5+jmXqBg+Y2dyar/y3KyOWFHNZ5eY7Se1m8mDt
kn0blt6Jvab8vO0Vhvvb5xxstjSROCS98DkgKRpNkRaAs21dk0Y2IAswcou+4n0S5md5HQ3M28V3
i+yFMtpz+dQaurbbaGrWXIl0LdBjGYCmNxE7ocUUpHzjbJT8DPJBj4KttADctD41I2K3sd8XeraF
H6qtB1tH0QvdpyXSlABl/8FP8YGZHsf8SJzZZe1vpm6Tp0F62Vt06IzOzZewwRHA5806yKef+My1
s54DJZ7JHnkkvfyi/dnNKTJuHJAbVeIXAygCfn/F8ZRWmz806NXkd8NFKQH2scDc1DcrwqsZaXt8
jOfSD773qaMjXIWuYw/WnV8EvyCHS5Kw6GC7tqSGORnuprLtb/rGjKZbDs3l1qPCmisa4J2D3SYi
N3Uhh+CJaPe9H958PVKMIwsTG0rXZjLQUYbZh7ulJJk06OJtTvoyQAAz6B+6JLsTvfkgK/WDakS3
0Mf4DjvPs0qj21oFFpCmHqv/ZR7a52NmPWBe/2Yb5doIisdJS14MR0AOFg0p8gQZTGNAYad0VqHu
P1Wdk/FwvXaJKXE7ePpbVeOvduM7bG10qazgKe9onWoAQYX6QXTAg92o66lpH4iGWtSdt7EiYkC0
VF1XZbC2sBE2Fv8gSkKQ6u0q6PFyRnepaV3iJbkzm+4By5xfvUVjdiaE8Tb6Bimw7jU8GNjklfna
Zsa2GGg9htx2jwBHKwwJPk7XZTUhrsCzsJy/p2n18ap224fAMd4+/l3nXNZ5fYf6dlV3ECpM5HxN
os4H4e1s2oJtpb/WUbfzBuY0w/omzOwMnwXJ49nVFJi3PrlpfgwbIqgetSm/wu0CcycIHoM+/l4F
xXTZEGtsej6JFll9ZbXum7Idqvmyes6xI97GncK7ld1ijcvvOYMypjwMVydGyJGFwlTQUik+2agy
3YPJxEuhlprViDoaDBlZ0NCkIZcuHUUdMq3sTZiqtxABO5KMCjmLzmOP64EmqCf63YnvMi/nBxOo
MF0L3ISC5aEOjyhUWbquL9J8Bw4Eefp5TILmbFRL1xK9XOsY3TnCe52Qpv51cJufRq4/AEy3MYRK
a513Bd1EqflnfTOcWMSMz6cOwQlNdxzTkFAxD+f2yh/JlmgdEkixDFDvKiRSWRoviMv9C2+ovnvp
BJ3QNRNi4uFsBVp/1ra6d2JRE0e+B3xb1jMpbf7/8KzYjLHsvbEFLysfIQKkW/x/qbb+4IZg6lgM
0TBeZAniRJGfVTNNo5k95xbJL1WYRDganZ92epFgJ6AsP9zC+5uuck+bMxPx+Vjx0lQoZ72qWU2O
diu6hGsJGxPiHGwtK582XuuQ9EbF/MTD/3w4EZyPBEgGm9qGaR6cDeq4KZIYTxWE1va6MRWt9+oV
BtWiS6o9OZP7pB2R/ogJWEz++vWHf95BW/NqarggoV1l2wf7zLgrcDdBVyd5iXYTfiXI7+Oeat0m
dMrL3kzvJw3x0NcfemRMsWsHd+26bIyE7hxccVHneet3bUJUE5JPtIQEo75OTgv0I7qxCSkTGR65
4TWN3DtU1G9ff/zHFvDPt83SBZdtGpbhOPbhxswPkyKziAveTXZj0VvsGB2OifROX1JavYkS567D
HEB7m2iITANt0VOdKImAHXT5XLVi384/lmF8M9Z4+YtBUjHJX8fxXrRXYPzOoxyLvludelqfpwm+
OIcONu22zdefp7Tf9j+lTd3aaVO+OKb7QOAGnuRbhAkfBOWJ08GxgSEo+jncJnZC9sFHBUiFPdmo
eBfHcA1cHB6+u03t9spF541ljBNlo56/fjCfN8xcHsR0AeR8nmwOt11WAVhTkzFKIH69Kl6J+dyD
ZFjphfH4cctjL11bpntiPH7eVlo6R3Khz5t1PvjgJbBrihiN58Y7rW3Px6TbWVZ8Ezr65deXZxy7
p7ZOuUtIyILmYRmXbdcQhvzunZ/Zd07HGT7nRaPgxlKZfy81cRlb5ibS7Y2ELWDVzLKVwGnVjoTu
7TIgVTYcuMl91rxTI+vIdol7YOjs36WpO5wI/xxag2YOWRRh+63wAU1h8CDsgTnAu2zC5qLtvhse
gV1OBCPKODXU7HmlPXwf56nPtYGEsdIcfDYLSKOgHMU7ZQOXsDD6UQGBtaC7OfN6ThYYTLcFBk1w
DZBIMqKwuQJUxal/E2CCX/SdNy2BD159AG+lgRFQ8lILA+/xkMYQa1gJ/HDBa0/BzDCrFc44RCFF
m228OrtPLEzkw0yQ+YCONYWFgR43CT6xZHa07T9YBlop13YPvOjjrwPEU7CTgD5hIqfUCg6u71+a
2j6vOpAMU060UBL4m0CKcgn7GCRH+IO6Hso38hGXWt7tAHGppWmUrwCeN8V8DDgx4PTPi6bFK8yI
Zh8m2ewcvMV65PkObs2UMkIF7yumLdWOwoDDcA6gnKkMns0w5eFZH5CrjEImj+LpSulIjPrgTR9L
82YgKRFbLcJW4c0Y2bZkc2aMr/7ElmxMfoAxzdY9gYGY+JDnAQBVBVrsDIIfTfBOW0XY/8DLAlca
McfbMrz3ySeEkZW7RPYqCyh0hv5MivPcBOQkApo7MNbgWyTBOTp/vCQJioOum+133jvttPvnuhRE
C/ZKW+tlwQFJE/fSDp8zVktyylGm9gUZ11KTl7H66fZzCzNq33wCNjwbNUrW7dhvrUrnBWPdu+/5
5wNaIceP7JUv8jt4ltvOfYTW+lJFaBMS8VxX1d5o2zdzpg3y5y40DQYpv1jozT7o9W3fd2eqaHiO
ATm/slv5Yf/rytPFtSI7y7eieFv3FcqJqoTso9w7qN2S0NiZYdB0SNOLZjclsz1u1F+yfPx5Yiwc
Gwrsm8h+cOfKwGGtbARwndSNSHdDlCe4l8QCF+p96tfDltAu7k+o7jpLgzXbztwSrD2pcWICPDK/
08eSlENswi7k4fwHlb0sifREl0Hy0qpPiifHnalHquTecOrZqbFcT7Q7scJN+fXXN8A8sniaylCc
si2ps/M/WF0yiLltn4bZLm5hnRZZtCM1OVq78BhWoqQLkFMzv5T2g807sEmJ+Nkm9c4rcvDkQSO3
ZhZde21JODHRegunw3GRgo/T7bOuHbwrTF1EcDX7UMK3FRTD2MamO7jgJxarIwUuZmqp5nqrwTt9
eBenCDBzYLF7GXvtxYsQwRKe5oznaYXEtIRy5NnteZ6BF8IJ+Yblbi2K+vbrm3l0xSRHhJ6kMsm6
OJhXUqvkRODnyQ6jNjpJ5jI9NvbSbU5UYo40EbhY5VDMYqdGztDB0oCFVWRFmSW7XtBJRnAsWzg8
bL7qsiOXytgDMsHkwYTbCPsuIJ+r8rrLngzory/46JaVWZTer6Sjwd3/c32cIh02ALzlnVEDs2n5
j9VQbWv/NU7Hb/bsz67r5EdV2tcz3SKVP77+/GM3nLtgsUtn9OqHZXbWNqeLA7YoY+y9zfe7QjSa
Vt6JHZj5ufJFZZvtDs1DenLm4VLMZJ8ZU842wInpGyrCOxZJkSC5dO/i0QDdwkYkEs0u7By16BuW
LlIGFh3CMbMiGiDGxUQ5YDcpzrFzTz601HMKCMv0SBAZ0PzWBjPo6b3VsS0E2TIWZTt1pNYqnUrO
a0aMXLs9J4L8XCuKV27lMjPNy1E/uZU7ep9MAcASlo381I5NuEmuQ0l7Nw43mtHCOY+L15ZeCJxX
iVwuCX+0yQ8LmlOvwaDrOWY65XmYoWr7emC48xtwuHniQaHcsAxB4tDB5pXYNqhtfhnvIAdgvSO9
Q0JzAStbgqINEXTifMwbUqo4IrDPv1Oy3uryO9PzPkUwl78PPn60MO12NWegiF0v/Hhy0Sb+o1MG
dpXBvrKVdzU25l4OVCgLBoMuileriZ+UaB7SIn9Vg35J4jkYB+TQVvW9kva69DUk8xyC6D+xcVD7
ySjvBQi2gnTBhem8hzkKmkCmYp2bziXggPtOwHUq3OoiaAXMGn2DbGfluS4UY+c5C6ldMex1ZOQD
wdJzGB/DYRHbIQCtl4//7jrp+uMuFyVl0iD/EemntsrW0Wfv0jZh/sOwe3her7x6rhOmbFfL6jyD
oCbj7rxHubCaX4iq7xH9BcQTG21FVeKHw52OlLEncfY18qufbVCfTbq110KOjk3PhF1W5QOAndvJ
qnrOmmoZV8HP6Ieh4Ai1AUojZ7zFtrnLAQzGMzzOTRzsDprz1jG4ZEGmWicQM89zsXD5kU6sBcy4
Agtehz0o9++bmia1q51YBo6dGgzdojYEtYGV9fDElrjtEIVQgXZaYyyMIbv3B+9cj9aGXz7m1fiq
FwjwvORO5eOJwoV5ZEY0mAznkzAKDHF4iDcN3mqiT/Pd5BlvMBi/scF5Ihp6XarsISpeWkPsxG58
d2a3qI0aL/im5+5l7olX2TUPGSnqczrMtijm8vO2HlBFmV62oYiLT1I1D0GVnH39rh6bXSlUGw6H
eA5Zn2ppHQjlofLzfNdHyFTd7KxsKdqm/UMVZ2dTEZ/rvbsRAbZLpNdjxpdDHLbo9fYhadiwuQF+
uOAmcaef0WB9S6X+NgF4jOSjkY6vca2fKJQcfbyGgdaABiuFmsPV19JUFFayznd4ZK9Lp69QAj75
TXGh6+GdzwkqS4b1GPnbUdonw8KOnJb57LmdZBq2Yq7+c8Vlyuub2ioZWyQiLU1GszFYl7w1W8IH
bS16AJdxHkz6W5HobzSfNmAYt1nvXdtm+wBvYxE3Em8CRHmhZ1dfP8lj2wG+HJtYwR6McszBrJt6
lUWKBE9yavJvMAQ342R/i2ymSz9wFxSdLvWMgrFv29eOr86twX868Q2ObKZ5MroS0qFq8mkzXbhW
2KQZJeNy7B7m59M7aufXJBM03yzVPeh6/JSnzuUQy+sQkyjirTwS36J6emtc/07LrG8ZyRmahRXe
NU68nUeWY4NtNu+lxZr0SXLTAa3NJppL2BtaimX5u22X+4TzDxCr8k622SmFx7HBIsjOM23DZJd/
OBExMrzcrKdsR8lvQwTwsuLYuwCnvCqc4CEKRv7H4cTrfORAgQhHt4VAVmKZap6hfqvGFVM/VLpH
RRoMwfOEOHkA+OA2V6TEnepmucee9u+fdTDelBbFkWXN1W9O2Ys69HCNG+D3KFsY4Ws55FAVJVpl
S2wDvbyeitzlWCkv5Kh4aZ0VHIr9jOlOLXfj06SvipFYaeuZ9IkUeQ6RQzDUkmlbGJybe8KXa63Y
43MPyMUQDR0Y0DAX7kXRVvsPnDm66xRNAcDN4t3KjN0o2BfaHSylaDqrA+OszNw1iZ83Y/jmm+5a
1RnyWPdcAlagjmoO+a7Jx61eqoui6q5VCslJG7fVVF9rfbmPoXK1Gv5xKglJd5V245losZ6W7a8o
avZdzbf0s+shA0uUetODndD+NBU5ZTnkhWXowqVKhmlR/JBnQUzNJbeI7049/Rv5VN/j2tlVcAi1
UYxL6PhqWHU6yVcCzNSmxGT6ga1VXMrGQvqMxdY6dxD6uZFfbtKBYoSevhboLWkX1ITbNReTPyYA
jjPWEacknitnBMIM2VqCSFep/PCcNxh7N/3TbeT3qLGbHuAk9Ld+jEh9aeP7NmWTKJQF7SfRE35F
SO4AWmMAKPZ1MLjBFlwYPhDaUguSVb55JeaJSIltRtaX1Io72JgY7xj1k8zuyC9YiYL9mKsPZ3XG
UmiDgoyBAHQEgqn4XeH5c8N6Lz15YcvqvQvzO7/K7rS6QSDlIWS04FTkP2tpPJsJZuQszp+i4QxA
6cJ1YFjTDXx2IZ55BeQGyOMq2AU2vyv2rnSS6lpoICKwNw0VHYbE4JR3anQvpDPiDOdLzvMAyQdb
ROtbEVPs8YLLPmy/5a4/rLJ23H49XR59fwzXNZgcBFq0gwOrU9ZlMzpMSGbtrSqHGTnob8eCGBuk
f9borNtJXXCJJ+bBY5sUih2cXlFIIUA8+Fg7GAEj+SPWUHq6hq6uszilSZedmImOLkc2O0xkC/SR
oFn9ORVZKP5IpFDZjpT5Xdu3C5v4oC7Fgk+JNEcjC0k3uFOVeRWSdVUap3cKx2Z8FlXX4R7TWjk8
OKoiLdOit2kTYsxKSmTkLaaWXnMu+Z+vA4Zj6FDu8qd7Jv91ECJjh3N6qVdQzyUdhZaUraapiBAn
J086F15q0pa2IaB7pEv14HAXqZHxCtbezk+yt9xv7tvAPycs4EKNHYQUIuQ6u8J2lNGi80n/8aEC
pH27GnNnL1rYjjHTZTvOjf9EW5oVCOJgnO2L+vgqsmmXTaRoBe7SUO51Gui4c97Mmvz4qYOqQVjf
whXhfVncVTLHmGLhBNKb6XV+mjm4P0ydQ7ySkfPEUSpOHUgsI0y86I7q2gU4bnYiL57Wo0aa2/AB
84YAjrky/JBCTRddSTapBJAQdBxSWq5Tt1mZESnOQwWb1YALnnjhlhwfokVwnTRJ8Y47EtqwDnB/
6MjaQO3U+xY5JY21L4a+3IwYedyi8WG2KLALBnAZBAVu55zXOs7opPIX7YBxvoueprgAqZPOzg+M
3KHHB8ys0K/fwWPrpSM4oitErAzV+R39bb0M9dpOs7jLQJrSODYfUye5GKmcxgYZVP9fH3V4ROsK
IOI5HNdd4IJHzYCGZzTOYJ8u+0Y7cVlHd8kO5yrEZmhMOc79eV16aRZ5aVVcV7yrAyIy/WwdDPlm
3rdHxvjd8MkMBE8BQ/zEZR7b9VCloSTFVotz2MEW2anQCmUJ08uAloNYgzTFx9Y0126gLoyC58uf
v76xxz/Rpj03pxV/qjZAnEeyBpx0NxfG5/40qKhXwxuf86R6b1hDQLWtv/7Ij6njoMJBWYem1KyP
wAFwcH+nuiCqg1iUXTQkwdIiubRDuIyDWpEerFeLqXEeaoBrBDz2yYOU+zIGzVqN7BGqfu7f54Aj
mjuNharGwY55PG3YkYbTVo3olWwtByVDnJCb2hcxSlYKXR5O1+nMKVxnOVXT1veKZulK3rceqykB
IjSsLjrg2CvelYswBBqHIqNeGt5DldBfaAA9pkrs8tR8HFR5m2nZuPCoxOJSWAVNACKcGPGVSSgK
tdkelMCMlChrSGioekn+y5ecPrMl4RzfIwlKxoZ4+fVdPTpqGbOC/i56E4Tlf47anrx0DZxmuuvL
4j0ZnxQIodibzmBSXpvWumlXESbm6VQh89gAAvJFIZOCrvXpZFB32hgUpkNlPCjeo4nHp6b6dUya
13QWVg1VcQfMa//1xR5b/WknY2PR5//42F3/NvPoqopxGYAzjVlCchhUS4X4cl76q9w+j6Rxk+Tl
ft6ffP25x2a83z738PwcTVbS5baeQisYtjJhjEWyvu5NOm95d6K/oY40eIgWd1B+cixlVjgolTe9
JKWHpLWdyKL7YaCrEeJF8anGmlXSkM1U/LJJaKSlPG1HPQBQIQHhUDc0eNCeV7sLu94J/y3JQZo5
znAT+eIOAO2QelCL6Wjg3jbefAeDZW1BwPTs7xHC57VporUdyNKsAYcGETQse3psWjhFU/zA3AiQ
G5zcJsjO2NPCOsBCVoNgII7x+cMx5kj6Y4owgIW6jnM6aqXGecOAab/g5EXBOGevr2V7snNqfF7U
nT1j63c2wZVNTUQmaa/oI9eZ3X/vJqsn2ZFjj9HYWzSc157jg2fvIdoSVMQS3ACOiZc0ICmOiuFu
bjHO+2baYc+SHfFQMzbISVn7wfBs+RPZds0+yttrMlyKtRtrF0Nsr3uY0qEW/NKmalzbQXNOcHRz
bVcBEXA42ondPrHEHHtp1JwqT+OBt/VQqZ0kRY2YuqCuXnC6ymk/wphpdOvZLuwLVBzPDbmDJ2b6
Y/0yQyG0wuLkov84HE+cL33CSJkgnMS9NkmxQEvvmSujXpbgrcM58s2Y++p1qHaOF5FTmnrXQxhF
Oz9KH6qW/m9houVIieIxo1+ZV3zDRENiXTfNvJj4AsA2EJS52wgLb510+PoNG8TL1+/gEfuPhXEK
8ZbJdEOt8uC98LUxQSidADLz0g2iSLAVOhXvoTKurZSrIlSvWIQ4dbWRUIVYC0jQVAq3xZhTIfdx
F2uq2XYts3CTPRCViSgT/+KWKBLs9YQykNOTPHVi4zmCRIgCjG2jkSqT6HPeu06Yc9gFu68v6qO+
dLAmstu3jXkzJSn/zCPmtxlNOaNMG1Mku8GM1iVFdfiIct/k9PMrc9gYyitWeUoTPTWNfQA0hTN8
hmffJ/CnyeJtGHMMAEUrA3liHjqmrsKJQeto3iW4nwqz/mBPhdcx2RYyuGzD5FVLyrsgh3ZgW9AF
GoKLKuD8tT3sIbreBENzZdP6WnQeJ8+mdp/6TRpk703MgyJ6Au1q+j4SQeL2/Io2kxckUSHhs7Rf
H/f0v34O/8N/z2//fffqf/03f/6ZFwSv+kFz8Md/rR7+5/4fmLP+cfWw2f/3/E//z1/98x/+a5+n
/N+Xf2X7nl+/pu/14V/649fyDf7zDVevzesff1hnaGvGu/a9Gu/f6zZpPr4C1zL/zf/XH/7j/eO3
7Mfi/e+/Xt/ob0Mkxvr8s/nrPz86e/v7L6x3khPdf/3+Cf/58XwJf/919VqNyWv2duQfvb/Wzd9/
aa79TwDas1BUp1BFLY7FsH//94/UP1nv8cogWpubxZySs7xqgr//EuqfnFoZxexghYOnjUWtztuP
H7n/ZMXmQOtgK3B1Vxd//e9v98ez/L/P9h9Zm97mYdbUf/9lHJ5P1dw0nf1/lEw5fxx2zTO9jao0
iKddMbVExXcTY8mqKX3CWRq1FD81582YRW1ZlsqmwUQ8VhK7ciFL2Emj86ZQ2VtzrKcgsOG3W/mf
L/vHlztcuvlyrnAJHDS5zM/dRMTVAcZucHxa3Z7POmFinmA32E1/Q9eNdmJaPY0W5aS02xqpi+LQ
EfWp+f6wVsGXkOwE8dfa9FE/zfcNMriutINhNzYlAVrIUDjC9thkCm6K61H3SxapL64xG7//IGKZ
eNiOeVR71mO+YgJHnRrbQ+4CDYsai+yLMF0WevJC9rulkTelar6zFshT+tlZPcJs9/tsOG8m2cZi
+ZEmI+2w/NG2owy70W2IF3CBsLXPnZsUaybQXeKR7xYN5LLKNLxwg0hfYVazVxD4Omf6HupcZaMl
t8wt3fLjXk8xxFc9qmhQkqzL5+EZxNogcNx2hr4fzKA6D5VDxKr3nZsk8Bc0F27Gx5ArfdcoQjUK
0j0XA6IWX29BfrQm6dalDHchZ+rFtDPcak4Wb80169BIbHvEopigOZHFvYnqY+lZBll804zZjfr1
6EJIVn4ys79LwueXMouvBojOnp722EI0oKDkO9TSjAA7eQiP7OzMaosH39dutcEHWZjzd5LU4clk
YCdiAo3d0NzFFRefeFIi7ypeXFg3zWCXK7dLt7DC8U5NdryycXI7YMxXwp7v5Py3K7ZnTnQLpJoy
wdSGQCd9tj0FsOTawlsESPuicMXaAG0LrBdumEi++ZkbwlUsgWp7FkAR0/+l/Dw668nkWrTSDgjY
bF/83vqWS2qm5TzAvTkTC1eBDvJNdEtFV68Pc+5dfEHz/WeiW/FKRDJejZqvUMHc8M/xn1k2/Hez
7IGzjajbwmzpCHahYfRkkWW7IpIdLBm4KysXl25kxot6Km5LjpMA7xJITZGzzRRhMZ5CzFa/GHNa
obyxLG1RlvW4bfoCNhHYPbuAjhg3frqoC/PdcQG9NhrQCjx3ABzQOny8pVqn/6J6v6glH8Lr4Et7
pp1TW3f759qJXuwsuC7mNB4Vv1TUu0Up3KWXqj07Viregb2k10NGD0yg0dd3I79kMVb+RQ/sIZz9
R4OIngc7fvn4SWrwmDqCEgfbesCdUqPYAzE1sX2v4wksJgSNLuhoTTkaUKC+frR0qKRjZD1pfrwu
HS8hYZwKlpXRvCdmrym5d27Ba11OwS+38C+pUT1iBV04mg2rtc3B4koiv/Iq3MRSwYUyKSpB9es1
+gwuk0fFZplA6vLaMxiIWc+OzyDKsrGokieZToEYVFmfG0zLhVx9XIEfwh/Ms/HB6lFW+oqRGlXA
pvSOXv/83KfO+tU7SHWr/lJE/b6f0mSpGSU1MB5dHnNwr9mgFkxLlVbH9z1qAG9Y4ayFmt9TFfQg
SGYC8qQUxW1NxX/NsXWliJHuQn7DKEnLtuJy3RK9R9SU6xPlA+TW9QnYjKs8Wdn99D3qZsqfPnP+
gu5mCmHh1QN/30dmOZXwpElI9ErK4Uobb7opeaJFSEW/Fz8Qd2M9Hsd446f5YwUAipnjHVJJQeyQ
Bh2175+ykc5+odkGbDVgwzqAksib9VaC0RsqxPpIIh7x6rMdT/iHaTYSs9PgAq4Vj1SWCfeLO5fr
7MVrCqobHajKsunzS8Q/9SLsGEo8ZjfwcTLNC01JKZXIefPG154QCv1sbQqXyF0vq7KjJGEs3Qbg
hmqfWoOZTUb4oT6eTdEyPnKVvIyTzp5ebolJgtM+Wy1aXhKSURRp3HxA4LAFNArjSjesH1XKEkHe
Igm+vDvtCO03Gnido5uO3u8yApm+sGJe7Y8ngo1I56hA4OCgvdtDcF8NzBEjzD5p8a2HJEqX4Q7x
L3U+n6vL0ARnJiDGIeG34z3apnDfgoxnlHMeyYuPYUpRGu03vqgcgKBbrYb8cUL6ao2zyzp+MURJ
uO/8QexSeKOHc7sVJqj8KtwmevhUy/JGwLcB4sZjZ20w137v308mOVrZxKvR1cSSqdcIgW1e+t8+
hsjUM5sluv+rzgHxJIGO2sbfSKODRhfeI2uVCxLoX1RSwQw04l+mzgJU1CwebYQN3DCJV+mM5Ma2
qdF2sPFqHwjSMD9A4VD0r1Zxrm5Ij6atQqcN6P0Kr0y/0tJx1RjmTx/T3AKN92zwK26FBx4KP0TO
NXCdiNT5YdOCR7Ke62SGQQze2cfA9EYWb8JdfhHQo680YK+j4OCfT/WPJvQ4vyOsBlb08DGKhGJa
4Qj9KgLYwJVcux6rhG7yOMt5gNdY8SnmpZejSQJ5W86BsFhVZTsxYCvGdkXc5VJz8hczITZ18ONN
1Tnf56OkMplU0nmKzqtplaZUE3Sgi1kJDf7jZ0VanMd++TOj/Is+AkA1HB2oSeVapkzFE32AD7+i
1sy/qMMCnIVPzvzJBCtD+4tvUpG9FCyrnEoIqScQvQPKAGwSFUJeCBL1FFMyMk3JJM+DR+6GLXqa
Fr7PuhOV0QqMzY1hZcWSA/EbzS0GcVE+1txbT5Js67bk0JQ2f2xMH1FK++KQxVJZc3LSUOvLEL7d
x4pt4BdYtSp4j4J6QwG9XyUY+pZ2KkCY248dV7/qZPrysQ/QSNzGo8IyyTNZAGFnvs+uR4jpS89F
WiyG56ZkUYlimhdjHf+Ki/Z7Ybm3qa0t7RwvDuGdlKyBgkbxr2zYI9Qul0PpvWgDg2t0i3nrfNnl
pHaz1LIMOtsUyc+i/V+Endly20q2pp8IEZiHWxKcKYmyBtu8QViyhRmJOQE8fX8J14l9uiq6+mJ7
SxQHkAQy1/rXP9QsZOZSniqMxxKqllB9ZpYe/xpTzGNU6aGRu9No87bQ2IUWnUIaptwnRktpMGz/
dVnwmaZELHmsNpu648P9W4IYRBWOTams2cEUOk6LntDYuXYD2LtPtUU6k2ntk4TLPJbNy9gv74EL
bmVvMDR6tPJql0K22djIRbfehMkZjOOj7SZh18G5J22B4Uyk7YCw4c7mD631ODfab5oS2ueCS2WI
+vxQ+OaltgNl4zR9jwtCTmq1rCLI6ah9+HRaUd/RXrOIoijamo9uB3fHIiZn/Sy6Qc/DuiRkVSCl
ILRFbuKS+spyOIRsOjPhHVXgO4+U0QYmuoq+5VrWYp7M9ubfsQ/DwLVZSMGXiFdCJkcUjvYnsCFg
5sNELHcDeTxSpe5WX2KUqgbsnNjW3oUsvjyfrdUJOH/IDcdPNvii39g7dZCELVvwXJk/cAJA4o9P
L/SQLiE6hUp5Piyqjp9sMkz74nUNxbaIwmXbiI9KmNKZrMoac0FsGkn/me0jsRKURQkL6DinYCU5
E0gXd0OT7JtN1ZWf3TB8MxuwiQYQKUQbd6kz57viCo7WgrjwZ6fWW8Qol9QnttqemAYP8h3aNkO1
8SsquHQgl+BGj4cYlyDTNLN/6in0yPhIvnz1+uWYA2fDxNGl3BVueRva4p5l1a3WiE5J4RNFig+z
7qPi1seJfvSQrttufi9UGl0l2Ie0tj+XWaJhaaSbu3KwLzPBCro96fvY4FztLAIXkMrejVzc19Mv
GHHU70gsF2QOLc2vcsENefIfmMJzGql6TkzlbS2DUvNnIbFyXBfjzPBf1xpkXcSzjs3VyPTnyMJX
c8gN6p68RasAk5Ovchi6t6AlQqFiSrOxKv+1LtPbVHX3rKarMdEuTI9T8mbVRhgvlBlBzO5c6soo
qss/19rXc1E2Rhp7uKVdypEavFZUK9YDLA3T4gviHlc3BXfR5T8D2puNMVJCunp0ToeUHML8nkQt
66VbEkxgY2KPX6R9Nub25i/RXgwz+59Pp51lHfKRHJ2dKlEXtfwvOQqoxq3wF1XVhg/q7xk/o5EF
tm3HY9I597xkI2Us/1IE+XNFVAslQHH3Oht3xnaLjp7e3djq0n8d0uB1qizWyN699LNzX3fHRaNx
Nd3hsZTpuaEEp6FI+zBzbkS/39OOqkZ4y28KlNBTVXxRRq8ISygGee+TTK5BPN5GVTcEJUbVMW5K
vsi+/vJC2PccO082M28IORX3ycUV5IMioLm2nYtCmOI/Tp1fZvVnSFkkFuEiTcXg+VBr+Z/13Pdc
mR7SKA1IQuEeRYpppEco80AVUw3dS4mrkFep/YVsy6RKf6h6Afnwa+HTdI8p9bDl5hjY8tn4cnlI
EXBtnGn8EP09b9gw1695SZ7zAf1NkMULcvzkFhv+kWH0VSasPc1Q3c2OYyXH6ZBCzzmA5aJE6j6B
LlWUCYt19qVaJPBataC9yIXVbj2P1T7c2PZRnzmscqBsz8vbKP2rNJ5ndG4Uh5RIszn8odS8A8sO
+w6MtHSKr96CgzKO825uVZ8rE7gBMe5ytHznVJu+SbyKIElca71MH+o6v2g1X4RNvHjjLtpR05qf
Vuq89br/KwmCR68Qt8Ll+hIGo7TCLX5XjjceULvk+6dcZ4lpxtd0cWsWJTliL66p5g8qGZuNIGYt
kttFhqZDPvWCsMP0CLQNIhRmQR6uRaXCAIyOdl04zFlt7NXXplPEexc1C2UeBaFRp8RIRT88MV8H
qyYTSqO0gMvw5rJBbgJPm+i/2CQXhimiFFio29ZWNOZ8qFPjOtQBbvwRgr/G0IJjEltPVRF8jZGH
T5Aswix38n3wYYqmP0QjV80QR/tp1KF/DdWVzfoa+1Ri3VKcTEUvCtqFi91x8RcltJNPBipuy5ek
znPPG0/NmOFc6WKHD4z8wsUozk6Q1ufeq4mSnwoRhQJxzEavSnxjp8UTYeZjtBqg/sQCOWvP8lYV
idB3Y+kb+wBVnpvW4vzPPzWF51mv0KpspEmGdx2LNGRp4EZCeezSc45AeeQsNOObpV56PYjIpFg5
gmCL83rjEMF2Fp6R7kwmg+diTJ9Q6rh7fR7G80ghdvYcEhtiyxvCfJmxlx+0pjqv/+iGSRSrnxz/
uenvXaBrBjlsN/9fd9S6hAfqZkoHHOE620z/+2nWR/9z53+ejPjIivgN/llvW39df/rntmB95n9u
/Oc+/8/b/u1Z0xLT2BGk5l9vr1zf5OhkmMD98zrr4XUett99T7z3+of1H/KWz0k2C1BDre0YWXO0
zKfs8n9/KMFvEaTTaY2CMnRoBBZ5WNjEljZE7hZmzLYdY76QUUYd7s5WhcKR32PPfR5qv9lHRlnh
BtmZB1lMh6avhrOe3IeefCE+S3mOBrzqpy6aCCcr3POARSczO793zxy3c15vXP8hrzsJrRgvdCe2
MEEGSKKLy2HldJN3jovMP68/sZx651TlnU+9Ac++u/V1ZO8FwY9nra3NM2G15jmax2cyzrFicekw
u7b5zNl/64iG4xSriPtpoPvyyp1rlHh8FASlSj07cN3yBnVakVKTpETgfCACzC4SxqZuleeYV9bw
kAL7rdDc4Pcw77LZOuMhQWgB091tjMeyYWKz4biluyNw9WEUtPKnwCFiwtej/NCYEAki5Akmbgp7
FYTWJ49Oh29fQvQnezRJfoNvcdGnFBAdXeeIb10+PtcjrE6jqx41v+i2VRs8Rjo+xulbrMdnWcBs
QaIJI0/6ZdgZS3TEE2JPRtJD7spr2qVQrjz3s4vyW23Z7oZp8oA9/UJLUwB3ksq6HZzF3yxR/DRB
8LaG+LZoMLc0QYTCYL4Mfp5fZJHGbHR+tccd8Y85259+RaKb1hCiMcryN/nuUIma/rOBgTaN025q
CiKwnfog0v7mZMNjVxtUweV0hYhKu+Ky8DaOxJjG9k+MCR6qXoZjh41rZckplMPvwpjHb13XWTvL
xrChLr0dI0h4rZwQfuEdRWQUp8mRcC5JcGkLSzxNJYFtnEAemJl3LMmU3vQ1sqZSTedcHK4Zoudg
OzhHm23ybSpdl6Ilty+60/r4VEF7je2BKLsOKof0Xxw1jgqQepkJs7YKuQVzApIwMLDbLjBFt1Cv
wHzL+XEsNePoZTNKT2y1GszdtnbPbJ2AvqbBjMLuxksQ9GJL2t58gkITdjVMMtBbEknGu0HuLQjM
GMrgxUyBoRGWXEw5GuC28lr3ls+I0cdlvGqOtQXlt3RpMuuo/80R0K8YUXDIrRoeJikgI0K5JiVS
AkjDh+56sPUEYT3K5JjEPQ4j25UpBm1xypQ7MMVjvnhXsoqY1VLhw4YEj9O3GYbwo947p4CsN2vE
8nfo6k9aw2Ncm3ebrfGQU4khvtV3Q5TXtDFgiFnLSxEZC5ya7BmjXhLd9x9HsGtOIBhtrY4sukn3
JkbljruEnhT23ul6dGOOcfedIibD3n7SZbSvOg0P9c4g6sGS726f3IAR3tzIPwwWiwUhfDfhBg+l
4b1GEZBI6yPhMNKnTpPzq9bpHzSuQCpudhk08d1IBvg33nCrO9zH8dvbFnZNGEk6+qcqaPDmyY6I
cEhfmtGsAaE+ej1pO7lEStO3EonwdKJT+QAa+kiW7GE0rItWIPBOq0f30U6yAa45cxJDpmzG6EC7
6KoVWLm4qLGqiXT6Mv9lDGjUuy7mtI0AbYzHaoLO17vAVbEr8RTXYQVRlx/bxvs+T17xZBL6q9C5
yl1IZxbNnzIoMXWmMlrM+ZpXoAglSRqR0lZly9SGS+TeWqtujw1aqtlMXvu6fAgyAqnmQWGPgfEk
x/FhzuRwhixNiG3ebgG+uVCLaONk/snv4t0S1YSjyiXdDTURSCPpk2ALp8TpSJ9DV1cVJIKacj5l
k5ae+jK/yT6vWTuNYSdwALo8W6PtvGgp3VnmjvsowSCTTFIqGLxa+tl9d2yHtE2iIeheRDfutAFv
Q1O+z3Nwo5ILg5EYTags86byD0va/YqWB6fMXjHNObDUvaZSbhk3b1MBIZnh3hbTke/9CN7bOMfe
tc4BUQelOWGoqAUbh4IkFzG6fat5qXH6rhkFRfMR7tqe4SkTDnpE5aiVqDjresTSyw0X07vpES1O
zibmO9Nz0SWfFtkoaSQeZ0h2/jBvdKr4Ziph1xZhbhBKT0CfxC5Pt4fPLJnAJhphbvsyIHvM+bAV
lqGBMAKtMynRwp5Myzp6XDrzoRb1a+8adwwcn5htuURXnaKx/GDqfyRV9lUz4mx/HX0tufbC2mlQ
mmWMsfpYXvtasFvi1lDsJuRead0+YWP4kDT566yxbARCPGRjaI/mR2JSBptNe6x0413G5rPnNvu4
56uHsQys5TQb26Ash9L4OHXNJc9i5gADJtOYYPOZly26oMX8YUz1zSjiq5nKJ9MFP3A8gPZFmGdh
92FaECWkF9c2plYjQZe0szhDVboYFXlOCTCVnS1hV3jfLHquzch1WSxEEiUTnuTtu6ZblxI8orLt
d/XVqKfCf/jYKP8VkDGzfcj8HzYmtXTs0Dja8Wfku59T473iyhBAAZwm763g6xim+ufMNSRh+foG
7sDJh4MOgMDoMCocJl4J9JPCO8WLe6618hwYQ2jkhQnmIh/A4Dc2yhIfCHyY+pM23acZl3oL6LTw
mx1eaiEan1/gKd/mb3NMKnysk1kF4mlHGPAX8HaTJfimlUwoWJb6Q1E0tKqXRauWUPLBYyj57qbe
c+eXv6olPvfi5gPqFF0LY7G5axlaQCvRfnWsZH0GsoQhJFkXBtJ9JvcPlgaV/qGfzKvUSK9qMzhc
RpN/m5z5D5jYd0qVsKnrzza9+BmnYcV2tQU/OEESxn68vEwlzgDwY/WguyxLE+1dIx/pbP3nGYDD
k05Chy2JW8WUu8qzZlsY3s2eKyLcaCUBRctrhAMe6IhzcYHXjKA9a1zM0r70mY8WpHikro7D2e2W
EAPlO45wf+oJX/W+IxXdiN1QN3ZNqTkXQhmPWV2xGlS9mjLVYe9PH13efLgdu35lcxLqOSNWB1C5
vmLTuzNAuX2ExQkKv4lA5mSEzwPVZ9s5RM5GVU0b5cQ/pca5pszXo4TygJTQndSgWJe+s4T60GNT
6yUdcdrNSfOyN2umP2pK81BONu1FUtVE59JSlXjq2tLyLsSp1oQkfQPhfnY1y9pmBRu9S5B0YRLL
bc/ybGTGt5kiSSEveQj/AUCZdhCWuZgHecw0AhOm3D6w+n0aRvTuxFp66Ovx54DLyR58adq003AX
DFAT7DmM9CbE8lOfKqgyFXs69s5kkRJ0oLFj2zZpR+L7aHKOyKz8PgQApzm8sn2VSiwLgNvYXB/M
mVjySA4/Z3LuBp0AME80yXaB+KDieN/iwuYzKZo3bZwf3DR5K/UeH0mPeLUFO4NeDpfMdA7SNUng
MJ/yCNzEIwueEV66YwySblBif+G0U2xCh1nXRvjJa+MEN1n6Kl/HtfIPe6G+ptZzPVCpuaQXzsv0
OcMlUEb20Tbrn+PwZPRbxzc+moXJK//N8CKo17eDNJnAyb3roHJj+o6MU+4h/G2Y8YKKEW+/wZgB
GNbe6CQFq4f57N3mv/6WTubWprxvMQVjl2P4TDQUJ4jOS7g8vXq2FFlAUxuHMfnVYmHyPw81k5rV
CLKIukvA7GqCrcjLCSc4qqcYKuacUbSdvWE383RU8upX06pCK31b8EHkeeMG33glO+DOEa8xJJj/
R0bOSshRTVYFG3/Ypvkr0TetAJgDOwuqfG+wIdWJG9b8bGFcsf6s/sZ/NSqvgDMHRxvMzbgPRarR
DLtWZePpH/LYCm1jWSS+8f+a8S5dBXScQ6txMpKiFfD49U+4Nqqf1eUY8DxZFTyQX3u0BPROTNKe
WIe2Bojd2Otf6sAqfNkYUQLzpvK5zkywuXHf8whEDwG/jmUAhFNx4Rxq20G0ZkL1VLko9TkRVaiO
1emaglTF6G5BJFQvXrfDbn0DDK6tnBSU/mlqqlA9nTou9bKaejsostb3znM0ziGm21KPTnz9qWWS
bZQgJty1ldFWfTzq7amP8H/easBRmRPVHLhZs9BMIBBJGayJyd6xfu+bjLON2zomYKSCh+pndR/B
vF93P3TaFluAZnDXLv97d9wCD3pKOg9PlwcRWdD91gDHAqFoEm+vbor5s+j8o7oLMqhwGehQIEHb
RvGpnkonEQtDY67Vcju37YcU1U09pbpPIB6L5UndQx1TJf4kj/9zUCpDWR1wLJyTeile4kGO5IjS
PGedsb6cejpXDpivPFpEWtGifAuWI17XVC/Zzq3EtWyRSDPE8pX3ogmw2OLq2FtM9bCG2lRD24Sj
yaQjttIvWLOvFldVJkm6XTS3PiSxrrHdz7d1gF/32Rfb7as2cbqWToOuunyNM9zt9FI/DkzMTWky
Ds5IVerBovWKUxEmJXnz0XSAjvBVB91xmphmY6WU7qs82rjSaY5OC4Ozya5N/ItYa8lmYz7TLXyU
41QycPeeVhqE3XCijuUjmyRgmRqK2M2rLQiIRijUwUCeBY18V53Q/SRmmZysuHoRIyzjxYetg5q9
ocYBbijOnRif1X9l0Ji7WtHEFBWsgzRkIqbdj3vD65hgsYlgHI4RajSKfep9QholYcmZv/dRS56j
A0StpyDfCxUbEgJzZ7Xem7VkP63K87du0+IfpXyY2CHq++z0L3lMPbQ4gOyuybTJmtkz7JE2Tj95
U+WcZrVhtZmSHDeAxiQ1sHbF+usKd0PA554i9UItbMvyioktsyo1gQGwK7atzTwmRR6v2ekxaEWy
BWPl9AYUnsv51g/YI2eFeIixHty4amSm9zAouir/tNuUYOOY7tGUHH/1R/iCYa1V/IQ/sdO1noqJ
4f5JtsZRLxkgmameb/Vo1/T196o2Krxq8yyMVECwZe8Xg0FL7w9iaw/6C0oPpmRmcY/EoJIJKyRj
DClEHOGTa9HrrMNJaudj5YEdVAlAtwmvb9NH1mGJeiaxBdswumSkGvPBckW1Nwnf0+vCPtWtfmkD
wIhZkjoo1TDTMcV1hfCLUyk4zJV5JaCKbfRawv8b9+kEMV6PwLINNYaWBry3QrzEEUXqeqL7HuEk
Q+XuWiNwdliSD/uSTmb2xvRQdQz9qrLuqLCYOw/qlK810k4W6WR7p7m6s2OdZo1vdRh9PESoGzXf
P1bOLB9w6woZqzhPuncOhPa+RNNn6i/GLg2y/frSDUH3GzfX0t1kVsRM2nF1ImIM/peSmtqQSCZL
PP6mFVR9pQePkYsVmpuig1XVQ7akMuxiRMEp54XU3fcCFdm2lgCnQ+Hsx4C6ZUmfIoFSN515pJc5
W3wJuRKH5NVSzAzJGp3BLp405LUwGQ4VQu+yAmpOpKfBoY7Olm0WIeZYxcB3m353IuETvhS8uBCv
95VBMqecPqk4BU4CM+L+Slx6rGRQiP3QDYYTiSyu9IHOdp4WIjdldbMS8cm8O9nAvAl2iV2fh6i5
DV1yNdzsyy8egoDSqClaG342qLO6FqKBc1srpze4LsO2dlkDDOTa5kgTYej9NSCrNAYnnBLYWyUu
zvgbwbJYx6lqoLiypErB8VDk4duf3l1pPRjU+14BRaSXlEd9RjXYcSoB2yRBoiM4pDSyXcmoa6TQ
K9Lz4OOPxrhoHRq0BXM5yo97ruzO0AcxQeI33RY3Z3G+lTAIGfYwuOECJo3+sR+sdyejgau0g87I
MR/FdXSbHdvBXs9cZj5yyPeRx0RADEQZi30e3SZ9AMDFj2xZ4MVVFlWZehHJJLqKjO9FLe5d4bzk
CTwgxfJi66B6ZFi29BXoEBdwqWyPC78gl1D/o+ZnKzFnGVmHedGLY8GbACt+iOeIOS09mp0ghCSG
yqHBXGf2Uwz+Zo3+pcnyu2mUN6vmXKiC5KcmiRftGGqbQ+btC+lxPU8oqgc9dCI2/H4JyDvs6UD1
6XsSE2mqYCBnhMmTJk67QVRDNTTlr8YCRlTxDtupnuhJrHybJaScuTHESgTYvyGIWQxVEQDFQGRa
DFOeCtwP3VYe5VCQCdUUwbXU/H3tmFc7H78hfkqBDjlB3JFmndAiJVOuKCPKdica0e18Yb3UXdCc
GbKFqcC7xjVgeojMKU5YSD1ZgshO1/ysh+5Dx0FqZy3UABX5FunIVxDY9BfxFtny3zEj5mjnJDJb
SHWod+D0EJiYo+LDOJIPUo2ZhpbuwSY0G5XcsWQ418bdO0bahwynrG3rMdP2+i8CaV7/kqdk96uq
vzT5jFd5ZQ+XHCnJbh35Fan7sJgGqV6c5p1iemIvRRiqAW5SjxBquhbSSFzd1cSO9BYYOAxvdvOc
fqmhoOvX750pX3IjAKyh3xhnzl6AYBQ+tfvMefOtarWNruEbuM7OsEjb1CL40crlh5xYgETG7LMJ
EhZho44x1cv+P5Lv1fno31nBBsZIUKvx6fgPk7LW5EKDA9vj4QaHYh7WoSiTX9/PiKmvnJcFcuix
7IARbS0CNAu2K3chG/iQKo2pu6JH6T0L38TGrrhKTcrZIFpx0xST0Yspi6LAO62/OdGkTvfizmfS
nJPYxXS8dx9miw5Hr89ZMdC/jYwjAzXAa4bmTAP6bYn53P47ndz5Tzr537dteTife/8RlQSNS5R1
1vRH2rRjwcIxLcZD4EEe1diayYl5yOsvMU9+iPOKs2l8gzhSQ3EuRMYFQScHK4ByRcC/mxXNJ4EJ
sGOy9EUR8qvpVAG2BB9+M0I48feDw6e37qIAbFuSii5jwbZmJuXL2EZcCFCQIy39UmVTos5T1NHg
/hbfx1+uvSI4VBVQUNTMN6qsn7JlxVYrXOkSlAK18uTrTXrMk0v9p0mXp1bDnPm/f2jWv2sEFYec
N2paro/12X9kOqGpy71Rs7qjlloQ4OrodWFGiQEUa5ma5U7tS2+qVEzF+lnpEUxdTsIGjlNbCw3L
1RMBWZeO9jZW2mPcmPuVHLNgGbpZFhYPz50FbVxxyfuOT87lFEr05BmY9OdfNpttvY0mc9yFFkmR
G2KZHpe8fcYfkk01OanoxARQWl2B//3te/95zlgYCNioMHyYjP8hJY6HJjeDlCgmXe/MfVqEWuTH
Wy9hmyi1mPkWaTUrmV43MYLt/PSykvQ0i68yLRUJXLHJozl6cjB4txpvx+J3XFyWunI8dTUUy7Vg
mBqiL2AaCLWpxHZ5n30+mQp3sKooeUHClUo4EKw/Gh4AkhlRsPylDjlZAmWOtqKodZTNsttJT2Dc
6cOkyiYYHsV09HRUwsu88pAyaTdnp6tPro/+Gy0vDXaCI6yT2iehiFh+TIaoUTAGsoCPyPTKD0EL
+zO/6xHco3h+y6EmLF6HBbzaXRlX1RTkhK+vhbKZBSE8bgAw+9TAxAr/+zdCWMG/y0cx+7NMRCtE
V6H+wz/i/xZ5Odia1sVM0EwmMJIbKVYPvU8opolNZ1nJR3dx8T0kAyismuHsuo0ZtmPyxZ5c48C+
Mfv4bVYnX614VkSVXZD7PuDU5GIJxoO0tPreEuQZVMyv/i5KnXGy8Q/rxibbaYb5S5fLby+N73DP
9rJLX82g+PJzFo5SewH4YENtTWYosMry1tW3nfAeMnu4LyXRwnMT8X24PxvF48SeJ90RIZjukrnY
lZ72FvUJlg71IJ8Cb9r1S3/Rml7f56OJZ1zlXCpDOhcHumueY1raMiZJeOrrWE7nKBhbbqmMUyTN
MC2bpw6s7ogJY07h1aHeFp0OmxzubFhL4MZCL3csbYg3xF1x8L3GBexkwVPMsJXOZvUw0B3rt1rx
24IaSRVpblt8FQFJNj5rk2NTBa5MqvXvJoWc1WrP+hh/VWVBxhKmomb3ey0o47K+uRoTzLYasJ1Q
V4YibrWe87pE7VX1xXGd/vCy9hSI6I2V8q5aU7po0rIVNpQU/Q8ZOD8ivQ5zh2TkdoyQjgTtARjy
2ixUXIFGjbCIUanFfypiEBX/1ka9uIfD+GWP03NTlhdTT1yaRDj0qUUVvhCWXMXvcVscV6Zqn/wS
8fChmeq5EnoI7Hi9CkmEU5Z46djabsw5U5aEiZ0+iJ2W04mmTXVtXe8112DwKlaXqji7ojMVGaTY
Qiq/+kVy8mMHn+G//LZB9R3VyEWnlwN9ZNscUzikPiCClwB1KAKdnTB2yjH0sSsO1+xKHPdrE+69
Xb8OBnz+phu3vmqFqWR3HcTIfTdYz7gd/ojUKuQtvLjeN+9pY/5YL/CkrZPQqUilzkYYAHWMAKYx
b3WGSR36NIO5iqJrO5gPt9/9WN4cS2Oxoe/ZOERIOfTkvoYLHO5ENM8BbRE++t+mRnyrU3GblW6C
kKNNT3scdGz+elQgurajVw3wPIwMQsUtMobWtrvXAE5GAyhgobw3FP1RaDwQS50kldch/gXSr2nr
aZskF8No2T2YGRWWf6ldGP5Zb6WXlg/ZXmpIElX1Q5bLrvERsuWSwTWT8bchF8ZlgJ6Gp8FWyjy9
ZaY8kcwjj8IMAHo8fEnkQtgIgjQgC2yHRDWyn+iBc7CX5ObQW5603C3COtIZAPryKuflw8ln8yXH
3hOnnivO2a/1goil9958HIqYwZQ6wgAQpxS+p04IfIvtCPBWBSDbp/a+SjpzK01r3NGhkxKDsGIY
ioPbkwU94WcfimBSKGlPp2ozuOsVsQeSZnX0Ome3EoN6ZD0z8nm+CXJxkugMq+xs5XWzz7XqvCyp
G7aTbmHJvDyYoOaHZNQgslTVqexn87wEy0NS2fkOCcxNG4yap6sXUmrIX7UXHULXj3puyNB0mngv
ne5rMrnV0cAYBMZ4Zyhp1tnzun/9xNjQwIr+rJn682Jgmwl97VjrlhkmrvXqBmI5B/27xKwSfAkq
Cim4DjmR6seeYdDQpweR5BN8xUa7mNhdQnmYjk20aJfUy7xzu3ytv3TqlvUnFHUMQVsbmm014w3v
Ww4EQP9hgbx+tG0vuETDkh38yvqeNkF+neIJK5ClDAOjdBhNzfoFb7iHgf7nKOTyGHtediyywkA5
MkA3LxqiMTRCM8SYIvQXjnNJRvMGic45rEe5HoXlIbivrO5LRHBYIlG1kB9SRir+bGwj2tCtkJaD
Se94MOM5OblFwXynyYkLy4Ktk/JyuiCMWNfxvCoAzg2GhztLZQF3MAQvfvneDNDrTCc+5V7rXmpV
hEQGFsz+hFE1YrNnO+77o3T8g2cAqeTUnQxapndMtvdLOoeTaf62ZJbvssFsL3bTt5cpMT4byOn7
UuUNJ/VEhrBfxntsNXf5NBonz64Y5oASXqRpE2AaMzZkLX6JYv89T0cSxCMdOkuE6Kh0t0jIsRy2
soucn51+fqw6LpckMG4mkd4kWC7wB7UuO04vcbUYZz89LxzAsMQVwBDWBZCcxkNnFOd4mPuDXrp0
yU2zdGdH8zqQDGszLgxRttls3CoYTmcI9tkpExHcY5QLYIRG3p9pC3NEJmeflZqNJ/PC9TliqLyY
QFnT1vRw2SrS5DGFIY6VEBAozViKzQjDuM44rwzgvEOJIkQPM0urtm0XA6t7yXGVcIm+BwHOx68Y
X2bFq7uuq1altBnQq38Xiftml8vbWl3g0CZC5mQHaTLOi/vuB6mr+d5n3AeTu7j7+BPky9SHutIz
OJgGQyvBLTfardToYprSQ4KganbwzWnzjzmOLys9uzILd+tRSDOuI3fJRLQmXe0RftR+PcqVMK0g
oiUqb1MSQmo8G4nxaNhkujNU2S5DwPire13rpHZm+5BxeUgy6FZFFLRbDbtURXbGArPbOtXyrLbP
lUOO+AVWf8vaz7vAdC/7RuQYlNsuv0tFDdahnVOmt69LU94VH1axz10LBjrCJkaJU9ghCUgRQUaC
+GeFmst4Dtn1KaVdnqmWUHMwY+8iqsseEaKVM4erm21OBFAGrrgZBl6nh/qcN5DOtKGhteKWVSSz
xLW+ua/c/jGhc/fSPW7Z8NRzeTAG+br06XiqSgysUit5aAsp9nq3XzVbK0EYY6ly2+r0oiM8+53X
oCyDSPllkYG9QTyHnsyiv22mxd+kbnk2epSvmVAa1MA8Tlrz2OrBa+wszCrNG90t2hBXvjowd8si
/VqagmuVEdSgvebK+dl1C6Cs+Y7PQ7Pp9WZnzs2t8exjNbsITZzj2kB7im08dN4TbIknWXbWfuxg
cfVeeypWNE3pAQPtRDrVTS/Ab8p4RhJBtv0gzl1Qh0thvRQK0KyVukbLwGN0XAZlMlC0WFfHhDdF
pz92KF/4fyrBKmevijAFm7aZ3uRk1IOimdPZiqycgQySjDj6Mya4qq1nxJJYYJGUkZvMrB8pouVm
BVumiP7EG4vvHnYR+Kb+QJp2ipmvoCvOZahnEiURB92dygG6ij1RPVUxdREWg6E1LAsS3fLeadq+
K7Tv6wvETgShh/XBqqZ+kzndqxLt2KwPrLbNd1V7rvhBhO1J3zhxqOrzrmlfckbXiGSofUtAmyyj
rU80cU1bjWQM6X0rZuux0fqH1IMFHbUwnTtSLojmhlTL/NbFznkT6DXCmQw7VRejGA5NH5xX6WDB
FE//h7rzWI5bWbf0E+EETMJNy3sWrUROEJRIwSa8f/r7JbQH59yO7r497IliS+KmilVA4jdrfeuH
DnF3a7rcIO3AxwNqzUSHwBcaTJ8JkiTSS01d60GZwGShPiHn2+v9Yts7sX9plRU1VlYkAhJ4aYI9
3dIianwL342uXh9+aeG1wHPOtPpVt4I/pTaTIIl+kiC1ajO6BTX5MN+HnNcaAKFle+S2a9EXDzDj
N5w+WF3GbBtr4S8j5z1UVSoPbFD57sc8VB+HYvLfdSn/GCZmAXXftkb06Hjy0LfldxqkR0MNQCST
X3y9+jGd6q+eyamlXuNI/Vu6Hch/f255iT7KoZzuQ85FcJrr8igtE7kY6FYajcOgcev4gbA3mgag
prcwN3aV2NsRal1rTP4sExEgjpuQWPO1yyBwI1i6L39MFuwq6I1nL/U+vdG/MYPaqnop6rut3nuB
0lrxDijrUBF+5ETNbecOomIzn1Plfv97loV80EORfPiE/ZHg9w0PrWIaXeKk7nIQ25CPR2M3RXTy
iMQ5Dht8E+SijdZAUW3ty6KjwVGeu4aAhnVfuTtlWlH9uGpJ7In2mpqMfySN1hX6makg5HDx1yfW
J7gRDIPK4bH0RyWMHkC5JeaZNgNA578sxqnFgWGoi6qatNecxOYcO/UygFvm1qaqml0ig7N2wH0D
UAFdaYjll8JPKj2VGPJ0bXGjpgwiD91oYLMnhnFZACz+HOIUuRBQfxluj5RWdR2Enq/jBljbsXZs
6l4q+94gc8hD0+Hfurndy8IEgIT25Bg3BmIsx2OLE2eneIpyHi2vnXD4MOxzIsKjQR7L2mpc0KXg
r9Zk3miYdLVbPztPbZkHa1g77Hjanqm39XtSp2xKDzq0dbDSaoTn9Gv4yZySmyg/iHFXRkha9dhx
t8ICGManuDhi9XjiSZT7W+y0YwaTx8hp9OVAt7e8BJFw4g5B9S4iHX86N7c2iodmzHm6ciIlkmax
Erj2XQa0ekNxkA5iWwXT3ZgMBBi4LiBikixY6oBkSSgKMWucFoPoEB6E3dEatRusnlr+sCw4lybX
7PHtWe6FnAT27Ezfa1m8W622C4v51gzcqIvrNnDZV9rV2O2sX50/vvhaM25agUEtHnNxTHSobaR+
Fdggdq10LyUpEyzUGOSXk04UHwEbRcTsQTdx+gaHBdMxddp0NcUbLF59LYceY4ma+NihwPPXePmF
2fTJ9fEekHHwp56GP0Wqof90wb3CIVhn2T2JUQmRtMD0gNtm8SwvzpNoro6caC++qN6Xlds08azz
2ul99o1Los8Eis/JCik8gzE/VSqFfFP5yfvieMMpynM16n65wfwwotseCvelrcY3iHYQpZyXIeiv
dWHvPdW/dowqUI3h2VJcByISi61ULi+1bnYqzLK8+KWf1HR4DYMWJquoSBn5xAWC82qF48D/++RL
yvreENWIjDTeKTfmcnel1rQTVXP2chPpUvoqQn6UIqmOfoeGLmhXmSrvqpbjebnlpNrILEsNtSjq
+l8g5Qom4Hq1hxmXCXr3lovLSu6xrX/lHfelpkW73uHk9CW0AzU59ly0rjrsyeWR7KXhLy0hY1GR
Cv6upI16WCGJcpQnqpu1S6DZipzIqaw+Q6QW7OoThs41y/y6rI+dy26icV9YNPFkUTVSoXMydR52
OfTXx3GUCQFGELp07bsX/c82GIjMZF9ZpSGJu4fY4fYoGWAsV4NWx+V2uS+WGYLGgoWVD9+Q+SSo
NPdJ1cyINtPNsrlYFlit/Uk+2vPiJfKxNq80RI32nMCT8sKJQeL8Fo0akoYg2uXUw8weea0w6jHC
Z/aaVSPfPmUEVWUQLfQowD3A/cEgEYyBGmeM8yVUF2TZ0TurWrqz4CnQgx61Or/7UCFRHeYXI+Pw
baiZ4lBD8YDam0JoPFjqiech+cTKnd1VPWYBLZWga5RfEDaEmn2pSsug9Fze5SQSPwbqTm9k4LNY
vIxXd3YSXqXOXrLReIqlQJdpfYPuPInwj9r1xRH6lLm6lX2yX76Xrba6c8kmNamrFxr/P7mGJZqo
pJPHJ79ejMUKTKVOfcZ2ZOzE+2UGNKI6WebNY2ggOGUnobYu6M+ctU61xwa33CV4D6uhnXdqhYnU
jJ2Xx8ci6zv25p8Nze1c+a9YH1hcMMtAUW9e0yz6udxDlWEMO3esMay4xTYspq3X4jBRjBpliXNG
4G2ZF94XI62nDPjKzetqXxlDClxM/h5vCWWGujO9PvtgcKTP9MHLSdGx0DamcZtSKI2Jqd6Mt2XF
MUugBKXzPEWv3bcNi3Y1Cp49gXvDl/OR01KvfEYX8BlYL+XZH7L2PmI53GN/wm4ZGsv+G2p3ZaE9
XvyTBNkz3C15csomv0wKJiDdNN+V417gBygEfYO6WKeY2r5V0ylVtrAjizckcO0WV6Gq52KFQrAk
9lflQFxkI7Yld5lIGBlXLLWRT+HW1A4WscIOrqBtHgeMjROuWnVjsfY52cT/kqFVIvyYhp3A7DyU
Aopg8WcRDCCxZ2eat5vBCtvNR11rBopyeY/njgIldD7wwgDLlR+cdD91f9qpdiZW3lrRyHvkUh2r
5bc69ZKy26L2z2mOQms1jNmXmkEOHTXk4uDm+fEWwtKB5MB17aVYg3W8PqpOLxn9dvhE58A+Dg5R
b8uPEPWw5vycxJaCOFobSrya0+bq2hy94GXhWqTYrHlGov5tw0MBEyAt9W6d2uYHsEiW4txXccE8
3YNrPGosziroRfw9vAbakNLErxo2moMYGE+LwG1OC1GtQqN6mjKnouOl+ev4WPwSf2xnr3oNIzGX
xVKs4IS65zkRNl70R72j6l+LrJqOTDk6GlP/O5OWwtywPStXtp1ecibIs51nu2XMr9OYGpu8ll9d
Fl9V5TSnlGjUtrssiXEV51w7rFXedIMxDHBmdCUQIs35R9VhwHUZdDiqkLBNYcDvmM/LmdEoX3qS
IGhK8U+u8LGcg3rcMRbf8nJp9Fim/7XFU9mMnUvr7DHLNSAs1Q5j0mKcpzXVRoqlgm43lBtFvmBM
xHpHORxk3X7rLDw0MCZrs+cgkX+QjjLcDdxjZ/jMU+jAhDLc2m2/QUtGfBloL9QY/W8nSfbqcl/O
xDSJ+ee6ZLfsQxwd13/mslKiBFvKTD3ykPLbv70CC0QnL4kAzep5eXBip7keKs3ZqBn4gizwYntH
H3VbUAWGMsVHE1PewsYsJakhl/snslwMHIx5VzIj1qaew4uqvYTLPrQM59s4pMG6iWtUfO7rVDUl
Mu7XZZiwzDG0ZoLJ3JvPCxyjzibUtmmD2hM/UJ9yjHp+RA9tuacIzKwVceVAnt/DBA13zcsseHQT
18mciZSsrvwzCQBIRAmP68q2nyM24Ktcmw9jyzWQ5zzYdb83dkV66BTmRbrFVesEDBJn+vSG78Wl
HlQp8hKf97xjVuPRpNplTAJ1w2ne8yiY8XX5g1mtlTCgpSNiDF+C7OcmKgLGkBHnkBVUPK5j+Iny
FBkde7R8o7bvusv0sVePuqF8azmS1WRFFsxjjPJQ0Rm5PqI/xMN/lga6nZtny+re+mEUa5PPJ4Xn
vV8YSwHrEo2t7dBZm3EYI9pzxLcDDQa4/++0LI5TplMCOqRLukrqqwb1qMvep1h+mhFHBNu5fj3M
Omcdki3TRZyhYdKJq60oEXINmXOOA31CUicepVJ8ZEN/q2pzZl8T34SHBque0cFJJZ4qQ4p3m7uS
4ey259ESTo5YgUONVxVT0o0O93KRXLRwKVeOHV4cipR15XMeB/O3S2GLNgfXS+6SAvx36zrLn7LC
jWHXUIBql+83klbIHYqwK3W2i3goctDSTSHtaUPuI/mJ2c/RthYVQ2P0n0kLPzXmJbv1h2WykLWR
5K7Vk1ztxBbyTuywAKlsvqkGX1ET+nYZoPBRV1QlPxa4SpxWV9Irn9Vzs0KDzuC+O0OowkauWviE
7ZBrcJs3Yfa76H4sR+hynuXJR+zQFFglWkrxI/PjfRAzH3D6EfJ5XV9ddq872vwPjUQ7Q5aPUfXd
e91nWbFX9xI+s8ykZItR1a1HFwOmlV4asvaWNd6CCqEYL8lQXzN//VDdXR76By8eVj1CHSt3GPKE
+2q+mH2k8AAN8xr0yztR+mdNC/bSSH8tUA6pccJJNZrGQ7CqlegjDLwXv6UCCywqMI/jXE2/XKAA
i6ZjmKPT4MU/URwy3BtXy5izZNWzxk+493s3PixgqEXpNVQrK+Q5sAgH1PIvdRDRemH6jeSJyijo
gpWo0u8FLAQbk/VSYZERa/3oEvGdNNmrAhipx6ZeJJg0ivrLK5orIsqvZV2H2m8/NeWPmXAHut22
hO2iuA1MOZVmqG9RWzZsdiN189Vt8YJF87gsgA2XjR0DmpXw/TsswIcAud8WUwZHbYjmvQ2eVfs0
jpT3YBzRpyq7We8qghXVoVQSv07Iq5P65nrOte9lOGw6yk48AukH9cKGBCGrzeduNCjh85pwApoD
FEQEtOrs5zAVdbse8dt6uUhZjPZru3fWEhKwWsSD/Uc9q959Lm50PSwgZVteGBNelFYJ98Jhqf2W
3q3QbrEMtrPHTjNzYujdiO3TgpytBmG2BaAJiW68H0W6bxPnh2FyJKM2/RUpSW1k1Fu/MVmRUodY
tfdEkkd4ivvyR2t41Yb1ztp32htaM4TwCiWmurRRIZHw+wlA/+9q5guKHnSAxvBTjdfJYSHXV/4V
sraKNLasUbvO/LJFnm86+yuzRxyFCiehOhs1HY15AuYNPAZrdLEl0rJl/LWr7LNKCiKQhiS99zB1
+jUqZqQCFv2ZsKsTtE6O0dz9VDdEIpGmmfhqVBW9COCI61N70/i9ekhqGgqpftBIVQBt96AdnFrm
22D0oIQYzePC70pnHtext0M379EBmrD7WLduHaThcIkj7uVA2+UTxmmTldW6hJprmM6Lmo6TmPeV
a/WnIlqpnpHFxyuelkOVVXfFFCli+zIz9GCITM04Cran/jPY0p+4CPFhcpJz3HGu3OWsvyzsw0y9
fF+7jLqmb6sUD3GjaHSQROQ+sJDpNmeGmJ/LlMUYOTmiZqYRrV8L5vwYT2NkgLG1UW/hNKclL7l/
8pSYpyAljAUKIhhaLSvL3zJ92aovEkrVeC537qzoeqoHW2ZPzChOFtVLJuRvS81P1bvslfNVlt7J
LVnXzc5vOVTYZJDo6vLPpGhxrvgy4/FRfTxEzaW7iPUmbTHLAIfrkE8DXHrOzqZyqQ/5TEX1hIWP
BzprPPXXJiXaiEtjVanKSr3NS0WsxulLfz0Ck2aJzNZDffUEHQ61OCXz0gG24BVwHqfnSR0U6gmO
5yglHWpFrBsiiZKgy0lTvk0m25a2tSX9MF3DB77kd7vh4NVqh4IbTg3vxKxKbU+N72FdPjik7ywq
z7lDcV1X3tPyJOlR+YA70inl2e8nJZUIl+i7A7BQzvIkghBmG0dUd03z7l2dNcuzn0z4m4XwaItO
VEw7hWLrVIyRGcZ/AjgYIJ1jEg9gG8Z5+bMtnifLflkIUqrodaz5I8v9Mw48hR+0iMgJwx/tTW+i
91KzvspHsUtFYW/qkg9UVRXLw0bzcINO0w5JpBeoUlUtFMxbAyxhJfr+mOTDEZvUAxL9t2aAGI27
/iUfniLJJhlLxEtlmhaLxISjK/1Y6ltStzRiiFZxY5OPVw1/p3GGwTDAtnE2mqH1VwX5DzP4P0i4
v/93VOP/Aav4fw4+/v+JamwYPpqq/wPVOP4dxeFn/h9U47//0z9UY8/8FyxcIpMhr6tkdAvd3D9U
Y1//l9A9RP3YDYBdCwdF4T9YY+H9i1g4xOcOui0i7RW++x+ssTD+5fi2Du1XwO4mG83+f8Iaq3/k
39G3JgF0BBqTPiI8agr9v8d/VsyY2iprjLMWGM9tXRXXYO7tU2HZ9NL+r9EY6xPKnWjjZq1OzqZS
T1ZTdPZn47b8rjMK7yQz/3FCL098h/xJMuJwXn5nM1peaUYkd0h0fwvk30icHgtNE5cor+k0jRKv
cx7EJ3MgQmmK5DlMHRv8Q0F1IztcGLY0DlaVVyqR4B3KrcPCAZgDq+YHIsmt1yCZuUdGvTmRMzwe
i0E+8F7fmxYQUO468c5xAjY9vl5Hq7qTAW7S8WBHZvMgzNYBgLGXZhg+GnbXb6Yp5wCAIUCtPUSf
KA8OcuyHnRX1+mYajfyZriJih+SxfFKT5jYKAtZNlnic9S6m8HLufWBqzzKxPy14yI9jL+pzbGu8
6Oq3U4TDsyvFsJ8R824SgCEK4PMBN6pcYzVWniq7B9YMWVSYqDtMAl+yDCDURI7ZswxLsFeef8HX
G62yKJWYumnH+PjYolmWe/Mm2AtG0NDcGkl08UT/oCr0GpPd0Wi1/obCfFfi8vgmipcp+9D4z96M
IsFEGdhT+q2aNNEfCjNwNss4M+7TlNz7pr84rfPsMGXcmzhRsD8Y+UNeoMRFEHQZ2+lQNDHopmY8
5aq37mxkvQVffkNX0GthfY+Z482GFgPhZYtlopNd89MddS907ni+g3Nkh4/eoKdX6aKcDxiasgje
T47Z3kC1jVvNgqqmDbb96Gf4Ku0kuUat9pFNM8z81q/OwCUp0aq3kHCWs9HTaUZ6CbbVH9iZMJmb
+tQjfYG6xxxd89h7YXPwTAO+hJmuESkb98YfhzWuN6QhUGNWk/WA0Gf4v+WmWP/9hhPcZx5HAkgO
okf/+w3nNd2QBfVcnweIv1tkeQ471v6CgLBY0TBeG72LjrYVP7dAL44oD94F5IBNxEaG5Si16L8d
WP8c7//ODjcpl/6XVyR0EOrCtmER+JwE/ykT1eLMKrWuCM9+GA3HLJVYi+xSW2fl8NSlUhz1HkRg
U0H08zrnQxq6Rj6cfa6R+Ve+Vf9g/u+sg8rYtpn07tggZkS7QfgxiOHisBnnsT+8u3xu7KyS8MX/
Xfr2tBHMvs8LrwwNDtUudpo9zoMAw6G9ojfQ1r2S2BVFdHUyLJoF4722438MHfhYofJhspQcWDHZ
HW05HVBrd/ODO4HU6EgPmCYXThUS87x8MDLhIEiy4q1uQOVOCHO8Cf3Ywi79pfUzg9hAc/cOqJta
zMlL2IGyNCL37JJ5CHSnbxk2GdZRGM411Yzw6hi0kKZqV6FatFdZ58/mpNH0h9OTV2PQ45Gemom4
QEQ9OaYm7nMd7KPAiLAMD4A4/H7TJqX5opMxDCRZUNLgHxqextJMDhGERjTJWM5ENB4NjUyWfvgj
ofntsSW+GrXDzR2rIA1LI4/Bj2746LmNXTIWwzC5MMPyt5Z8l7INt/GQYyvL/HbTSuOT9GYkafns
7NOu++HiodpQIKXHZKigS/rZkdUiGV8q9YucIQxPzYwTWZ6xOmpMKQt0s6nVP+YYlBszP/KSigMD
x3rrpYCMkgZTfTWMlxHcz5aFeQy/t+oOiWusTKP/Yn+GbTIpNFjn89owQrE1pTutmWah7E+Kc4+w
1HOb5hyl3qbpbXboNo0UTkUCpw19j/+Abj10nL2IOgjQ7Qx3VGNTX3Z800TdI7WtHWadgrUhVQrB
MM37lGApFlq8aie/OFfClwS1mJhiUeVkfulv24bVl4iEOJvz9MLP9DC7wbNwwO0kIu6vrG2xzoLH
zNgJ35atlWoUVF7QoY1atFa+gESzuPzMt76aQGtyd6BjCNydW9MS122yNgu/hWKjHwrP8i924D5i
X013yWCl+JCAoVeB712QQjxgBdRIUHutbK4BYu4SZjDBp+3TaYZEJ9alEe3Bw5BBEzxrnRYgv3Kr
q1D1tvTTJxQUkdMWGKQKf++PfbnJLQWe6NDVjaLaFiVNZGuMTx6zVZfgAJZhbD+nEMOvGPOjpjTc
Y2k/W6MhHuimS2O2jo1l/tYqExTXjJsxjeGzCveNVkiuNCvHCi7ibZUUxWUiNBUpH+35eIf93Kwn
ILJlUmubwNT9bQArl7bDWvcORBgexQBOEzYfLqjTVTP1Fgbucle0Bta8RpKy2cf5XlAJT+xUEKUw
fCYGDpYMT6lqrO1n1MhAarQG8WH2SE3SbHNCpzdMFkL8RqO/JYH4NeynX4Af6oOwwntS+4BzKxo4
/GlPY0zuZoUvzdeU2VedPBi6P+ANoTaJNHNt2/Vbn/uvDVNd4NOz3I85G/5BvQ9FbZ/1RBuZZWMd
yGYMiCDyup+134MHMO6tDjRGM+i7ww6ax2iBa6Xp32LrOnSDHl+KCI1KlMHfYPPxG10AxNnfcjaJ
S3XkpqPGF7bxZyC2k4OR/X8TfYHiwquubsY8CO6RUx+AoZCz2qv1J/lxyxlXpiwParQzCB2sSzn2
7Xlq40M2VnQQBr29GGrUX0NyYN7llGzRar39KGVRbWoPVvyszLPonvfplGhrXxlNE3XnmmI6TXBa
tuWAZiYY8p0tn+zAckFBYHWdR/vWDrnLyJwvllbMmDsqbq5bn0rgTIe6cetDX5OINBflI/6edSjm
+lJOjFUrlKJbHhwOO4r2m6F4c5Ndhz+6g7iPViqoDe/u66F/97wJo2k4KMkGU53e6i5Tt6l4bQxA
pXVyKueD7RVQDzRYT0SZn0U5NecspIQt4ujY+uW0dlXcHWN3Fu6O/xKQi3jIS7mzstm9VAV6yNhE
bKclmzzMzSsSIQHpP9I2Q6RFcOySo/RmndDPwd5NnftnGLj/IpRJG+HF+rnPrW+mlckBuwNTYBKG
QUKG7s4e+AqqkoDmEFIcqHEEH134RWRt/kgkkIEutniH5Zicaqt7xGjRnnMOk1ud2eY5Zr0NCrk1
LnQPxwwR2LHVIYQ3rb9lTVzutMG5FfkNHXxybKDmWhIHekZ0HLxljLFCiB3OmU9t7ljkOxa0rNkN
727oX8kaoiDLnObCNmUAv9vyMHrIoxEsClLyzYSFal91Ak6GYvrlciq2hVHeBj2qrh7KVRZyw2fX
sk6qWm7CxZaPfmICw9vihTD8HXPghFCeFEkQ4PtdE7QN8JSIB4SgNa4sHL+axs0otMo+unXNKjup
kA3Rol8Iu31cDOnL74aUMC9m8YzeZvRHLY/Y58yMDjbWhkNlK+804MlesTO5xvCi9ZzlBuQtZL3B
Y4hSU9f3xCIFP7CQYJoAD71rR/1B1wFnzWAGtrPtfWbgLLfk9KFCnGhL+qbl5w7F61R/lIHfbgt1
wMbqqO1CdArOjHbE51Y6Gt3005JzdDG9oGc+bOB+MU2e6Q1mUJhuh6iOFOj6qW29b1y+xTk1NeOl
6dHI+FRNGSUtdUv9ZSQI7jzXuJWW8cLLSQ55Gn+P7APvvWMfLVIRGLY4co8d4xUwnrOPRavGX0G7
HypQOb362OOBJcM8jG/p0EGsXYV6PGyZVPu3ttKOxVQ9CCv9E+tWeYiiaa9zrQpNrx9ZoN+Yi/Iw
mI3fofLqph5xu5G51bjJuAk3vFAS3NWbOyXJLnNz7YlHl3AmiGS1ftc5dg9ibkgVRVm/qiMASdh9
3vE812fmn49zVOVPJfF6K2/sxLZQ7o6sBMRk++NTrJvN1kg4LKyM3VOqOYQhh/XO9EPrtXFNMKX4
JfyivUvG/6CLcZJHhfIpqV+6XP8qkoQv1yIasDqczlGLK7aX56QjomfiO6zNuT92LUYN5E0B5zA/
yWEkNXmPMYPlt2Pj4lkayDp25yf2onFsQ49hJnUsY1hVWGm6TUw1uNHzAKEvSIJtEMnxEM2BSusz
wwO5VA9ZjdSrHFo4OKUaFJasjuXktAdSJ76DwPExeBP80qPCw3EciWPsIm4e0Qf7cVe+L1elDMPp
3sMWRk/x4JdVeY/YfYKhJCPCtMdfER0SLg88fshrzN3gU3mXYip3pVv9MOnulCQJNXVjl4jKC2Pd
54745JXx8lpGwoRU2ihwU9Jb+skkD2GKdrM1nFx19LPyy7dhV2JxMNMj0agObWi5iYg54rllFeci
t2Dw5SV82ahQV/p88DX5K4AHdUu4RtH93GpwUTqRGFZKad70zpOlxcnW07JzqPm/CbTRT9AhvkVc
/KLFFWeoYe6B2RZIC8/bJiU2vLFOsCGlg7PzGZt/DDPKK+xQJPLp6LxGbmX+3NnXLXJyJ+gM5uoK
bWJ3RPKZR6vvjUvfmb+MiSonFP7amhhbdyV+KHS4YPNi39q4cQCoJCKhBJUCT1yPPWmBtohNtZlB
jvQeA8GMUwyMiZumDy72h1pm3obceLIYRGgM99m65eGO3IVjRn7om13E4zrIgbDMtWs9jOPHkt35
WLDBO0zoeffkR91Qk5O7rB2QD9aryZDVDsEtxJkhsE6/mV3rNzhgKDv9ytnkDme72c3HmDUolFHo
kNJDuNuaz60H77yr1NpwcC8Wb9aWBt9Ewx8iwElyQr3DxNg3QvzhU4FvXabGRqrpe1gfxYzIBfe/
tTKbpjjakXzsquQtiAuHXXqL4chRd4EKMBIGB4Avq18BNoCL3bFtboR7NtJkurWHnl3+NRvY5aOz
sQ46KSqgMsxrAeKR2F73MwAL/GgHpkSyBTVOmrZ+1am5gb5SW4fi3hYonuKmjrZ2xe1tyVi8UeU+
wxHuXbM+jnl7owZILx7oTr7wYTIsUJGYje46gxzDRY1UxoyZojwheSQv6f8z0H91eR5sJMvSH892
JeyrkdrQNlU1l5uBuyZW+ZoFrr6zHToHrWZ40FK7b6VuITWaGv+ip2z3if08L7/ANqxxJTwEkaFD
TDLnbQee03ML/QDw1dnjofpKTe6koeefMKmtcCBpT0PeFeehbjBzqLEbtncGX0yYqRUY3vi1C9+1
No5aMfXnuhAeyP604JxyonM8JvF5+a/KkJsAtvnJFy1oowIKS+QVFYxaLizLMB7iWE+emE/mD3Yn
6dA4CADoAYpCfJ1v3LH7tIIkvXOvpKAeoholOc0jwYs7NzTLhyodgksAz8Zc9cZILYpB8Eypn55z
j4dd7QE1NPQ5OKHe8PFoYUymRE9+I/wSbFJz+cQA1DgYU2dszVYLMfis40q6O5EH70R8QxyM1J2V
w5cTHTxWpATxtnercS1qU3sZ0vwHlW6nAgcDxEkVWdnoTzNsj9uqjKcHQ841vKUghuGIByll9hCy
QXsCZEZWhKXyMJBHoTw2zh6gnodBDb200br1IxN3uCvhPu7C+CXE0H/KW16LFuvRC6f0TJpF+AVt
Jnaf9cp1n6MKtKtm5M4xmmzQOW5r7nmMJ48FDKsYe9pZLzI6lZqzcUpIZjCqj2K2IgWfZPrv9MVe
i6V577zguadj31m2j4kq6jTQJIV2RHpxXH5opDG7IkQSPhG4bsEMvC7XSmsYsPzk40AtfC/LbF4t
Q8iS9eh5ZpSxEYH5FTg9YBzDy7CD9Q9zsJ0gmGNZZFgypw08ubFexfitqJfdZMMwkDK4Ye1Xvc5u
PV9qpgHXWnOeApcqrUK4JApNZ4Xhi0t1bdvvZI7wAQwcSyxRWoZ7Jg/eWib7mtILMF/sngs7qNeT
f+xsP7yySkQAJdOLaybjOvXQr4ygFFn/teDIQn4kI8ak6xd8Uo3XvOQUFAeEzO2hqeeb45JpjK9z
uMq5C0ijqeKb1swNsU/WcLX0pNzoROhs8nmQYhXH2HX64Ak7uXdJhSA5hAOdp63y883Gdy798twM
GXarmDYpQ6e9D5B85ImPe21sA8auU7SChOyCKeYXUZjtfh6GZ7s33XOvdOL4h7vDUoBg7TzNYQ0q
uRmNk2Wgjphn41hgPgN0pJOixC5/T5ViycTAczp8l37+NLrVeQDTjKCl+AytpqB6KMOtyRMK3JiH
OCw8NAw92BBZ3pFgDHnQkxE08tzHO2EBsAqSW9ekzZsPYa8u9WsHbPY1l1fTIT/WNpLwJnPDuNpa
vNORTR54ZJiwezlBq7Tx7ug5E+pd77Fz/Xnju3N68Wd0IV5sEWNbPtSRXZzHqvlplWxQPX8A4YfU
JxhDccTDfBJ28RJIBGCqkSwaSd/YyZ+tx0BniUPRZHHwRJuDHuHHbxRTvXCKz7iZv4vIq3d+80Nj
tzc7jnu0rPgahDr0So9yR2bjvE4SZ97PBZq3KetwkhUnoAL+lg8ZOvXYH0uInpdC6x/BF8ZXO8x/
RrE2UHn6wDNp8SRJdaqUHvPe5j3GwsxUo3aCDfLP+ZSfG3tgppDQq4vKZN4UcNFKpcATjLM7VjU7
DpoGeZvJ7SXa8CxiFLUgYas9fZy580jX2qC42nZUyq9JDbLHcMgeKCwdLxNq+qbMGyY0oO2Xz5/S
bdoEGk4hR5Q/tL7N95450wplfbIznJq62XoDAds+TDK79UxBLz4cLIQC5mXOWC+wVhXbMmus65R7
O4xZQBr9XNBUMMisU9iZjdGUF7Q265Rn5UM0bYcUtQLvI1L3Wh/vTc6NrtXlnuTFdsPa/M9gOtW1
4WRqOg+iBJPOfR9q4SbSB/skxxx/qEwOzJLQOg8chDWUOUoCXHx1Xm80m7Q5iEAOeCMGlWVsvRDC
QFQeITmbREMCF3bgMUMP0JMZ7WkTBqTXkkldmtSHeOLFTcTgIB47NUHOuxAyxaTSiU9YOWFiDL31
00v1+YZd9QkDWs08L3yzI0QkGQqQlaUx3WsLFJWiCb7SpAfpx7Co1GV9wPVLUqRdjUA7GXNBHs4Q
eiUuz12H8RIcR/nHzY0KonKoPYPJ2TnYeP4OU4BA/WTt8VSOab+d+6w/SGB2CVEi68nJk5N8cyKm
4cj/hpVVU1oJp/iy6vg0TWaPvJruItfQKdtViyQxKg/+rNMNuLlOIEOQUGIZ9wlizcaRmP+pZvbZ
CKjKdRjbOIL5DvP3bisroBGY4fKt5nykA5bhpuDcGciVeERGtQtL+0TlJQjQTnoMPHIg3JFRUEJa
1BbLMIq3z6jthw+/tV8KTo4ZithjElwRF+SPBPts8D7iCMPDR5tplO+eOZBc5ucDjFUj3vQ98tjY
fGlLwz+Goo3PY9eAOB7g2nKd/hwZZ8VMQZfJvcV17Yqqullt/PRflJ3ZbtzI1qXfpa+bAMngFBd9
o5xHpQZPuiFkuxycx+D49P/HLKC7jnxQRqMAQXZVKVNMMiL23mt9q/UotOVMxqqmzJWlDZA+DuVn
bDvXJp2pHcKKBbQZjFNXoqS4dyQ6wRqOZ9nEWTgjHMnAVQzMvxiwJ3Hr7X0zWUi9Ix1vwqvJFpLx
vncEBu6egx/LFz0uL3rBCIcWuQZMqkJktJ7oopd2Qj41DHjGXKvCqLR8cWP/QhKK3t0PLZE9PuED
M7Yy89XJ5tZBmDP3dI10TkRPm/C+g/qUVPFm6QmUyJq89ODyR0Pa+ZlQkxxRoPHZKwHr6yaCxSQH
81rWcgvVtt5rbT2lFg6iVvwKDC2gzvVvQjUB3QyH6qn2582gQdRkrfJPtElv4eAQCoEv/dzaYEOm
Sh3nxHszDVXvyrJK6B6M4VM7xF/Y/78T5yFfUB5gXdC1v3Y4URLjhA+Vrk32SoAQTqEEYkBSLO0j
ae8q5qY4bHijjd+LL9Gsf6SAZYnFw9FrJ54iRSYfd2PaDXjEChCrHQ42bbXs416+cRpSCpKRaOPZ
zI+1HeQHbSxuzLFj/hsyYkUr6X7iCLTvEU5shr5HO0WQ9SXpGvozdgzpCsx+J4P5tV2sZ4lkbCD9
Hke2H9x0kr81sFGjwLRfa+dnG5je2le+eZuT+iyHONvWdpxvUwhFK2egCyZm/clzi3ArmopmhzWI
k2WXn8yA21mKmYlmhzRFjfPXDLXNRrhfBdmObKlDxbg2RyY4gHPNJw4oss93OcPAowmTP6GvKWxz
7ZWacSRT2vMsnZvyuNTYSMcvQx3+IlmCcpCu2znoAaixlH4tKvtZJfRu0qLCRjewsfARGbu4itsb
Gk2OKO6Zp8O6JLFBhmSokewUnGrnGO1JhlVDoYh8HpVc8hxNtUVvjWthnLB+JtFXQ09q5/e1WltZ
Bje1JeWiz3yw68sqKTUnTK9AXTWGdfWtIofqJEOyae7/lj2Tuai5oo1ZnD2jRKXE8HFVzdQTzuJo
F9Njl1OkJV25q93pFnZwk5QR2ZeeVNPEm4YbzyGMWOYdjMXMlRO43acwesfnpxEShc4hDGiaUBM1
a0ZY1cVxJ/rUkrM8rFqEYmGbfHHLn1OkEmZtJU1wjKesEXV0UkTEsvfn42lE+1UadfBE+UYTlhHg
3Ezdxstn51J4GsZbmEDKTUhAJWHNX48N+n6U1IxsJhauOeFAUjft45Dn4mxav7C0/j3WThNO+DLt
XkMdNy/B8MX07JvXxYw2WUZwOwQ/+kzT/Y4xLEeN0C+jh/GXZs7NmOafQ1foZ0WEhA7k2nVqAMrz
HcmR/BpZqNZNLd4L23z1lCeRE8l0ux4dWK+TJOJ9UpNa6VE8Om1M0B+cwzhRj4nbvTg2QiCKj03f
4VGR3OaeZ/wMVeusI8NKGQlTStQuNbnRXjS1Ldey3VrG3jQJMRlbHp/ItE7UN/jODBicJYa8oMjb
HZTzJuyf/DTRSABAIk19/tMyLcXsYbWMUjxrhntcBOPays03bXA0Z/gerMZk4qGPe8YHBrH3xZLp
RUESE/JrVDEQE2bkWwc+XuXKB2+oz2aehpco8uTl/h3MtHOKoOmgvREOn8hEv0ff8XVQaNXxAQKI
X1SidaQY7fPl/t39i0FaybG3jX0xNuqqijxCbB79rIVIEUdmdXQlj/UATHVCoLL8Xbf83dCiV9UO
+wTT1gQXmGdtMMnhbl/UtNf7F9NGmtahx/n778J5sraNZkLiO2NyNVWQXDn6zwel8ls6Fsn1//39
/TtybTzOBA06Yn9rxgbtFLJrkiMRSWeMylRoJCqwkbPE1v60nCHTlYaHQXYfaW/8fH+l+i7bCxrC
65qgDnosqXmU0nkjY4anxwILZZrZvjfSBc9Bqqo9183Gkhx+MWvOGyMorQ3szOElpTV5BrMBd1I+
e96s0GDHyd5mRQg1/T568becK7syWATbILvGBR0yEXpvA5UXFL34U2lWv4oh/iyGaE/lf6SfrBlK
TBTPNa0cPYldI2La741zskZGK7kAk13qo1/mjKeHn0XxzfP6d4vhX6caaz8QVmsRv5r5XzLLZaxG
2mSjvLOcaBZT23Fq8zrgSoV6bpmjpi5KfyXhvc90zh6QtLc+SWalh07DkP1DRDJwmZrvxSjbh+it
s777zIuopJxjOYwAKGq8m1av8o1MUpR9uFyc3sN902VAQxM3R2diE2lKvq9Tjo9Og8PZ8b7NVkZi
e5CTHpAjqQj8J+K+GPFWzdWdyZYA4E60WGPSW3PCnHE0oIAwrCIOq3SiI7d7CmmJ41wloyfKuquB
OXuMvgi38tGtcD5IODQa2qGPp7MzZrRm0TB8K5AoEzDasuyC+p8Ji43J4w1afqaZLVVhu08N/HZF
+T3rXXAArijX/YztyQi9VeJveB/uWlgppPXpNsrvEBtzWM1Enk4lhjBpedaKTCraNlumVpyHc7Sn
dgeuiHkeRY74OQ9gogZnoRO5L7Ly1/Ec/8Tf7PnLc9GYERRWAgycyv8xx7UDVSLNdlEwPGdVegWG
9MTsmMAhjV/HTMd66zXhyRY+T4GiOHOCaYX8ZtrUtfsaMCaSvqbFE5GN4kfuXzL9mXY+U9MWB2Xc
igIARRVD8fD2BMJPaxEWOxzLejUNbbkBpH/kv34Z+rqFrlGf7ARCQ1u0DXWX8xLZoAJwU5ubCu06
e/SSDNh8sct0N7pDDBWp/sv1TcCb9tZOMS+TJ3JghacZH23touATAMCyyef62W7gSuezuw2gCe+E
4T9Jf2CioPyK/u9ixIE8SJ350xrFrWvoPoLvXIsi0hvT1Qiv4r98jE1BG3drhpVQNceErNVWrXUI
ozP0m53tFo8tDR7hjR5T+jzY6tR8Yyj5jesaV49iNLjBPW6qUgcc5zUD+s7YMLVmjylpo1Qtzg9F
pGdp8PmESCLIyEGzC0rwEOl2T80Jr0m5DGEqmvbgzwDIgGsyymw7TMmtXQKTsQNZOKWkXNNBY8Ox
y4Fo0bZ58WyOzW2/JSJRb/qYAB/TadcFMuj1nCNMytgOB9UwoEcHXo1sFcqvz6qJSfrGspzaNJvM
bJXXnrVGU7eJkTdtkgAsnpE+lUHiEIiazavZIGk1ZqwzdYbDQohr3Svob0lLXBmH4mW3Zmz4Hkzn
QZrfdQZzBFgM9JgG2Ftowr+tfk5JKVZ5RdN+Bj2PCvZTCUcky+mlNFajwGImL51VE16xxcP4I1cZ
05XpHWXTe8qK9uDDZnqIENRkbeNth9B8qydaPnQwcMSJz90ACdt/zTtLb+diS3Y8OEBfX8qcUW3o
0YhzJpKbcC8Tm0ynaHD1IfZ6zG4c4s2AeGi42w2Sl9Wgo4DL077AicatUqCkhL93dGM+VM/0tk6b
HijsviRJ+t2KhvLBZTEummkj4yHawfJ7ncYTds1vNivRWjOO2gaj82zSro8CmstOQOUbp19BqUQb
VYGHLdXnjqeOCCZk4oQKQJaf38j3+cvv2wr0wikkm0hVzbfcA480i55Rw3wuG0HrNLJpRjQgqHMN
stnob1YLPSIxwvhi8lnkYaLXGUYeio/yTL/0J+qAN1X2w8HTwa9+ln+RE0jyRmYgRg7Mh3+Xpy1K
1//Upzq+L/jHkj7UbRl8YBjWZS4QU1c46si/iKfgS+VVeoVmFPblgNrZFujbMRvioOjCTZqNcIKM
S0qhv+5wJmycFGk5qKFopzgd/eHN+f/lzbkuul4Pka/vSPs/lXNOOEd+xCzhmLSBODQt2g5Pxlhk
I2dDi55+fiYvUsDEoKMF2Q7CCJCpFfjSeW1YnMuGOaREya0zUnpzZ0/Pf3iDH6icdsDVg2Dr0bey
WQrND9K+Piq9rpUqPDqUeWQPNJwmCE1M59jY1bxxHA3D+AB5BpHfAsOBlQThtLz++9v4TWPMu/BN
0+JztEQgnQ+foeXg/lZID4+oaRhSzClhWTgjc/et9Dh0ZsuHWUWISUoinf79pZcf/Q+GLxcgwPvD
JxMI00IsvdxeP96f40K1/+d/Wf+7VtKvUAd7R7GMpFvGhUkcBxt3QMk/L7+xwjqAQgbD7b+/sL18
9h9e2XJZP7lzTc9xA/M/X9ki77XErOAygorrR2RfRz0YkMBIU9Aq3k0D8CSrHV+LOfhFlmwDZeQ2
3U97SxrqwrvNxww7nuzpvxUjbva5O2VJ019ct3zPPQ7xaB3+JE8V7u9vW5iBGfi2cLhlPspTp5yW
j+RkfBRdQ3/FmI/DoiAoGTqsU+H0N2GtmBQ0ewR6zixqsONzdkaAS/Z13WN2aKmdoeKrlJm7QXJF
07XTPrWbp0pX+tSZFRBq9Hu+MHbMjRGRzz/zIeh2Q5swcGA08ZAjuDhXdoRWzvdWtKIT1BNY4hlN
Yxy0rdd//6R+vzsDPHDcJabv2wwZP3xQZeHUJleaYEn6xtBZ4BeZot7Uffe1FZwE44YGsOUnXxov
Nbf//tq/r268tm8BDPaYff5GaM1Ce0D93npHy8QdP4/tFpEm6SUkcfpL2/TfX+335Qo2r7QC1/Wk
ZNn68Bx6Wtg1aknvGNvGX0NZfQLlQlII3f3Uyn+NVfjXv7+evSwvH54BVzrCFAHSYiwLHy5tWuc1
nY/SXVJsfEhKyYoj8c5qSY8ocaz9PSKI8XOvlPFcVU2BzEuw25YBTcBlPFo3vkO0RvV8F43mFTl6
haCqGkJCJV1cNyxYs1buo2qBqBt0cv/wG/y+gAaeuyyiVGKC7z5csiLuwwnzrkMKKvmU9CyKXdI2
N6sL1HH05bi3LOOrYBDmSd4ugqoObMlIj22RIw4BCpGq2LUhQMDMmSTjDO8CpumzHVfqdS4+hW49
/wFb/l9uZ2lLRrtcdvb7j9ecVI0YE6trH2k10OAnW5nZDnYvFIAHKyyx8y9GB1rhKjdP/361rP+y
5nEn+56gAe07JKf855rn07zltXP7eGfD1cU8PVgByp2+SU+WYJpPlMl0sXSAbz3RzLoWTS3wivEB
jV//h7vdWu6uD3cfBhknsBzT9TxXfHg3pBsXIpKedQSVwHq1qIfmRfNz4/6LdnP1iaqcB47zoeEb
5R+e7I/wZXYeiUvHRVDnM7D5fVlh1hWYRWQeK9P8Rk8QOEEkpq9usMtF9jzHjKCFi5UrhxeIgTWB
xJMphiSR9+bH9j7MDOt7Y/n7uSvdx14c6dyvYqup1s2MmkF5CdkiDC4fR8e6zQt2iwjbo5KddUr7
uj+67kxeSG/utFt4Dzpi5Fahqb2qWGHFm9sHDCPulpRwdr/Jk5u4zOQ6cfLnXuh9V8vixFBiWRrc
CdJPyAoG1AnVrDWpCJiHjfSr5ZguG4u9zCreElM923PQbhPJoJBg+r3Sq4AbZR37iqjWxPZ2w4h7
UVXG2RL99DYOYm8kqJKMPH0mSGrA8Iofux9m5mKSYWdLRZV0Jp77oA/gL2UvWqW3ro0sqrPC+sPt
8l82bGlihLIl2x4FxH0x+8dRoYipHidI7Uc1OMFpTl3wavn3JGqDJ9KqTtC+T006oRlILAqZ1iUu
IileySVwD+bcMFymBatqdMV2l+2IBaVPgJaRYckCHKrdTy5+5gccCvYf3rj7+xMP6JtVluOxJKfg
fif+440TNoVshTPg8S4TddGYzMb0q1PK/Z7nzVtgTEeQQf4lnYn0Jb+SmXTR3Uhxhs1TsZ0iock5
f7FmxeY5zOIV3WeBerAZVww7xSFVRF95yWfFtGrTM+XbOWGD5ahi1tAy1rLkV0GME/GHRu6cRMYk
30OmfoTNerufrDR1/xmUR0GSYSVHe5PZMT1kZssnJxdPI4Tmddb8aEJEz0Smx0wKWTL3NR28Zpjk
1ngLRIUpJcdse2c8zZzuBVf4MQ/H/KHBDbYvNTov1x6+/WFJ+92uQ5ytizuOBZWH2P6whZl1G819
wBaWBXtJs+fa+rreIGfDXyQz8aB0PtGIYySYlk55zGqgFGOEKCKVldo16R9Wd+u3LdUTXH3HwkLE
2uZ8fD913DK4bKb5yMc7HHwiRQPf34yl2Vxjh06Cfko1EbZ+he5xNKttNKNUL3wGb3FUtucutqI/
nHR/X/V5SwHWQczgkt3y4wEqmG002TQPj3YUC2Sm3gM9egaGzBvSyKI9AwuZKac5kc3lTEB99So3
e/skLF/8IYXB+u28v7wXtMaWKZbDq/thzc9x51QtoI2jqyx8gbgTDq2udzFjQOgefGihbSN9Ze65
1p5hrf2O92YM1aNKs+JhqvMbc/2Q/6dz1jXVLsVknJwI+nj7w331++7kcaBYihLMTRQIH0uzTETx
6FX+cDQaIOV4J81Drswz6lhc9owd9zRgB5aYNnwMQ7k35K4uebRlnEdnI34WMwSZwXc/RappDqQr
dGCMgvwM7/8SbUeEvs9VPeYrlrurlhoYse3lJDbbGI4GMlw6luEybav15KTNZi7lt7AAmzMj/ywn
EW4NU+forKpCrqMCQbibODQXF2F1VIf5tg9clIVeuxMo9Z3Wdw9uLcianMjW1nYNAAqz0MmNaG2j
TNs6XeDvupY01N7yCyz7LCsdp9TtXBbxuiNy4ZFnuqArORzpjYbIG3FPl45bnEbBWPj+pdKT3sIJ
dnb3AqRkoIf6VejzjFsSd0jhPc6QWNf9Ju98+5M1cZxPUvUpt6tvBO4yuY+zjeFo64CD81djogfp
xQwfqWguKnL1yus6+XhfRBOahicz6F+muvtGph3eCGMzoLQ6x5bx3NoAuBUw4tx31EVVXxj4J3gO
wNx4zbS/V9Jx2PwaCxTsiey5GuwEK2JZ4QpnMXtcHu5bxx3/cOb4/eZ3LSp9/MbSFeCLlmrjHxtB
XOCQQc3VHuMUlHjarO5n6GqAky/E1qgZIAzT///T71o89o7vMKTwxcfzplamrfsRPinh7noL3+aS
db08QdrKgEp4RBQGYqc18c2LKivHzPO3XsHtvOD87w+V/aHAcTim+4HNTogZzDV/e6YKrB9W3bgO
o2njtfahNvIQsQW7NGyR/e6wbzgHLwovIPomSGPJw+xzJ7qlLz8nqbGNmoFRWTBcSJv+zkGExrFN
XjxCx5Hk3auSjPLn6Ekw/oM5H5PaVzZbNyXPbhztP630hBX85wHW4XfxhOcJfhcbeoO77E3/+Dyd
jEmlg2j7GI01MWRGZB3n3DWPeZvQ177/GcsiiPDlS1pkSwxpfBgARR4TjRP64f5tECJ5AkyXZ9tJ
GJ/HMZ2P9y8xp3gk7gR6Z427vv8V3H+ah7QuoDzo+WiDIqlreOkCIRxDkFrAh8JA8dhNh6aeGaYk
5GPHbmLkD1E1/t9vTZQp0MyYekD8PCZRMG1cr/2Vy8k4xuU8sr8TedjkLbk4QNUhzYc9sqVM5KBB
030CeuXYJ054zJBrh0HFrz0GBCUs306YhRhIHIvly/072cYUlGZh8hV3ModVYT4VrsYs0yQvOnRw
S4e12lOLZvvRc3Z2YCKzGaOXumPTYhVDMVe/5jpHaAyugpHVDFLwU5Qrd+fX2NmYJaAXN7z4wW4i
UihR//9tv0IviOVOdSt3xA/UTYxlSAqsb0b8bunmGIq8vs4OeDjdxONWLJnVZluqfU7E/WpES2Iz
3HhOrN56LaJu3aJl2YxhyqggY8BqTU5zkniCIKXwxykPgrOfizW953BbESd9P55NQ3VzEgWmTqUB
9D0d7TVGsfu7ZAZ+KZi9H7oYaLjpg83SqQ2QPuVuoHxhMo9EaO1lhj4bouzOCeIniosKyb3tkPum
6TXpor+FYW2+JsqUO7iHSG5k+ILnfwVWnN/IqAX7UlsZ68i/q/2ciypU9lgnCGbLFAWWN3je4W7X
YdsyHqBap7A/esQUmuTDacIuj1uLuE6alGMRIV4VRrGLxoZ6oaWclq4qt237A+/sXovBeiUDUjxA
8iP3XNOSn0oX+lphLWon9+ymKM8UPoqdRuS6w7llPcSa+knW5CalofeKYAzAJOqaXZnjh0y7Ertl
bDD/UZ/pET1itaINBcg2yCLrYOfOXlHso1GHawqu9jjFZMbHD2lRW1+L3P3sFPnXAGDVOuqiJb43
9w5212yNnggooSysfKo8eOR3klyLq6/p7S8IZzk7F5mzGRpgw220GXjRpGvGG2/zQXvY4//uUJop
ssOgeS5rVOoYyZ7vxtRpkeWOtXy10XcxhKGX6XL0Oxdj91hac7cqjKTYBAPyqj6Lv6CErQHbcRvd
3cUhCtsbrGuML7EX/2iid1PN3k6SK7AjUm9xe2WkfCdRia2Vch2XAffrbD/NKGNeBzTiD2mcRYiT
+GNWdxeMPBarremhG6G74HcDopZIjDdCJxiC9Em7zeMg2be1eZauUexFj+85yTAvjhj+Ng6gGlzY
oXhGL8DLz80LiFN/bbrmJjHgPzkL6yxh510F5C7K8uBMXvUCmUGtqqbuGJ44RETNTFiLbNEfYb1d
a558E8spAoJs76hSIhoC+Ns6k0JsayKBbKIzzZLo4CSsQq3JAwGIydg2Im3XBJaZ654B1sWzwe4S
fnKSQ8CG7zOhhqiFQg9nwWnYTelfVYpUFG1fdTbjeFGmYDjJEFaeZfFEpaLPtHqzDQ1Iuar9RGyD
kqCIzCjVIejJh0o9Vb9yrl2VQeE8cWLCsiLbS6E76yqFkeCJeMa4A/ap6Vhj2nbO1r2WNFSccTjx
+0dHr7BXsRmMt8QtphsKqog7YH7oB7/ewvQOboZqrceKh6mmnF0pxJjHGB/80sAdjn1tnBNQlaFi
SNaZX0tCEBX6gVdSvUJ2ymla60o9IiAOXtL0BxsDE9ZWBEedU/VQSdbKxraJmNfZaUwWfdgjhLrJ
0WpfactbW7OeyOiOiuw4ZupECNOUklbf1fo9m4pmF5NEvFJV2hFZ3YensgyeW3N0uaTvUacOEp/M
MZWI4CbE79uYsTaYSAJJ3abPP+Xpp64VUDdtdYpRk+/7vjoyZUxOhssW10gX2nlRoWv0HY6V5PiM
z0aqQMWh/7BKQg+16W/Hxmx2YZo8OQWtPl3x4JdV4awNE09ah8L8EOeFeVBT/oktn4UKjSpX26TR
J9sOQxL6thVnYlIAI1hlGcPgnerAtSq4fss0NalQETlBe6qQTscPHSmSdcXTbLpXmYhfKdnUk4iY
x9pMaUJ3dDcxqqlCMe9GOFueppzjch2uvcJ5I+nOhlzs2lsduJybs/QR1T0fQ1KZ6xbSAxPgAeeX
sVMZRgHcYvOVkSSNNnOWaws38TbCtrzBFQPraq7xSkgrPTXmxe5McaVsQasGn+ZxaIiECJG1ok2y
xSagZ78bCdopfTs4I6DrNqVbRpAtc3PHdYV9n0FhrYnddkWN53z50QyF45W10FqQ7hC34o8vA6vQ
hohbFLll81LbijQs1Y2IJ26OK9yXmqUy99viNk8lAa+9HlbzkhDW9CkWn7CDlxma1oYrmWzIdsVL
ObWLZSQ+63hAlTePybspP3vp1Yk7/5sHb6N16wy/FmC1ZBz6F1Rqq7v2t0xjxiyR+577HqrChOgp
aWhY5oZzyQtnIjuruVFSAtqq90Ev54Nlrh2OUhRG40/kHLgP8/bJ98FimaXl7p3Ov2aputr0uB/t
dvo2OVW4zlR2tltT7u2GuKNZILWFG56sOjVYO45omy6evX2LeQKgvRnTi6PqiMjDJN+FlLa2j6ia
vUOe1ta6rJ2X+1im0yI9eFC0eN/Fm1jCr3TvnXVRn5xFbD0qdDtZei4TpznYacc4OVQYrXtNBoAk
M0jwKpASicEuyl2sIuvs9t4JkvjPWifyGiILEjR4dnpubvUIshVgOlT/cO6OsRWuo/lUAJ+9oi9D
UuxUxoHJM5AXs5EbAunNGEgDrSAIAlPyXMogurjYJ0DEB+e68dbBLIBmhcP73VmuQXwGRBdAwmzP
dQDs1pUQZKTWq/swhFgn46Hr4YNBYoYIrZPNGNMjKmlEb5jno2k1h0OaENoV5NZTRXck6X6Y7rZG
jOA0oTzEaEoeorAin8zEcO8UWO+9Cuv7sFgYcYjiE24Eg7roO9LicV9pcUPRWqynpKkQAXThkSIP
nTzW6JVVB805xJ65i233PQ6FuLhzuxiVkoNtZl/DcXC2zEMhMOeYF3y8PrFZ6BPwzReZVavUSYxj
uLC+SJleIjWHF6KRzFPnKDitzrTSk1PQLG73FrZfgKXlM72913yyzVM2o1cZiJjI4sxlvN33m8kX
0RU5yXaYsTcDKPHPVqcxngw9scE4eTaYMrIjbcGcgtklXy7+zDLeHAeaR48zm7FA3noQQcQColOS
C1z5SOvEixFQxkwEEVgy9qvb/o3uX/XkPd0BJyr1x9v9HIpoeptJEZ057wuWcSTdJPI1G4MnHxDe
DFbfV2gKO27O2Vk7ju4OiDzatRJB/2TI4WDia76AY29RwrtQhgDa7YrIf0xMp9kZOcnc4YzwDmYB
QpU2/u736XwYiZBG+ZA/N1bKhkawoKmcagdkWrLcJ4hP3AEzeBwe5FhXz8UMKMEyvGXnVCS78lpj
n37pRftS5+NnzxrCZ7pF6KGq1H7sMVnTHgIwMyWkrCRpkO/blKoFbxPWvH4+AROdHxeo3EOTD8bb
JLJHnEidZ/i/wijht23Md+phUtRtTX4K09F6pguqU+vQpAXnG4d7I1tMVTjA2grTEVDN4Szwh+69
OvgOHcDGOXaqNVOyOZzyY1pChXVcKTBuQHf6WwTcAidAPMo4FXPRg1dPwxGOz6fatTeRrIon1Njl
IY4CQqaj7ikQuf8+8IDJGVtQl7UFYVKO+VwBuG1YTQ6xCrAfj12CQZ1s1sXgV42kCyfOV682OA8W
LZLkqq2stUaydmyrOj5E+XRT9VxuHWcOv3oRapuRuDgQozfVOzxzSSuu/syu3CD9nuLIvoXCeZTu
iAdkENl5wkst40y+BgKPI/K+S1c7p2qYmie3rdqnvkcR2UNFXS31w/2+HdCEr4YGhkvbofztfDE+
j0THX5NOyM/sPnLjTujhMfpsp4q4vh59LPlyXbOWw3SYDeo8KuzPjhyck5GbGCxNu9jxyXwZm4K4
xYLVNkzMVQU5+QAJWz0tSJmqQRw/paMDoEmML7kGWjCk/d7LMHbTNgxesuBbOLsAUCz5MoBf+Zsr
wmPdLOHfbOvLuKCzsT1xt2FeLEPGiAXgltYBjr1EwdA4Q3NVjIfcJM8haBwQNX0/ggPoN2XHeSCr
BYCLLJ13MhugG8AMPbPVTPAhbARIVfGLVobcMFWxV22TdyvDHqeDaeGKCEGfbhNEehdRii1invSU
M2w6aF+f7TGqj2SerQO3ufHjEP8mExLmNK12WiLVGE1t7JqJ8LEyNF/I3U1OEw3pe3trbqMfRc8M
V+J8fci7MDljsWZpBuLJCP51KKZrY+DqcjjBTUWb4Hh0MYq2UbMnEPaLtHZGZrYrvbCM2sT9HMd4
cGrSITfh4mrCqt8+VnXf7kDz4rOyghMLSb/DXx1sbZpf67hr38GPCpBk/cw0AeUOaNhlDSsIhYFG
S8IQlYFHoEwW2FeGZeO3DBJyMm3zLPM42o4bLxyQt6uqoN4q2uugdXq0dHjMdVaeghrKr66NXaZG
HB0OU7BSMA+7I5I0+tkNsq0I8DbhULSgrjBxtoXbNk8i4SAZJs33KZIEM4TosoK4h7VM4kRqM3fx
4jFbA0jRp15pccxjl4ZZ6XZHjsPx2c2Js5vVZawjYgh6giEbRiVIwMGceAxZ3YhrWKCiWtG3wG42
DofOb7x9HI5XheByP9r2L7+Z3EtuBuc7srN18KTUUzLsI2SZa9MQbw6K441HRUHR1M+rnuu395vP
Q8DSYAu29W4Ynu8gKM5GJg8++ZSQ2e6YCaTm1jUkZrGvo+ZiuN1rjWpx1eom31QB9OS0jrtNr6zs
Qgs5HMrxPLjjMaCGOFYgwDqUdRsUvylULa85EeX1aA1B+0x9zu25GGTz+Aqc/Rik0nnEl3sqO1jJ
tGPUjf79uk9kvfGVMtfaR1Y5GVF9buqqW2VN/WhV3fSl26IpfyD/t3lsEaI7uNb8fm6vfueeyGDk
kwcPAaq1fBsa/sO79ZCQKOK+u+IxxSq0thTqS8IMmfcE+nPdidceGzI2IxIrXMJPkxBMGAyiFSv/
99yI8KBldn0ZeM2DHNzPRinfOKs81E6Q7bDVcsylqbEjNgUDTZZcahIS71VmU0x/N0qzyhOHwre2
rcXodXbZu8ylayn77FrbEQfeLnsJxV8WMC7s4fXEscrdm3VpfwnCdyiK39WIZ8bxh3AT2SQqZhZl
/2iLYIPN0lqHrVZbnG17hTsmnUW7cXrYMZGMLjgHfzodBzmfxsCDZ9UksmocQQimcavZr6mgJWZZ
nfdzXnnFmzELIregs895YL3KjKwj5X0Tvds/2nF2aEw/OyV1/qwaCi9HOHBfwvFpmBxg676RkhDu
BdDtq+AQa/vUdmratINw33srdjfG5B68tBCP1KJnbvnSa8cDegB7fQ/cvp/gSlZXK2Z6EaM65leS
CNqAMPp9gaZEq91s+r8ii34UrkyM3h2ygGHiWW1RrEY+9Ws5sOzIVnxtudcfIjXpg5j7EWeVUWyk
OW1YJuLt/7B3JruNK12XfZVCzXlBBvtBTShSlGjLlvt0TghnppN93wTJp69FJ+7X4UcBP1CTAgoX
EGTntS1bZEScc/ZeOxvljVgZgc5ad/cHBLkLyIA/LX5OIBkGB7oSS26UPuB+/RivXJvzhM64brCz
FDQrq/zJtXZ75YBwELVv6HSG4qN/aw/Q+okFzGILw0x+wTVGBkS81aB3sAht2/JpW8D5NjV36QiS
WIhXcF/Qh18toXEnWCJYz+fthxLC5cHx495JMcnIkkIeFj2d/S98F1QB2EkLsv1EjG0kBc3aL9Ek
g+IismheeoUJ0MVMCAWxe7qwlHVO3Q6hITl2uyXlFFuQNaPnrTGWe+NcBCJp6mgei49ptLILR/nO
6y1ouQ7npnPajA9ydPWzPthsKSs5GDRN6eTtn1P79VYDOOzrZj0fEzm/S6Mfj3IsyesoLHqftg1L
25EUestuURklQpt0UE9fO/40QpJomvnYU211Or4wrklsqEDtlrKS36xBnDMD17Ot3mGiVc2lPdcL
I7MV4BDQlQNw0+WKxNP27J5JqdoHyyT0c8wiOznWcLOp6sPmFNodyfK6P/UKjm0puXcoRJ292CnH
+EcvoSY45BV6QwdkwzEHeOOuzCNiDAmucayw3IeJKt48yiiI+KLpQuYne7QDuQ0bxIxTvGGs0uLu
O/+G+UVMwZhl2u0guzshF+usrBjA6aVf3ai5P0BssegWtXSncLqc80Id/EEjBws2/VNbiuGx7HPj
XBkjrUSluvZ3ljSNB7NIbnun+ak6pRO0s9GFDuIEGhXOdKTjqz13bFXnmqlH0zdXcOIHYHO4+WI2
BAzmZyTN62NWgrcoVmfXb2SX/LHsHJMQ1FLzWT6uZECAC5BdchA5S/SWrtYtJ9F5vaeH7OtEU3g5
tNMHNKsM6TqLxGRLDtyNxXqv43LDONyCNm87/UHZI4oNMTgnAmN1kOA4GqmVTUYR+5XbQYXB6juF
wE8BdJl1wiB8MHZEPIyGVqaA+IV9LLSJfU0RtKvdzHqX6y8nxZ2ltDElpljKO7WvPmK3/j6ZNE3W
8nmohHgR84bbFP0jWI/2RpjzL2r+1Mc0VTGz2NJ7divfsAT51YBKjjqubY+2NkyFxHjsTTPYWDif
GhajNXUik0PTMV2MH223Zq/oDb455KaA+e0/TfqdSfHi1I5+O01qejFYkDU0ZbdiYnzg0G45AR3/
lFmTYm0omVzps/Eax+9URM8VHaPHhjgoP0uL+5EQMCYZ2Xrc0hSDqcyKEwf6W1nTTldAUj/1rcrt
M64mHu+OYI5YmiDv6EmlVjI84PF6FRyBLnpL4GGmhsQf1lO0psXENKh7Lcxp8Lui796d3YoQy3a5
77pGfZBa/Q0/XXtdm+F3PUEjEzIvw0Iq9ttGzgVt4E25a1a8H4XcjKOg9DoNk5tzgFKGu2S5TlCQ
mtAuY1+3c0TBtNgOEEhYq6wdVGACwSaFc9iiONtoAO7JzFhk8PMgkz2j5KTR5Zaql4r6SebLW9wQ
0ZaC0L0lPeZG31sj1krO4Yzn16+afr1DR7feCZYyX1kWurrT+lJMiXGdV76xZ/DSuk5y2iUxcAeo
z08pls2TNavcHPuHaxtPT6pL6n2p3pdNGjZ2o70kqQxsoVbvPdOVsARTcewbbXyxu2pPVPVnC7e7
F8R4lbkeIdSAiiQupF3fJdCT19TFBu64DnnoZM+P5BJsyMjcyjzbI/QpqnjHGm+alJgHl5+NA6Tw
9pF0jt8BfN1kBeEj/31+Xmdv9vC/8x/7dQDuMIRbdWPeiavzXL5Zv+gGC1IUpSd1DP6QXBgb+SMn
iMzPDgYWHTKcjhI6wHoCb9zfSuc+k0/o2ElGyXsf1Wxo+EFwF9y93+Es8z4I8DzE3hIsgTiaUXfO
rtl1fnW+6b/B3nDqBUuPK3mHqlKAsQY8dmMwmYw+CL46Oj8WxlUn9VzerFd5Fc/DOzHFDCMLPFEA
7PsDjet4ILU+UMbjJEN6+bhXUYLgIFHv0pW4GrNNn9OpPQ4A0XBLMaicWqc9AUKcwzifDKz4vXvI
9VU5O7K+w3bX3DlT+i6bauFGtQLm1vqPgoMAuSg0SDHr2qekbm7LYpYfTQsMYFqU5rInXV4nqb7u
ucyDJLaVJ3m4zU3CGTMr3+gkH8weCUJhph3ecsN402eLjlnOcTOvb3QMHzUv4umtDywPj816vJIK
giMzuhaAq+Knq/2Ar7JrpeWbw9pFXw+d0XZRB+7zz4d2mtNHbHH95CLvIxtqWxR3A0G7+4dfz4qB
S2MiBUtjnBYx+SKB/baic3vsxNJEbms1zMt59h8f9kxHTps5+7mj11FT2ZA80qTjUWNedlxK5/Hr
X7aY9MfM7OkQa1Udxbl+azMgPH79Y9zMddTNSRPtr0BKofzL59vapgmHB6eWWhV9PSQ5sehxxsM/
P/f1DKzNvuyzZ5e4lrX9Zw41+3W8xd12+HrpZtZSVzLTPSRaiw1naqN4SJpwHct+uFFbMYVEv/Ir
kSP09T2HIav/PPuPz+UdACetL/sDc9KXre7SY28LjExDmo0+GxpEKKWrIyqfOhqwdZZ1voXoGAVL
j0hxCDGoFqX6rw9fn0vsvqSl19wo+1/964F5LL3TzC14XKwF3A2RwAddZdWfzQzKFgErUbH/IMl4
/4928P/T/ekVr89r+/m//ufHrypjAEKRmf0c/x3UT+n/LwIT/2P8+B+f9f6Vdx8VX3nJ6vpzaMaP
/+Kr/sb7u38hbEcpaxpIrlFxIbn5G+9v/0UJhffDsVRQT6aFeuNvvL/7l+7A6gG5LXaNto2Q52+8
v/4X0TiAn5BvO/Tw/nt4f37Mv0tIVFdDdQ/5nsEi7BTxpUL7FwmJTmhkNRo1mFJVaVJytFqbDvdN
Y8DQCNYBJ+sNfir9E1/rBiXGsUtH93qs//Zzl4sq+W1rujR/cTU2yosR05F8lW0/Dr+T1Sibj83W
Z+XXDLW7J5+EZWfTN5AmC5lXhdc5DiWjxxYIQ7VprXJ46k17Fcx0h+E1EzUlQz606QRxkY19X5m1
5uhCxol/mum0JAfi4hJx06ZzeV8ojt76MUnI9nFulLHyDBVI4O0EX4DuaM0pmSiSdEXJN+GvDq3S
MUUo8PMy7sjJ+fDVqay/q46DDYyIkgLHfol7mwQeLAweGAeDkw46CO1TrAvz5gEk8oKUM6laL+2W
cafdYGSiSTMN1i1womJO76ca6RnKsLF0h4Gflq/Ec6dEWIMqy0sz0z4qMKjpOdUKhnPqUKpQnmVR
5GdyvSXjxtR4NCQmk1zfOmraxtbGnUnYMoIm/+wHfHNCEBTDLdPLmMwVsILSjhlvq4ZRgqvYUthZ
SIfc+B3LP2wBNR42NnRTr4CaZtoaMeTRc59EG3N3QNure50wrckXXTqd/rRsZLP+zA38kokry58q
SschHIoOgEve9y2wApN5HCFJ+vidjDwsdjo4wrvKZYEUItafaw2rdqZx7Ab+jOGO7ifUQ5iFi4gK
QxgPtVXq2ADoR3SHVmsIWB662H6ZbKz8x3pux+XBnWA8su6RM+4LAYo/6nt+VQbROnIjXxsEPVFj
G632ikXGzILMWtny+25o95GpmCDLDDDtjqgvtmH1MmUm4bSkUf3btKU+eIpLMljrLfTkYJo0ODQ8
O+ttzv9zlmTKDQAobMiVsCjbjbbdHIjZ1kwaOGZeaSOFsQ0nzB1J/6MtQTUHsTpUAApoKYkTmJpK
HC1KLvWubQnaxk8uctrBpuwuJdrn5KIsyWK/1ibUmBMEIMeJYlYU3WD4Z01bEWRqy7siPVotkhJt
4vS0Mti0sNdGJCYp31qjWp9mW9cfNQguAeZMtj8Az1fVXpNb7gCmJaNp0uRSaVstY5n9Kg1RPCv9
IENZQ2FCGp396GZwd4sizBtagC0dUiOmqK7qULTLGNjosEm6sprW29S6D9Jy1G+MXusuGbp2lDU0
X5Riw8SWKctz2VsilJnT3FR2Z5PUpxahG0vShzXb4uRhVOeezK8nq0tin6pyPYBBy0/JpIuzGifm
q7p2ceqlbmbiy9M/jUquH0hE+ztDmY2HZpLxg5w3jruaVj+09Zzw9xhSWv/z8OA0yfRjLrX2PKmZ
/pRS+KLGmez04pQL/yOwl3BYpPatIvaK/JCcKenKrQJSrDjqbgYmx8krAq/JajwNWVKgr+U8Bvgu
uU2aOHM8xJLUtKyQ9/gt6u/1YuRBN7nJ1bJ6pKx9Hge2aY94MLATbuvSw6sTA7Nfhi0uKgBsD2N/
0bkUwxli3R5tal5nI1Y+RAbsvJua9hWGw3h1ppyqu1ZWGGY5xD6UXGcrV0vWBnKLTTMzrpjNBYS2
1KjuCjwFfprn6u9KzeunfqqGO21xCG22sMFYSDcqcTaGTXlD3gowZLb3xOh1xaispgXIWL3E5T7T
foWMnviCQRDzNxfJ7MwMJW8QfdERoQeoE3oASYHbHEP08rhZ3XS0Ysx/FuUYJgd43ac4IbdSMHsI
i8pBGzCY4NErmgceM3eMHTQVfk6ayLlCMDL3BFs8Me237vrFHIAkpU0Q8/6cMEOZZ5Byy1m0ZH0z
uFaILdf1qMu05VSU5OQ6lVguSi5KdqsVgtoIkjmuXNuvY9P+2UtCNvESZbeqvrfx+xZhg9DbUDqk
a+iZSwAT3b07px+ZHq5t+hIP5XpJJ3SJQqj5EbnAQn6bkgcufuPIdKr9GFbSzl3QiJN+TBMsMyBH
VavzipohhwWXmze4amhyFJhskNAsD3GFCJ+/gc2SXBMjWsimCV11n+UDZqa3gXjMJTsmXHv6So3Y
2iN9wIx8VSM9KolWnzvRYCaw4vHOXlt8W+U6ReS8xPDhIcCMrJvBktg06ptZO21kpQH/S2Zknbia
2BAcCAsG1vRki8OubekKGgSqjFAkf9FvgnGRDwyybAgTtdNUIRKh7NAWORKXCqSi48jlrBTQ5vJt
YoqVY4LU7Yl3fF3nc8oU9FRXE1gkXaeEUG306sjA3mzEbi9F74h7JbYnnw3TDqWbl8dqxEUaK9i2
ub1ZRMc1pk3GboHeaj12hu78Tg01udEylcC7TekfIcXR2zZBheYS/g2qSNQD1YbodHOSnZfMRAkm
XTRt2GXzeZL3sIPbQJmq+U5j5Qg3UKYBKVrxYVvmJMzJdiRz2Ib2oJJiYCqQXWk1ZAvtEJL/MAnn
EQb54dK6ZYaPRZ92MGTpL26s+3pDsow7YV3zkOFtN0ljcXTfUrh+SAHB6M07V8zazlNOY93aSDyw
QSv6zPnpHmrcGZVRr0fwcUR61y7XcNb3xzHPAe/UEnhTrk5hKqt9A5GIe9jvGC4Qlb20GldplSd+
uRAjV+RkJHrQBvIgn1X20F4l6GudpkdFAcxvVhuh1VpjnccV57liLrzt3Yb+s2eZGXRXOdG8NwOk
FEuQ1dYUboU1E9C4FsNH07fwvNTZCOtm0QFNLJPE5di16cNsle25dJwUJ4cz9G/g/LejLrf2zihz
WR7BawrbzxNKuuNQDEN8WTKk9b6aJeV0TDXLMU+ER8nt1uGPxNCw26zxeTG2lloqnvoR0lgrL2zq
ZXPQtb1VbRkrbUEAFROB84ardaSY4hc049brk0lZ1duJVKwfyTYbgpHM19H+/3Yl9P9UehlOgP9z
fYPaaeqzfy9vvr7on+WN6nL8tYVlWoLa4u/axvzLtnGZfsWP/aOqUf+yNE2z9nID1gBW/39UNbr1
F+wBgV1b01Rndwv9d0LLBGvwf5Y1KCV3WyceZt3Gl/Ufttxes/Ju6pI0YtILujN5aAmyDYtE4MBK
xYi4sMS+V8Th10dfD1aqMZhV85O6Fu151n59tQu+HhyGIXS29/YBwTHtQR23uyIDrGykjOfH0jrl
TvN9VOOUiVzd35Ja7Kd69WkNzSHJ0O7gEvOy2ZXHFab0AR0h4tgqv4WZ6ieLoN03afcofTIktAm4
rDrlwgZAV7tTHqwaHRVn2kACa0XYbtvNBLTSswrLPccK2Q6dU5F1CgptgPU/4CP3exeqdo945554
LkvaUde725tK+Ba6D86sJc4evriOf3BAtpCZxdDrvEHP2MKHgqMCpGS/wSRyEM5a+w6RUZ4+LTIS
Zgw4M27nYFHYxccEcHd6nnst9iBLQg0jjUQoIHV14o8y4hsQ/HCunhkSabgCliT90LICtmfPKre0
6qcunmmAswqutQgoqAiDJo3TEyZKrs2ZmJwbhLSUeXXa2vllP7wextgkTUisR/zUrd4WIc7Y31Zu
PxadEOexSPwMMUkw6va1TJOr067nEaqxr1poPunmHYxugAE4zSGsFILD0/ukpGIIVBvpEJkVe63Y
+tDs4ouMcRClIiFyqrOvtgJIHfww89diuOcoCG8E5ZWH4hBi+sbfg9xzBCE5GXGanOHSggRtEO9P
28cgjksnPxcXmRG8GpK8IK2iWyl9Sj6TJNHyyZQu9TXn6KZmb+vGKfXgfQJHdpslIG4I7RuHSnbN
HuWlwlbMASTalgd8TempbMsRjLLx7FY9bb0Rnd3sEDuF4I4/zY3NafUmMfXPeauoImLWYVJS9YNi
Ktds5mWaxHyuWohygwunBFJl9wOK1cmePQIR8hNA+5o2IsILupjrWTZrFhS99gDQmLDdXKTPjgJ1
C8HGQew+r65UR48NXrlXBX/MokjOpjq/LxPxXGjAnUOJ0qjWLIikqy8AtEG3APuUkGsbIrhIo3qo
f2Xlw5qWLq9Axf4lDbJ9FfNlblxevTAjGI3VoWGS6s/LeFaEdhh1vX+0khyiO4nh6ch95vSSv7jJ
PKrltDw5xq8y1qrvOB6GzkRKRyToythUAxZqaFhvbec52ep3rZ4Y3mUZ7eAsJli3eUywzhwbYzi5
es10XqFxLAjJFvoa5injczMt9JDDMjNI3r1UQUilzqnvpk0MXFkctXS6mTOaDWDyAGbtefTgMMd1
UELGs3MfTlty1ReLqAbraBnTdqhmjCljTZ4KU3x82hB3W1sQzboXsq2Kjp1xN9omdMpldZgn7Bh0
k84myX8XoWX3YmmbwDhkmS7vqvVlHJQtNNue8GrnJColedL53y85ZDtVdd4B+51pJnS+RtZWUxnX
peJC5jg137TC/KGiUMtI5AktQFuH26wlvSjjOVNMJgxJ9pLJYaI+7dNjgtg11iYkNGAb9kmHvjXj
Qa0ZspeTQt1SFVwb5nUlg+9+HoZvypy+5QZR7IPRrMFGuOO5j8kH5Hu0ZvOjzy3aA1Z53JhGimRb
g4RjCjW7+pFoTOnRzFQZzYtYJsEwVr/TciYkpf0VA9m7E87G2jRDuDbps3v9AjGkXbfUFyrZx/Fq
AOBEu+gxisVf2HFKphc1tmh/S1teRiUjMSYHVVZqN9tm3etZ3IaN1bZBMQ0/jAosQOO6n1lnfCMF
AQltDVMhg4uvrXuy0bJ1YK/UFi1mj+jfICqIpc1fMxDxOTaCdV0/VqTC2HG3UwwS9aRWDZSvLL3o
iX4jQe2yEy23TQYMo6vleHSKKhI9U7EyE9eemGo9Jj1NbcJ2TOjr4FtgUr/edV4+bq/2YkAZG9BB
O5vzSxIe3Ai2CC2eblPZXTs76U55g5R3zn7mtZODgUonr1EYsafrmz0WTtCvTu6bzsIThH6GuX30
Wc/90hOmOGDDD+Ftzx5xACYx5qU8Far8Day+CbTCuMiBSL5sREiVLx1xIpsSAG4E0Z8VD6rx1DWN
+cuWr1ZWfhvtoniSmWti5WHXxIZBd0+Vn6NbkSaXz48MtR1krwuJ3rp7M2z47jD5fs/2mVNxyes4
UpvFX8aG97ja/CnWIs2CqdmWLROBxCXbGdI8nusWKcL8szLfEgJTntSUoONhYFWp7lac/6EK+fGw
uOqrPjxMzKEDi2ED7feppbRaN8/9AQHY09wVYKMj53ClvaA2VXEnUvDqGW3KsV0IddNK5BMIbYH7
aEHSdN8VNHCBXgrArXTIjurcFgdGFXqQWsuLlW7fMjpLdA8zX5Mm2pJ8+t7gZQwadXzH3eBANUvw
iWm2PFBGIPZpjogZSY0hkQmsO+4lLUUbtNLphpuWfaPmy29MWKGmMxZBYapD0NNF9Em8Ju/c7VCm
rApBTgkgL2hHII/mM3Wtfm00WZ2TmrfV7hhm1daAvNkml6gVyJ8G0BFEIKLNz2vm76YVVhw2yo5g
mmRQ45C99t7EbuLQBcZc06SRKkgNnHTpQ61tb1u77wg8GE5dn6DdmErrSBDG66TO3/RMZQshR0bV
mdEuBRMOyJA/03X2rd6E698aHjnrYd1qJaJX1nMGRGd7Uh4tZ75KLqODyRynH7iNs0H5CQxGN6Ty
7Kr5PfVcctkGMpmhlY3bGLlZtgZphtB0WLdvBQEIyLKY/pDIxRSyHr6x65gkjfexvzhsZraJIqhX
N5rDcMInXes9ls3kviFVfqAWjzEjYNVezF3jH9VjKY+qAol1ttpzvwzfUSZnh361s6g3tc+MDFJE
YlDmlS4PTTs5otXUiBxy1LNJSRuYFdzGDj3QAYKgdkVhSxi2Wb4siPGPm12QVyLU+K6X9RaMLtWv
vc+/6YwQW8JZ4QALWNO/8SrXw+BCtcKWnLwOCAwC2w0NegThhLvO6puagl9Nma6aecTtxaRJlZVn
NhvAr5pwG3Zrf6gqVjCUB0ZFaJFTZOyCbaIwbis4kaJqeWhaEZnolhh3uMei0qAmItbpgcGENQNc
AgtOw6yT82GivHUzcaMuMTk9pgEtzm1O1jD6TBKdy2Q+c31CBJVq7q0WsUlGU0XKXFEty0k7s3lz
ZeijjyNkDBiB1xzNsIqpBA7rwHSqqeMAo4hPtA5DUGnWd2PEi7t81diFPJMU6yeQ/70ce8SxLTAN
GmQXLwqARJ2GHxUweZbkATPjZ+kkNYCMn+Feb43vC2RWiP/9zeZWGPMK83vtlCOy+mF+HlVE8YKW
Xfj1YTdDH8HRVrHJq+wgrnvNJw6nq0kaGzcHhnaG6XnZPKm9UR8rO9tupbqv36WL/cho55B2FK1m
2Tx2uumNoqCgRt38WiVDBBWAcr2DWMhxBLmQWl/ykQO7aaZEKXZ+1z0oqoSYUdsp5mPijzPKlMHq
ckwc9lWjxjjESp8Bu+bkl7NyV20WcxE2r6ScWReCqe7JJntrFWNgE1YgvBL+RGgbMYknB5lYYFsm
foW82MFFnIbRP99uovix5LQVyjQvPLSllQ9P/MbQRgvBcHvv0pUNNBeXk+WuB30qjw7eD6IjxHY/
QIxcLLibgx4arkH9Yc9Hao7hbUMu7TFivVlpyaIPbJ5oQ8SBluJaIUTwBmundQsgkkZG0aND45sD
yxGOeEQZ9T5k7lmk9jsMVDIPixSueGPqNNaSQy5ZRhcSaRKcVccZR8imZymvlGyTrcDexC8CnOlg
JhuX2TAEW/I9RVgY9eMhj6lgKBy+ATrMw0GwrQoUxiyNP7EXGA+lVt30tKFgTWOXGGEs9G1tRYbZ
npIoHWxyXpP5J0M/56KxsR92G0C+GiR15vMv5kTdcTGZImfK45z042tqkt6Wpb8GMHVHFInL7YZE
vlQEEsNoM5aOvva7a1a0htN7zFvZxe7koZmRUHJ2ZQrSo4frtm8z79rHmutetxT17yTAg33hPV8P
lqpNodtt95gLuKdTpwMCKwQBHhvmfBcdRcClhLZEBUVZ9iI591Z2ap0JUDSzfQ948U9hoYYh9MUg
aYqVEf31S9IO+ckkyEXjJiXN2/XFynW0uY92Ot3WCQIXrA7sA7ZzbgxtDXG+PSpqzsRtcY0PIrID
CHlBBijgl8gRP88at3bbdZxw6wNvDncyNXAAneZuWSEIJeSijqJ8RlvIAm3y+7caESyEgsApFvEZ
poQZ9LXKWZm/C+FJuEc3FaTohuA1JP7MVFe045Z8IiOTLTLD/auq821cIOMeKrbVtRnv6Vi96y2w
GlVMt7Mxi2MmoNhVKMrKpt4PVgNiUqPmdtS2gCC9xUuH9UHMujwQ+vJaoX04WhT3iyGsY2+uYwD0
/0wIq3XMQD6gxEhkYFnibdShqKaxlGelFBLxxM/BQRNs2tXvvOhgEeTZRZuRzlJsc8os8D7lYjjj
rHx2C8266Y1x89OCPX7RaeJzLritheQwVnUYYXV0yGhRLm07fLaWYgUN1FqztJ8yfBLoX5QyKByM
bPTxa9+t2+7S5ekB68Qrc7EscFkHjgs8s6OmztrF6b1+RPOE6rw5jEQBL6WNg8wgNm3I3noLczmc
mZzFVDylo8XZcbajVbExPqLRgJ3GEWuXZCe8Nt62+XPItBeM3caZIDW9T27Iu8w4zFHCqAG8WiX1
y5nFpHUnM5xE8WisZPMaa3eUTNsCehDQOmKyerSlbm5Ugo2Q+uxoYnRtRNuRe1Cs7Hyj8AgHeBFN
9rkJvl2lw9SbcCeUS/mDk+8HXu+cjsN4m0iubZqgHdJcl9CjvjXu3IRvz/nbWm3Lqzm8dTZ2ThUu
PabMuPHaTn0DizunLUaieW0PxJTdK85zxugPtD1ZPqs2XWtLiKhTFRGxTtmV9/UxUC89+nr29dBW
XjwhsXOsYUaT+tD1Te67O9Xh66EzOy1q9oevD1m80YsJWYL9L0XU7g9pKQ22oz69sywrD4WRYhYu
XXK9ivj89dOG/SV8PbR6N0QzVvl/vAh1VLHSohcNlh0eMe8PX8/+qw8HiU66Voazvb9AdQdSDPZH
o9ba+euDr08vu42imPtPtSdmjCMIpfe6cXDaX+zXM33O7lFMK0cIWnr1518V9C5c9smZwb+I4CqI
P38kPa+NgyY0gtr3jDBrnGbOIkgEoym9MmagPzMKw8cSD7usr8FQb0PU7A9fz1z6c3+e0U5uv/6P
kQOACEQfZ74lDYGhZxwjeiZjpA/J5M0qnl1lwqpAeIacIn3/umUZKEB5m4zYVU/9nPhN3c3RxkTy
z8PCfBkI/T8+ObOjcJUQUEute1X6QkYE288cI3nm7g///FzNaR0zCfj6JZbRiA/tz0OpzP2xcLLn
hbEQI0LtMemQDtH9a8CpSs1rpznzxS7t+ueDtkuPOGS3UeeiKXPUZMCHZZFL6nboPpWiPa1sz1EJ
Pz+yOaNzQbeY43ul4x3ChcTBa/rzoVKomu9OuBSNvUOYVxbOMu7Es2a94yWUEYECaNPT7HbRG3zk
+8PX552mYL5eZLPiNRgS4Fsjfj+s6zRHrk0JT0z8xPVcEK2+Ve9afkHxPUXFYpbDqc3yKVJsUnKk
lKiuknaM/vlQimWMCua5x2apH74+z8/PgekfcnXDuZNopK5vyjREba2mdPFQNxIR0cKusCPdLIj3
QHVyqAZrhKXy90O9/9DdEVOy2vPJq75/B61LRqyufMNufxXTWpJA/vVxr6xAFkrSN+K+eW5Mrjum
FkiKFxR5NsukLVG8qpRJNens8BaX5piOry7YmQNyL9Z0zfg+I30BUiTpi2x4jzq6s3aun2WhXOJ5
ODu9nXpKDHVug+3gAe8kNgcOxGE243cSBh+StA9ndTaPUOmeOt19Wyug/4x3UZojRu3yKzHIGKO1
brykIxlRlWX9ypUniLldgKMPn5DpvK5mcqtjVzhOnNbR1Uv3WK3oqpYydLiPq5kuHcPXu1IxzCMz
NBU6Jz7cmqLhBKZF+JYTKaLKg0YvXxMHbxwEA7coydSdXLAmVTKzpJZPTYszNKnG3xzpJgBQnEqV
4jUrsLZZOeulGs6kefpgnxiS7e1yJgPe1hCh6zr2dJ83fFuHIAS6lM0Fr2t9qFDTHPMeUFcpGXGP
2O0n/dfumShHHJqlhcEmF8q7oXJdNKtlc1ehrouX2CdMSfcs1/pQytehIgHE7C3Fc0sKLoHDcbIA
AjWSoFI3NyMn71Fyonm42HWPx3h+dev5MvfNGnUN5ZnBb0aKTzddhwnHk6K/dIhRm4nDMrbQN2AR
z4DINybXe5VZz6EGaRA/H/pFPE/NOwKd0dNt+1hGVd2/kTk2RfTu6W0o4mxr2vuks6valrCDpl7E
OZGv+Sj7ZzpZniVkWLgQP9ySQWIXlw9LgsUN884Ra3x+6FyNdHVt+jabDse9bsfMWx8MbMof1jy9
1zbZy5qd/hg3O/NaWO3eKnkzlGRa8L7WP/iDv4mSoNbShpqBXtiGAZDM4tdczU+ZTBAMNF6SxFdg
1itOKfqeLhkQo0sDhLbErmrMwt7G/lWRYmkw3uAkQ54m7fd7UPWxuiBwneFf64Rdh8Qf54c+6VPS
sZJPlBQmWVVEZibp3l2bH7ZO2U6aKA5bN1HZqa3taQ3eUSPvfDy/L1QIwMAWSkx841Y2fKdX8F1i
xvGTfTYq6TAyCmErSbPmuiIHpMuBj0R3mIas6cvc1wI3Uk+jiv4qGtP0ptKu/eMm+MUL0FAcwd83
3RmPKBE0CtKZRmjnW0uDXl4nu8MUM2ijC7cWV5dp3OUrBNbENN8NJE2nenpsKqx0i768qlplHJN5
/B4rU0mqGpGBnB5BEOcpnYucg08Dkiqt3xPeGOpw02+S9H9Td17LrWPrdn6V/QLYRp5A1alTZTCT
oqhAhaUblKSlRgYm0kR4en9gt3d7H/vGF77wDZuSViuQCH8Y4xv2Nu3IvujpGFuQQ01ZJ0E5sWA1
6mUJVYRXlPYLsHMJdhNpGqDPOnNyBcsqIxd9B95pAkVeLOl7udzmCTIYwSb/yX6Q6JYR3pMSy2gr
ZhYDdbT2PiOvgguJkJf23LlIU0KsT0nA6Bn1Ta4G9yT9mGwPM7vEymnghI5IV0zi3Hg0Qv3dTbMP
BtsYBaIKJJU8SM+ITlxbN2VFWvDEH9t06K5HWrsY8tAaklTQc+/dOR3ZUpPZXGMWK7QmvzWN/4Yx
ejI1as6S/rJudcvdern27dgFWWpK/6MZULzMo/FaJaBEwdtnuDgLIuoGYvoyxTY+zPqNIMprCz6S
QCTF/NnnMkw9jaCeQXeAdUxeRi3Iy+kIsOdlyDrzQYdds2krjrxQEk9eVW20Air7WbbVS4mlJxPA
ErLaIjnMq/e1Y5erMkM+nUzlHpEXOZQ5UYRl5G2siNtpMnAFJ2Jp63XTHfivey5YqLgTmhsTBE0A
Ct2lubyP81dHIfdym/rVnNPwqBEeU/tRx3w2mV8H4JRAHUwma7NzwGaLv8JiRGtuJQrzPYlud3bi
v2YyQT3v2ebOINiCeUixI1jwrLLIoOlCTImOQsTTV4RWaYcrLwty5V4pPN/02NIYY407VA/DsYpx
YHedCvIigpLWtBvdf+shLK1IPDE4Z4ZX+ApMk8VRHyyaEYmjV0wCXIWBTErfQcyyAoBXGQ2fI2mV
q88qV281m4PAWFzdQn0m1YCNpjGe2hFbEtnuiAKIUimqaLhTen9pCc1mGGiTQBhPM5Yzm7kYe0vA
OGi3DunyudsXbg/JotQuFgE10qpX5popUEyqlNtDXVOc9lx0vSJmLDaV0T5x7fsBxwm5sU9FgX4u
clZNPRxz1fQ7l4ia4+0h1ClXbs+mkLiPVWwkhEmExlqOGw99TyJNViu9pk5TaEc7BEgrz0AtkujR
JmEmyZrOJrK1xqYAFZm842o+ChuCSh5m5yLnxuP78hKP3Mb91PCMVTk04xG62CEjUpIKPxmPoz/U
XF6luc4r6lduki0VCkWsK3LEW+Q33z4Pqc3cITelqfcea8b3m7lnPZlkT0PYuVvdKnz4+D6FtcJZ
5yRHpPJMCgt8V+ih0oPwKITcFjIQ+h1iArWqDEwdkjuQqOIEQjE/zUZfnOxoYCJCexVNoNaCwe18
uECVs2hsOffMlmQj1LlHd3m4Pbs94BGipbo9LXucAtVWISY8lQmDoTGzDPbDxo/sbdhvHuc2ZDRJ
Z4WTmGnZ70jH59BpLn6ICv3x7UNaPSIAtW7fTBgGb++RANTx57uF33fY2WlzVxPFuvZMHy9lk2Zr
MKpAcMIEqwzN3ypZfpQ9lszOozKYeTnQujzqBcEJlu0WOFedTTFRFv79YBEFd2zNhFHu7entK5Nb
kyVCv5BlcUEAfYSnukzuy1j+uon6Jx1lzCpL8EuXAza15Tj983OdS+qeMaecqHR+Lpjz7WgqFqoc
3Tfjwe0Z++ju0Jevw0LiuzH4ChVxJsBXu9kh/EQe7eXh5v6YZzsj5T7s1r5VMJv5PxhAnHQkXwc6
/Lod2uRkKm2XlsypkxRnpMU876hhvsdYcUz8hlmeRcSkKWvgXBx06oidA0+RaDjGllL/9iASwm3N
SNwXS1vXJd5PNTEl5bZ+EKzmSc6kDKeEg6UQEg1BGS6iVtC2jIwNFk0HC7sEd0SLE6KXKAsNF6EY
WT70PP96gO+f742IFhZ+XB7wGhYbYi7+QOkuj1oa138++P96ZtW+s7IEx6hDYMsWO+h9ZoXdnwIS
t683uJvkHjLQLHT8lbq571x7pZYesVi6Rd9BDTlFzHFvbwRALcQn85J32zYCtg3rayYf3cASn5Jc
ViN3VJASp9oyTh0rIAaUxajtbtaTKJ2Zp/pyH4uOzVskK7XrJ3vfLw6VQoZPoe+X5Pnw1pNrB+tv
gLnID2pDextaw2PnzaxzBMLhIiQmy7FJJ3IV+Dqzx5+5NEIkCW9UVr23ixfHukldEoKKbaLvVv/F
qXP70C6bbmf53aFbmjyFBWgdWroe4NvjQmktvaAf1+jR7Z4OpEVx2MUsnjy4vrbVf7nm9JRiddre
XDBi8cOARCI98fbxiJSdjLCE10JV/Unk0EMkY4WbBGfEYQnKefkVq+X4/JcP6farx/X75ObN4eYp
qnKGwytYKWfR8haqm5Xm5qqpUfHNxHASVXSq9Mk6xO7+9i0nPER/fffbx3qW/PmzWVURIbA8mO3I
L/r3xwo97Kq050etzz5iMmdIu/V2rZo4zMzl6OIIMcBBz9qeTHsuLsvnGtvFf8YWYn37i23RlzlL
Jl6HVGvfZ9Cb6xRBsr406fFdiRjnKHDuHbu2XZHOZP15bt5+RQWENsBPy55uacubwvsKp+olX8Yj
bU0iJN6oy+0j2Au/1ViojZjDCvrkWK7sOCShXShOleXXup0vtw9vD/PyhaEHPal8Zu6333yctBqR
p3mHbPA+snPUJby7qYAczg0S+aa1zUgvhCzXH1RR4Ba3OOXJ3F4xQX/nDqYRFlnkO5k1j1q+zWv5
bBE5uyd68d4oYaeLKAzgGYBwYtYSkDZyVon+QAXBMJIrl5l3UDAUrOCkhlVluYyvayPmHNSOZsWr
akr1LZlrBgj5nzxpvqed+wu/x30tDX9NR2nvQN6Qaes4d3k6zzuZptzO9e7ogNzAff7LQYS+rh39
SXNsROACVc4UozFoi4/IN+dVr8xik+MhK5E/MinRA2V52a5O7Jd+Oll1eK5y2knTISzM7O/RQ35U
bc511j73Q1HiHKy+Gce3T4pZpcL/3Izx9JSH+r6jHvNgq66oCg+i1ro1/h308bl7Zkz/4IGPCMSj
IRBrSjubuLknlzGnMkYqDs1xsjcWGegrilQKlW44yKb65oycg1CjKDMTwk5NHcwbeSkN3DXkD2wL
ytNUO5B4rPIwlXX/VekPjgjtb8I4sGBOy4qnokZVKFA9HI2RrV18Bheb1MjQzQ/dH4ZPXV/H6pEw
FmLaK83f3k5Ghs4wHHBtQDrWd4Pr7W5+P78x4S7dnmZjZB7q6YAMgeva1BkXI5/J241L/zgiCz/8
P1Fxrp//+/Uff1TNP87P2+t/LBrR70pODXyz7j//498++v9I72m55qKD/G+3vyD6qf43P9vbT9v9
4xWmI56Ef/O0/fV//iX6FOKfApWK4QG+JwcB18C/dJ+e+U8oxCBgOJJdk3/Al/6npw31p6UbOlYz
+PQeoVN/qz/FPxdCtK4Ll4QFVKP+/5X60zH+KxfZs1xBwrUDUs+4+e5Qh/4vpjasZwOGyyg+DBqM
Cs+sfgrFTAyHy6XFdXEa6Gw5fSt0XH3/CbCkOExEkg5Gf49YPrbdw9CDNC+jXdKzOy/LLFzTPsJt
GBBbueIzSUEcjzqDGaaxQEyiG+kWNWkaT4ui4py4J1RGmI/0Iwoxn3kFZWRvNtmGnOy34ZNAKKw0
PZnM/bz3IHSQYiz3g67MVVOx3GGNThtlrWfWXY03AjO1tWKtJg3PRTl8iigu7mxv2KZuie4jHAEC
5eyQyVNBG+Cvo7i+FHjpl74VnAtxtVkcDLlpHGBixFRnJUFJiOdtANwbw3zu4yKh3OrVVrcV+dfW
/DC6lUYB69qbumV803ZpQ+sOs0h2GEFGyyfD0ogLtnZVHVSRpm/yJOtRAo3PWe94WyfhGk1JwwUl
WZn9ZzPlNgEe3XRJfRwPuSmiNROHiUJh407y3Axjj+lKaGu3zhjZaGx+o7xD4F/XivcpYbPT05nF
ZFwjcaJFm8arpbynwsOLV+XVYXSIVTed9uyxKDT2hTTB+KrhTo+1K7uBzdS1BLQPjw7xm2pwt2QS
IoBAT9QA607eZvgDCWnTrGJOg/QvbjWfVe+/6EJ+2mUYMKzvg8xCop9BfNY677B81cqp/qlsgqhk
ipSy/cLphuwI3VygG/Z9lzRDoLtdi06nOlnjaCDFKFGtxcY+69zjEHXUopY60gblJ09XZ1Pp70nV
ZnfMaQB1jOh8Yovat0aQQy4ToMhKLsNT29ilapZrspUIikZPukuXfb2iRy5a+oCKAzzonKJd6bVA
6pjk9ftMFGLH2hxYCgdchGYYactaGjPJWiZiysmMdjTuIHTH766IrrqJ2sRg7r4eIkSFDZtq8DVP
GBDugNw9mjlo1CyOVvXwYUe52DRG+o45oLk0i4AHWP9es7jjYLyiXhu9TY/ZYaO1/jZBoc2UIYvv
WkcFGGji7VAau0w3Z17J+thCcQtsjEMWDn1YEi5BhpY27Hq0uEXfM27M0SiFVbrp44Z5sOA0GxFm
awKWfhPehY32qEynXgtWbrE1nMO22RmtGtYVvtugKqpNXghvYyTxc9Yy9p5mX606IEa1FPedXdRn
kagtk4zhJb7aJgFT2E8KU9tVQCEDvFO/044beVmZ6Kvq+zCctn6JO9Cw22LX53D9qZzgx8zNsKm8
Ln4fnIcwd7u9PyYa2a2tBSda7Nkzc9q8p3AOnBzkK7INJUykGYZzL5q03nJLQjX0VhrjzwQtehcr
5752x0NvEF8qWGRWjgfHI0P/DfjmYUIwu0blUK6UB5Ed1sya9dTeyH1AjWH02HTx1tcJiFeX0CSt
pfEJFnXye1FWBMhmLjNO5ndwEQV6PfB0aMMtsnId8GHUP3u9/SQD2FkZ7ec49sVakK89RfqnTkj4
JormmCWcvRVhvxNILlnVUYVoS+a3EzXfPdDLdVHYNjCr+VATPHHHTH4KdCt8glMdwlPP2fo8F3g9
NuQBfE59bK8rwuiPNH/8MVX8I6WOimSwoExQGuaWuFhRqKDRDa+CjvUY268h0n8EKMCXBjhRWUw6
D4LkTKpiNSJ/Xnn+kgUaVXKTxzFkCdndFR4AlvSPRHNf85mBbzH5HbBs82foy2AoEH5NeJzQX+lX
wcRnM7Tf0aKqtZyKqEII0oEqKuLggWX54oucicWM5CH+tbhgddbKgiW79vAReTUj/rFSEaNJTAnu
zhB9g8qU4FCZSN7dJoG2i0ba7Zo2UJqvBYTP3WUCR1ZmnUYJhgxD5KqJ7ZdCIpGyYgw6QPIY8CbH
kDQhD+AV+U0dWneDsVhi6Ew4Wchg1DrXRfRSM6X06sught0opbeCAY5+mrtkSLrOY+GDU7ElADNZ
DEesamptOBsSLtct1lR8riNyC7WAxEfiqrJCx1VIJzthNMxRmuU+we1MMj+IYVD74g8/797TBSlO
A/fYTnI8GPtxRpNCFPAl13EK4T5gK4lWWGKtsqGyNx1wb/hKObKSZme5sliFPrOABCh07YT6Qw44
O3XoPvLklXsB4t8MY6nAHnevYiQN2FExR9UPFijqh8qwVwXEfhf5+vvI0vsENb3mHpkc+q5EIgU7
4S5x5bndl5arXewuCtLYVaR799whlX6ydf8ZLaF1RFCTPWi9zkOOPlJL3X0s271D+rLR9c+zqF8c
279mIQdKlL3FVekFIyHyvsFhCYd9O0gk45Ug7L4mPamItHk9INcmdACEUHvgulpvJ60l3qS+eKyM
HzMPtCW53LVo7mFRmkGF75h4cf5dgyxnUv7jbGnTY4goCBX7/LsHEBckY+1tOdU+ZDM89R0Ykzbi
+PdrRTYuByY1x7BPQrNbzRMDITMwK2b+HL8XZ1kgVJlc96Ufr6uBOF5b/pCiBwhkrH7gZrgs3SZv
oUMHjbKbLYlYBisw79iipsApF/8qRuva9F62Vbb9FFGAJHmqIFkDrInRvsMr8lZ6oR/CqbtrGwJk
LG5HCZvStcIxwk1BnYV6T8wE0NXorYt6Ctwi2jtjUVyw3rD2MKOPWhDLhqAx2+uABHlZ2MpUoQPt
zPyIQ0Cbs88NPkVn245vbpORZlMXVyMTb04/bvnGK5eUcD3cW9KIN3VXmnvX7/rtjGRpXxmGYtbz
6Wjz8N7o0XcVG+UOufMOufzJrYFQtR6vGCxEI7BM/0WV/VokHjI3lwQcP4L65Qqf25hjvhY5dZfr
5p/sZFDDdsgYatQDTl25K01TT8XUvZKGMgNsjlELdKQ6zuxMIh/Bycj0gPb7pfYt2F+ge1btoGXn
Kl3EEGKW52qkN+3ZwsgvPaxJi1viwwS+kjEZUwZr3aFI4kcsKs4Jne4nyIVmYzTzY6KB62e0QzD8
+wQ1CNfOB7yha5Z29tqKQ2TezNSCcNTa/YRjuiUbFoPp/JgncG5x7zqPoWf8URQAXEkaQK4ze4eG
8mnVDCI9SJIKcg/DTRW+ZcuBSrOHUrkrD1QrOW4/0j1KrnXsN5ptwdAYhA6BQ17kMEPMSAhlAM3x
1ZyjUKD5F18p5ONgHHLsuuRBZOaXpo0gmkw5IOvSv9rI/LDp+w+txpSDu+jJKHx7XcyyDrQLsIGM
yfiMC3Qqn8K6vhgCrb/DPiuFeF7Fj6GdFRs0Y5SUuQ241vdgkc8NQR1VcRVsL3HBP05lA5aiJ2+7
1q1t0+pP1ajK+47aR8SU6L7HfWwgI43tHhf3FGTavHQN/ROyYfTkVfOITe0OffU5zGbi09XY73MN
sMMQ1mlga0x1fAcn6zgqjQ2D7PFBzM2vwq7fKHmp7Vq2hgzDGPPL9qEvacoHQ0OSUcUHaVv1NevA
9RLE1J+NXAENtTSPs5vXW6AQYBjyEPl4mG3Vv4zCQERUNiSXemO4nbtiOikNn7FtEZkxWtGhm8dh
HaZmf8y1P7jGpNTkffHhKCYSBmOj/rXR2y3ZfBSptnmvInajNn8zw7+K2bBsDpOyAAmCyA7QHIeB
x3VVAA4NEHB523ZiF95pIrsAQySBQPb1B6B7B2W/7PdzSHC4pUXxxi1q5qnh8Gongkin8jwt+8qq
A9gXyvRbeVSjpFlf2lj99BaDh9R2o3WNtUSn2bhzeq4oCbOHIvKAsbnGIVq+xPFXhXbL3CL5ai11
0j2O0YwTYB3n5lec32mFw4/SqmSLSeJtcqYfZBdPbaoDiNDQOPejedeebfjgZV2eSwNZGw4Ce+2k
WIFbXCXoqb+irAdAltYfRdscPHfivveAcgkYkPyki3p01fQ6aM2iEZ9hWpxIUv/otKHbRaXB7g+V
JGP6ncNmKGAfB4rfXs8E+a3mJ1f6T84YfXpexCvcbBrMArmpV+sm+mRRfCBxceWQ/RLR3gh7OKMd
NoPFj+MrBqa5d9RzcSAkjKwa5e5Ifli7rbt3w/jLN17Ged7MdG+k+P1Cv7nC4fFiixGJOxhs/xpO
/jfVJ2YhriE2Sy1N/jKNs78gk102INxamLLTG5QPc8flT7DzB9DCMuMV0MFmyVMgAvLB9tF7dLl4
cpaxNkgOWiWSb1AOs61KVx4mjjZSx+VbpXnxKO1urdheGEUGhCM0GQFq48Vx4ztmwg/pbL6XTbVP
h2HlqO7I6mHfaljJHYR/wP4qp11kgBhfuC4gxsTG4rFzYe70WOnGqwXjE4Ztzk3b+crUOqyq86yR
U46V40rm6zmVzWUS2gN60U2LpglTlZaRX+yFKwElTjb2ZpYyuXtviNvcYjK5xiXYyZSrsnEIK6yT
c2pfxsb+qCt51VvzDCPrvoeGqWkUhWITjdmHg+sFKq7z1Rf+HfWvSRTGyE7e7r/H2t1OlDgZ7lKM
D2yQURS3FAIuNjtKOzct7wUcyAKyMqjsxzwExximtH2meHA8+AZSXZME/xAbzNtbU8KPIkYODsKe
ET3NEO2oWT+nAALxnqAiGZG9m96wklpxHCs2MovN05IriDlv3twPq5Rr+8AdaXnNtcG7NmSuYVa8
hvKsBvkp9F1SknwUKhcLB1IT8HsPvTm8RkrCI1dQDlIiMtHw2A4DU/eV6UVOGUX3rMXhA/7zbZQS
CMa42Xl+kjhCT6Vm9Bv0c+huiuwhG7XkYMHnrpi4nJGg6XdYSnYEsbWHTnHRkDEVAOnuVlWYgcfb
lBONEGFrT10C71Mb0xhQ+R33/v4YWR0AE/0C0XNBkTJ3aGVxdgftOanMrRYDTdVC+6HsWoKeTA78
ChjoBnPZqSS4dM4E112/2DRV/VO5/AIhgnCLc2geRY62XbxhYVL7ii4idgeUHX3bcUj4sFq1+T5P
kb1o4d7s0Y/qevzZUNYlagjCnKQtnRwEK5I7JleUcZF172AL2op71zs3NWVBGps08/GZ2vFLKOtL
Gw5tQxmXDtwt2K6m2Ord+2kidXikRQvIzsRIW33JBLdfgc9gxYBvWBnFsI399kFGNf5arXpDInoa
hcQg1+pfwHinq55cao8xvh+y6gs7bBqRd+bW96CsFJ68Lljia1dwrxecPq9mywgGhiKcWkk8Z2Je
hJNzX6zmD4B6dWBZ6FQ6b+JsI8aziLdms5ALChS1Q5mdianx7hNikbLQjLeeXBIfkviooWkBxipX
VT0wbuK4c4wWRoI0P6yqooiW37bqwtVIcgTzZOdg6WKTmhaT+AwVQbisnHH/zOIu883qXo+S7spi
5RD66QY2dnfKmXiuHT0+RsiM2eEEiUKKI1oUfy6+4tySp9II/R26ZPp2Y/hdpK3EKLikm80AXiSX
DYNR56bIIPQPykAui0zfoeWoxucUti7lVrgqyu7D8CCNdhQ2Q94gP9Gmg2MgJ4qc7jTFDNi6PnyP
bCxAjQapjlzxEoDUem4WD00z3FeJscTWLcYeTJl0FH8UihO0ByAJPkO9u1DjgBU/AyMqID3g2Euq
lKu4T1cy5MI6+c2M1VRqj31ulmv+NVJzk8avcMQOf022B95EdzeTVuJGgnQ4DLVKtXQJFGc+oH6y
Jbv8kDnOfhrdYxPnqP7JdrQh2DBHYbxRGJN6GvvflTWM66GtEAUjNUVGda572zuAshjWvk00ntlT
FxTjXScZVOayvR/S5kGM1c5gFBsMo4KGo8Fnrb8dEuQ5g9Pf8+iKVUZDR0is8S1C56cQBvvPPEQE
74n0pKT+3PjYKTUJf7WPHhAwPwLbuQ89AmZCXxQrxOKUeIOkFhz7leEhwcyilKgK+ztB0sd+Vt0l
CORnI9wST7+cohbJXKJOV5WsNLLJtUNpXjFxbWYl+MaAdMYJDaTO+JKl+2NeWddeqxgOTNpHqZkW
6i39CHHHohtb6MM6Gk5W5qFGYJHu1ojRqNt0K9s5hdJXYteE3SsiIuaxkbsh2pzkvUytbHPZNhZM
RsvIPKKSiofG/42w/sWdmUi5aZStCkfNOwaqyM6LfSjoO7QEdIYgleAYQXuUUVpRkBFtVgqK3xFK
caz81cwqJrzLyanpmvq70VBAY9Ydlpbp0V9gqmJ5iFqJnhx62dY12gdr7Ix9QuK0lqG81isUlEPc
/vUMmd7Cly2X64amQZ9khp7Q66zxJLpgdHgo4tw9TnghjiCtOABvn+x8kOmmxanecs1ELwyZwGJg
dUjZbhFFYdwzkHGIESr+kvAymkHKfxM0LA8WvmMCiJdV9nTbFlsRwjCmMDQbqbG3p2QCTYXIRM5q
z8J82lmLTgBiLg/Ls6GjqPGmA2x1LvdufOirx8Kok3QxGp3CARZacPvpseE3R4lQh3wcP18zkycy
cfm5t1/m9oyROAqFf/8cVeh6TKW5bx3eRFXAdht8QZBWQ96oGTP3YQz9l7j95gCIS9pWNitv1sLQ
HB0QlTGgsml1eyq8hGC9ehEDeAsbM+m4/2A1vqvJZaMotZ2TQjcBIpw/sEvQOsRSkduR9MjmAcMd
bw89Z81mMPXPvz9lOh7QiFLugK4wUvv7C3KRtvz9IUtCYz11XNr//sJQscAg/hV1OwwGJoCA42w0
EH8/+I2FVOH2cZKQqNSY1Qp3oOKO7WOpMXtth7sTFkDUrbvIRINT1M/Af4tzFVEPK+LLxoEBdl2E
IKTI3vJsZIC6mjdGz/pYV2QhNh1W7r7wcMIcQHZRPsDogwSMQ9rXNC48GSD0KHksSm78AyYR1rBE
JUtqpJR76RJObHI/HZI7kaIMhbRL52xmoPKVi2kEEZEs1YGewLnrJ2SsnUeWAVMpbXw2I/a4kJMC
ppAQXG3vSgh2jsGeqSI4nxciYxAD4DgRHJSn1La+E5Mby+gwgSAk6GqEubzTZMaAXsTA73GIRONy
E8ByCq4Nl2TYP9g4xk76HG8M4PZbWZbb2atD7jdWuu8YDa2kiKAu+u6KyxzCaNWbjGH0cVVk+r7U
AUghn/5Va8WLPrZkHjIPwj7AlhosvgFIwZECWWdPu9QIUOauxT5op6U9DxVFnBl90fvmD1IzEvhf
C60hxzNsD+umlL/hVV2g3kW2ua8tWhVgCblg7kkiYmawj84a66fQ3OeGphodwCnPp/xgTXjxNTtc
ARJCMmu+ZLUP/hubIpR4yAgNy5PECSI1XltkhGl2VWbJvMUaLmFvP6HOOgw+UINkWsu6emUYT79f
wmpUYfky2Vxx5wqRVa8+CAB4WH4sglNWJYvO1SUdDWnt77IipIIJPou46Z1oS2QzFkJ7vXh2bPFm
I8Xiy2jIY/297LmyVnPze2is946/0EkZjMDYRgRjtr/iiRl2ZT433V3VJ27AoFIE9tS+LX/dymbc
cM5cl4iWufsUKnrwEa07i02R0e4RyDAv030aeXRudlDozlWG1D8zpwfIj3IXSv2l7sadMme6xKT/
3Q4d5RV9LhNw7pXmQeq2dmq7q5mO4cbRUZHTAx7QCJBKBYcqZlHj1kUTDEnxA7OJRIJaVeuSvX9C
CgTITe6WDoLpsJkDy5iu0vS/3ciZT61kBmX0Aybuqe0u2uSiBhyw31YdjlUtbpg47JyeMT1oEIRU
pAfssWG4DyVTzMrBrIst4R7PHPStBkpPOfMnEMK3XV46FkXWZ51NG2VpH/dFRZdqhiwhyOF411xs
hJ37bCyYNbeyzyYruFR1GkmFzLxDg4FvWJ9vyQLL+9FUSbltYrRoWtWejcl7U2Quca201mVl/YI4
R2BFyN9cI7PM1fSdNWTa4H+LzCbadUMOXT5srq6dMUCYXAob6xKVUm6HoW62zGsQX6QO0B9m3i5e
9mPepV9T6bELaR8TYm0FTESCGZA3AHdgLqgN+DtQZGcsInTexbUFZruMrY9Zerw9WIBr24fIUz+F
eBWGQjVkwDBzrcBtoPJACsmT5UtJInB/Zu1vk4TPyrMhKXCShonidKzw6RkXf1IDHmA1bBqbQJr6
lSbLX7Hv91ZRjvjDHpr04IcRsEhaSqDPVzbqNgcpw19/EHRulsa0EdBbmmFobRWlM4SC+pdOdNLa
WezgacJb4jUnvKRvuuaQp1fka8YIaTy/tao+mPZw6YwIDgTJh5bp2YgZ+wO0OGOv3Piaxk699Vyw
JFHD8s7T7F0UTdTG2iJXJ1ipyui2fKB4LdIe1DS073um2e9abEXb0ONmfsoE0aKN+1FTggH4t7iX
ZutQek+17355gs0Nhw25nT9mNT/K+kGY1WayGQOOS3Tp8oXUQUtT1uH7csA3QPH7xCcKPDpY9pKg
A2I87u3HLBNrbUo/0bbsfRf0R4bDsncXgcygP0yAiZZiwVw70/gSgwJfkRn9VGT5nVRfWgQC11ME
LTj6AXinjWA7sgKMN/do8TcWecezg6XWlF4eQJBDTaftMTGB+0weXeE+WHn3WKL7LkuXHBDrcvu5
oKvBxiIdpdvLt42onsi8qAITVYJB9nRgL5GyiYu3ggKJiigDm2TnLwLBPFvXqEVNMP1oPklNnom7
k5lKMDoM2RzcP2n/1ArOJQUZCRx7efbL8Mk1sjUmyWZX2J8+c1wsDM635Lo1ACBvm/olhWfQNvHJ
KbV7uJHHJOaqOPoPHtMkq2NQFHUxVzDb+gSxeNQm8dF53h9e/qXDsw3YnV1LtA8tmiEdDViQVWzd
G/xEDZadpmHCOur7eWg+GOPSLHopbWS3K7nQamX9mUbFE2KKC4meq1za874jl2SNl2HeUIPcxXp0
1H376uj2m8QT7hb8AdSWh2QS+Rqkx8cEqSNYdHsSKYVkDRMQAMb2LNuwfT2m4N9ZB37qPSPjPpcv
qRqPKnmCv/mtR9Q4aP+7od3lnCfcaHd5py46NwPoddsGS5ysGBMTvZutPGkUq9pg295otPETOzGZ
mjv4EoyYK/PsJQniafu9BrTK9orAUyS5JeqEXmDOiBx2KZAARS1/pb16azO492aCbT9uwJukyePQ
lb89jwlSZvfvXo4voWu/6sn+KOrytcwpC/rkpXbVLxvuSqBK4JS5LLf0j4IbQDKuEE5+xp0FAkqh
HVsWDWXz5fB+hh7y35iF/khavJcb2d6bnqNU6x5TXCByXJt6TRgYYd8XYA1wOmro2/Rt8NM4lSoS
KATvqOyxjZVDwpHgwAMpEvnOQH+NMEln4dWxlzSyz65GERByo2AtZm3drj7rBftimxcGOUEas+Fl
f2tGv1oNkfpUn0oImIHtcadEQnJi8vrgaHociPiQjvbnoDKiPaerNxmfDM1wxIBv0Xw0DVZRfi/n
d1hF9artQAKNhVwVhK/h0navti4OKiYZMgErjEpuukMdlyPWJVgCwxU4+bwn/7lzLm2f0YCa2ndV
810c7bXkqqnj+grcgrrFaew3pAF7u3Sbje4a0yFmZHwr90X323SZT3WR1gQ+kYjcmi+lCilUai6Z
i6Q76741m9+i1YyvFlXxrOGe9qEgE+PsIuRZmY0D5iYyDhn/31471kbykpllv42qzKGxetCzNDn1
bEosIMDVPLORqViQVuHVT9x3PWYvEIXjecrC105XJ7f1so0BLQ3cd8tPkT9TXXLJ+B/snclu41q2
bX/lIftMsNosGtmRKImy5DrscLhDOOwTrOuaX/8Gt885igxEPiCB27p4DQsUVZpisfdac46pLxB5
SECPUwwVeXoqmQ5RVaAV0sEOsI0EVZP9ZrREcKQ2yWlTQloB2n4rnSCEkjNJh3+rlSHuDMogG7oH
46FUxNd6iSF0tDlVOo3+pB1/raFD9AwiD1BRgffo6T1DoNWHZb8gvPGbhagGhls4LFW83qVBj7uf
d5paIM7ub2aKq0NfT5wyrNeJcsVuIVDV48c194USPdR4K3ZaAKBrTPZWCcslal+w0Gg7mNiLpyBM
ajFp6Y4dHjToZGx9HKkh0m66N1ubjivNoFPVMqsoW3GjAXA6GM70xK7QcDG5Q/6JADMr7xU7eRrB
qVC35lILZLMmIazbJdNYQtgF2cFgjSjcgv+cU9SxQDsUzNR92jbjUOFY2cwE5h4GOOkoEdx+PyZF
7VfhcVmwkIZMCNXaoD0/0i7VOnOkTmDduTPCkFLE1xl1qwM9Z8yTWvogKuM7QfDJWRVHN70hyLq6
77XlBJfVONIy61QoaGGXM7LhgpUnA7mMhD0ezQq3R6WKzVIlaKWo5lV9zjgyUjeNOz3hRNqMevHQ
leO5HoAc0cN/7toy9wzx4lbvVme3ntLGwUbV44c8Xh7IPIT5S89ybsPxIUhXZvNpoSZiK5TFCA0+
ERY07lGD/mjguR6JVLc4LU8uutrhKET/Q19xIlkw49ZQn0zlFT3+HyoUtLHQic8oUM7gIT8Doll2
bqiT06kau5hMD33Jnk1IQUHhVnQw0BMQMpo7WbFXrMja99j1R0hBgzatOb46xcGu2wf4d3bUo9HP
pvWyWQyMiz1ohMjgGsKvxtiGULSevLiIIuqcgZgt3YM1mY5fFjY22WfKM9QILcXG0TV8L3TaMij3
H8fJftH06ZlyxFMPiXuDFmZNM7VupqKnFj1/aA0VWXjyXtDQtQkzK94SnIhRmwD4Ckhs6uCY1MZQ
wP3lQqJk7V1iwY6LCEz07HTYd4U41i61+hCkwQIQS+/zlxGaGiSw1zZy90XX0JevAqwoOBhpiF/P
E50DtQ6te3qztlH8YRVgRNKArkffT4kH1nUXLoSdLvatEyPdzZcBtwOXbJ8U+FsRmgy0KHUSIxmR
nzsACdpUk/Z9xFG5TQmBysPE59oXHojD6V0TSIrOYA9LMABhBSdElt8lJBYyOhvu3UIHbv7RJrnn
khG8ZbT+vep6nINY7Zr8OhNkY3T8LUiWNrjHgcwFy9lQe6a5ekuYpm5ikAn9NLagJS3U0nF0MutT
qPvtRiZizbSzyvwpjnvCeA3ysM3G8Fxo914XbUEv/KiLtNy5fUjqZWx9N+cJs2eeWLsh1h4iU+2O
01hwap6tl/67U+qRn9Z0kygx9jbEIjFjN0g6plxFtY8CprTp+OSI+jrSrfhADMKmW4rZE/VTHLT1
wc2XR0tXiKvl+GXAh7e20yvTI8+g3TdZr0O3dA5619FZK3zNIPya/tbjEgZg7sJb0VBZ14L4zXL0
+Djow22rCLrzE17UDKwfztZp9sj4PeBRttG444Gy1HOiGOMuoryCnLIAldP023jC6KRlPs2cYFfO
4+ALxUde39+nId9MTwYUegM93LDaGer0IdXH/9PI3f+VYm1dsx1Xbi7k5r8Ta1+XRfdW/JtM+8/X
/CnT1lTzn6qOEtpUNY0mh4lK+k88r6bB2xWaZqsGmGRdU/mkv2TaLiReFei4DoBZmJbzU/SI+U/D
MoVrA+8VwrJM7b+SaRu/yrRVYTHGwZ5h0A1j3gf0999k2tVSpjrCyejWmldiJPYxNcVnUEBb3+SK
elyK0t4nmXHKeyfZZUP86rQOAI6JzjayU3Aq0anHK78HfpegWvrhrBZmcg6+6U73YFZNggjThIk1
CPibCpLMzsXGUNuA0CjnjgIqFQ1USpKO+iWdu+/Lku1KO6F8GKPjpjj1LUqnd64mB8vMu9uMUMJ7
arMegFaadindCvL9NsLCb56ZE4JtiksjBmUjvauX5VkR+VdypOJD+QPjI8a8Bh3RyqTpgX4x8lsO
NUDtbRhkh5CXMU3Ayw7d5AUAK8eePX9M5jo6FWsalhn6C60L1WzRC7vzVTi8TYvKgKgrdz2Sxg1y
keRs6/YJnKaJoZhzQdbPIfneJGvFbvxR986pGDISVCgDbVD2UTU4qE55KCdqAhAOd7lJtCrPmMh7
CDa1SK0rNaJdELnU6kwNiQOOEbzffX+mmVSFK6lUAZ4bVtRX+5GWtgCmlujzXZTti2wSt3WBJLtK
hdfRL9zGhvuoxDR2l0a96wamWr3C5WBJIxJqq0fMsWsauCBI1sxeCLKg8aNnb1oP7RM6FyUEV9BE
JYSato+zN5L2Gxx56v6LUe6KHqm9y+ijIowJcwDmFNBBOcW/fWxhzKUB8CEVtvTkXpHIPFiLScJc
kqtYt7ARYUwD8LQgYWWSdluP9JxjJ4O0RJF4yh3yyBmtd67pzwNArCVtnu1qTXGxCRFFOPKGfnvy
DQEZmT7fEd1X4alZGfiZQHgQWdONYiDBSxYwiDETXSCy0AXJtzzENvBYS73OF/e7FiZYiFP7tVi6
YltGoaB5xGCS7LI6BHZiVG+k9SSoz4sdXLrkptaaFcxIL28yyAS3rqjcUIZrkpErKML7TP/hqlF1
jPL+RY1BVzQTLl1HGLuJfqBnNIiEOys8dZbflu8psTlXScGl2kK/eEApPZ9xbaxeff3eLVNGO81Q
PETRcxCR8AlIGeYuIkC+T+QpSa5t+lZDlUDk7hQ/TEgQrIhUDPNd1OS0d72nNrc2xIg9+VsOKMtt
lHN825oHDA3OmzZso4Yq2wxPAjEvsiUBzTAWwbYhLdpTTPstb4KPjhPYVl24eDdwdVc3bTujUDFn
8YddTNeGSo+zS9Ax5Lg7UKGP7OoDpNyh1UA+4R7da6LbDG5V+UpdejNePsT7m0ZDDrnq16GdHu0K
CwQIbrr1Rec1Ayo1M3d2TQz7KWBctVuKvPf6zOdXQyk2MUNQayS7jgOSFHhbaVPid4w9Z+BtYIsP
tniB/k+npT3edR0sO83ht+0A3Skh6vPCPE7ss03oI1QCa6+W+imNxzeqSfuy7Sdf9DGRjlabby3V
AKAd58AzhnI8wl5+qdzoRi3RGEcOFssBEhQtByrZZtYbnoPAyKWAus2gqeGBCPF4FNNhFf4pPRE7
roIuq8xeQrojDJ0ngy5RcFsTkkjcRd+083FC6JiZdIqI/NjrpvLmGPlDmkVvoohvi9wQt4rNPHYk
KNjDkXef9GRnMJbaZZnGQCSBszFBXWPmdEA+We5VK2b0Emmbbu4Dn8LIdqRugHSpFxlq/URPr7rV
Gl70A6VgwEeQKjNqPutwqLnKsLBcYY/NUJyop8sq+YwWfwIdws/XfD62vvCn+2BaidJbQEgkDiWd
dHX6yyUgQHeLYn0YUOGTyNAOeob1UrqiwczjjFzvypuUif+OEe6PDqs42XJ2O1GddG+xSq0lNjq+
LT0cGtFjeNsiCKFdRM4iTcNtHZnnVdfnWRGJHI5uKzcR8i51UUmboHEJuJXJnANfJgWRwqK8aasG
mgmbgQohfT95c8mnu6zTuknzigi2nDItmAS5jI4YpeEIcSZMlubBiEtoYNByQn35UjrFCk5xbhax
+IzRM382+1sVWeuVvKnWzqSJiapvcyiejZZeQcxmv0qvImHdWWH4tQvy+3aiORdqmDrplTud4x4N
W6U72lRh7jcpQ1Vt/eWERgmsCx8p2JMbK9cB4ObXxIJ/HLunHJjLlQNrPm1nP8xjn8xU/OyT89Zh
x+3IGjmR8/KjnGeSnh0IZond3orVxSpd35Lsr9o39G6ZqhpKUfrSyWrr7+5gBb49lwjiwgWuekTr
aG3ayht3zUPsgThkzKZY1DpOj01Y0ow0ZttX4P9SyVGRRLlcwNPcZmZQcsYNFX4hab6mTl1cEUOV
Xpn3tpgeTWpUYN+vIgvxY2xFTEU09QypELquPbzikCv3eWcdY1olezXDp1Rg+srHlikRHhr2k5S6
mtwD5PylMwf0qKvrX37S5eaXdXrYNzjydZjdY5eruxgNL675ZNoi+EEHtHrjmxhwdR7Xf8htc7mR
Lt/L3c+lhBKALdQHhN49BA1uFmjlsKvpkiRLqcxb2BSwqQDSVOZoTdUhpww0rJ8Tr1Z3eWMQRLWz
NRR66ZTJ3WFROHxD08A/oOo/9Fkf8Mj3gVoEh9GZ4wgFZvSuTJEzb2U/W/a3ZVP7cjdPhyL35SOT
PSExkA/ltQUCaRkaOt72nJZ/PkM+hpZhbyJQT7YtrvnLOw0FEaoW3iHK3hxal+b659t8fsT6iFz6
6WPkfXrJTw4ZxgA7/3qKXJJv8/l1Lh91eY5ch2B9Z86KEx7yxH795cH/eFc+8Mt7fn7Vz4+Tj3+u
kNvsp3/jp0X5LPiDCyOQKZ3OFKHLz815eeufnv7b/+T3j//2qb/70nZuYvcjT9rMGJjXRhudJjOJ
TuWsTcCQVe1Aw7Gha8wDwaxV1GTXRbxpsJ7KdVHeF7St+4lDPhKPdpvV+3CB/eYgV+Ki/ttF2pYR
CTbJmhtGpoIGE4v+2wp1s1d0i6Jn0BzkS+V9eaNFxeA3oFsmbdAav8ocTHMtfkWTmvO4/hPE1myq
Vlc9lcvozhwGOHqZle+lCuRTgmJyIYLCWd3aOfKLNca0HEk1ddbTvLw7Sa3G5b5cqaxyDrn0y0vK
Mev8oWNYtCaoyptm1ZjIJT1Ff28mjAOIsoOfvL4JnjfkInJxCDBjQBHg43O5Vi7+tHZ0jJdCMCCx
Wto6M4GUO2ye3yxt4WQc0XjpEyU7dkOFjTtxXGU3pfpTPERvoW4xD1p1KPKmW5eS1QQhVpGdPmff
CxRELh6GPcWVE14jYFpu70frGQORLjoZHKZO1XlRGe5IauDc2n1ASMuP8g2ZmOafb03Mb+eY9tGK
x49ldO/QgDgo3viXgtR6DFbsWyFPCHKd3AyrO/nI6y7fT1+vmAPcTVrDf23FSgbZpmumLdAf4QUi
x46wangYKb0MGkXEaoFLCOyLp5ir3KgxsheKW2KHb4mgGNrhBMUoU32YHfs4B8bD1NCqFmh+OkJS
CH6c/GlFdRBMWCwUWEK4uuTZePJbumm3VmWBKKzvL79XYMXTsdNvF6PoGL0Z959P/PunlXeLvn9P
jDmmMVPSai4TyBfyU/r1CkVeNW/WRkw95P1Ugki03K/KdM4MnM0Y63LQd7PoivG6V23Tl/RHZx37
SK0U+8KPKsrzz99X/hKtfOv1R778MLFj/EEXnfG423ikYhAlVdto80HB0zMZAhIRuJZWbDL5y8jd
OlQHA1eIFwWl+bnLysfkDdDsPw+Vyy/5uUOvP7b813+5K58n18lH/+NbdcUwMfZY/cLEEv99HMq7
ueQRyC93OSI/Vy4xvWI1XDuG6y8QKr3lq4tAvs5RJj+WuSbXILk4yUPtc1Ee3/LbMPL76wBM5Qdd
vnJYoRyYGCcqbv+FyDaOn/XYiJRAWXbyMKFsgn4Fk/sr9d3qAFk79cs2InhMPv1zMVi3WrwNaCkz
fFpPDHJPlUuXm8u6eaEpMmv6rtJw//69LeT/JG+6QeOSLxdh/DH6kYuf356q/K1IrqeSHvTAclvO
y96aKGNuacmXiHa+Y1Lmi5jNFXBu7F/rB7jrISeXLtv+ss4ue2bmiCUQdPz1ZPmRl7uX18qly894
eeDyfr+8Ni6e6NWtanE2jTxx9nbUFDSMuS+PPLZ42p3k/c8vv5BOuiF5B4XQ37/0Zd9yl7dQUQBo
yA2vk7vJocRvEPU9Qxm5p/x+Ub7F56lqImfKd6rMy9bBW7LeyHOJvCuX5LrLXbnOWkfB/9Xz5JPH
4H3UmuIoP19+Pygr7LaXYyaQqsLPnVmudWkm0kn/+7iTS5/Pkou/3v/pXX961q8f8OuraH6Cera+
aIuabOV5RV5G5JJ87e/WXZ4iH9XlKFAuXm7k73G5K5fk6/7ju6JIZotcXiKf+MtH/W7dL+/6yyeF
6wl/UndND1dHHrNInggxqCHrrcf65WZxjIp+1no9uayUS5d1yyfvaX1O3a16ys9nytOtfPPLU396
RC7iLho2GpLazz3aWgpoqJcD5af7n4vyuPpprbwvny+Psz9f6drbCfpeny4aJT0Gx/U72SPAScy7
jGxBJk/dHuWIe+hqim/u+JROhbFV21594nRC/2aq7HvqwiiUF3piVdoezZrslgWq17fCLHyrNpQn
HSH+3aCXNcKw4TFNiCIum8kFa59Gxxg0rGqJBzSd+NEMnDPgdyqICmgR7LBL8D7kZ1zAlBupkwAJ
BNXoDHl9GBFUaQMpTIo8x/36D3+eTmjVbLABJduVQU/4GhtNXl7lhfVy416utj9dcuXi757+yzp5
6ZbrPj/hd6/7/IQxdc8W5heUDrkc0q03jjx2L/cJHmMSQ+l85c2u1831/rieoD5X/vbxX15uiW72
bMtGHAczharN+vLcsYvkVj5zIBZ6r0/1vXxglofg7xfJgAy3IivftbixkAIAyW9JpsvGjlyn2Fzz
GaJ3uzj3SsUPXT6PiWn7cfFCFIS5j9vGp2CHzpycGLx8AvpYZz63VXynNdbZmVyssEAinaR6dRRj
p7e5gOgkHoB5vlc6RuGY0/MuZujvjxqwYHqYEWgSNJ1LQSe4hyXlKYAuvbpFK1wL9Gx50lHXpM54
6JT+1LxaYSQg1jEyJES64yPuQlT6fjAStZPNCK/iBdjnGJGJGcOrdvHRbDWRnjSusz6X+JfU0hcv
LpFHKErwbPX9tzCaMBVkOfIx4FN4G1CSxChCCgrhm5qWMSrEGW2IbXFgTJNBpWDG8h5SpbCMlJIh
CIIgDbdVQNFirliCYoWVd1wOYdviMW0xsBVm+aFo7q2p4C1Zhu5gVcqPXJnmXa6AnQDdgWNbPGdE
bWIeZApelfbdECVvhPCEPiF3W4oDQE6Dr71V3zsEoThJDGLGYqsOGaCX74ZbdDf9jHTGrdW9SMTe
bgIL2kbxMTvVUSgD6s9omvZMkvvdnBZ3damCEZnxcbiRgoPAdny7RKmMcgiJDjzLbEAxRlN309I9
rckUaBcr2etBgWYQ1wWVm2zHtI3KOU6/uiwsP2tMaH4DANdJbfYjFuBEpYlAdHy+16qo8kYsGoOj
kAhJ2QLAiWd0VDyVwngcy9o5ibk2PbsovKZun9yFtFfbDt2d6biPydTN2zVO+j4R/UsUEeMLpe9L
SaAS3kbtC+xLl2weIuM5QSWnXguui6VBWhWirasIgVhBYqeiEcuuGDSx7Ufz4Lj125yL0quWVIcP
ajrIPPL2bGsIxC2l+NY7NwQjYYkgLhwauEKhXLOfcoRMzD6ZVZqZti/awUeyEfDvThSdC8pMuE+2
uTZ8t+j1b10TIDyW43NtjHvDJn1qPftHxnrWo94EomubFT012aw4N314iEytP3ZjV20MjFQEKCtV
/A3u77RPKbDWfePnKy8BEbRFr8LVGqjH7UeOkXGXaYimUCIshPjZeOy/z4b6PakmMBFDmlwVouw8
q9Q8djntppupldNv2ZrNeHKX2HkcM+1sj8xUArPal2N4nhpSoEfBdQXdIPqqMjzM/R+hHRd36Zh+
OBpEg9apdklT0pzrcLw10Va3xke9V78vFnIGzhQpFQR0ElyGvqUTEjQd4u2uqeuXLBHmDlYlwbZN
zOQwOdKuX/l+0dvSAQp1jYyxKj34JjBfyr1eAv5MrfbVGmklJPNLOKIwXTr9bI36q+LApygVVJdk
Zqvtw1y9F7WI7hMVjXVVFdM+bBuKTZGyHYymOdtkTuOyHb/ptsVOQo14jmPsMor9rgWIUQYlT28t
AdfBQkBvl1q1xdX2ZQ7N3NNadKxlMBFvMutbt+WMoavss4lK+tDaS8yqHP1/5X7klNryaTxUwbyc
s6i4t+v0RDkW7Ld9hPqCuyr76sZcDfFeFOihZ6VRHp2Qz3Abv9SpexZCHEwjvdcd0gCa+IbLnyVS
4OK1fQz5HXdz/Viqjf6OGLsayq8jaDzsMJG6urK2bcaGVLTsNCbQ5hs+zgvnZ10MX90xV/bZPO8m
nZM/A8y7XOSnEavnzlAWQvOqPPIds4PBXHPU9pjU+dLieRAorevgKwmUHrElO3ClzybjnY3uIswP
Fv3kNIRhmUlwrwfxrmwCSGB913qwAE5NthbJVYWNUGrXTh/7ZlNNN+YEXik2W64QM9elPIS8SgNg
PjOeIdOm+WGWpuXXA7GMJGMvKIwPg5HmzODNbWcuxbFrGugxUGOOtcmM0NLNnoYmR3lYai4u7Xk8
dPyocz1CJKpQ6js0mfcVTZvYrRo/RuCxSQiAWc/8HIH9SD+bwu6euI+VWmLSlJ0wQzvut6qjZ6o3
tIJCNfyhhN17uKCx7Iz7YTRAd5fgbkwQQZOZQjJHnFWIKLw2Fv1JqKi8ijlNTz1YE2N+q9tKuckA
L2VVlF2PikKyA7qvI005ZFjoCmGjIx3nZMmpART4EGyHIY/xiLUnJ7TBbFPv/8r58WShRsTWxo5a
zCY5KpysUOQjDbHTByrzXpeX8QExbe6lhpscjDR6TbTyhvBchL7tmPKWJZrBUL/WlQEHeYJNkdNb
H6Di1u1DW1OsdeNrmuI6sj8LynfK1QhN3bVu6bgfa+cmUNHNGc0SbfpBo1tlTfciFtEBWx//Vrn4
2Lvc05VW0QueOBxPqvKUaWzdcE0WcwMIrkb8VW1HZ5e9BQFdfWUhrGoCDQ1qtvfj+XlQrWo7EMKS
pTGJuNb9NBsHGnOAsIw9xSMDJMd8dkcO8dpByjyv3Zupf6W7zQEa8EYlLDk/QPIncu0pnaPuHnE4
qbelfnCi8dhnbCFiZPcI65KTpgKLxs/eVOdxat2HMA7HYwNCIiYmTrdg/tjTsBnzsvQCd/QTdb5K
6ShnYOqTUNzNuAo5jRupxxXqSs/dbjtmjMcHke4KPS7hueXTLsBP6g1L/NjjwsOnYDGartF+z2iO
N5rSoktX8Ju3df0UaHf2kt2kIwmg9qvhLukWfhmlLSTjRkQUl2pNa+EHaFAR4RAS8bzutsratOxP
YtCJmE9PpvIyj6l9wLXDUZ8pINni9tuC4aVujOULjNG7uCXUDPbeiByUaF6uXYdCB0U+OuIbvCPS
KarTqGTgnyGVbIwpz3yM089OG/maXdRHiHWQXjBfcJE7BrA06exH8BEshFZuyIA5Bts2KXcRdqyO
cVPlhp6hVcsDiWBUhrNIMTdLqN7YSjDdBGO9d1OaT3rCcL+Z36i0wYQT0UdVLESb2MGOfi1bItb2
EZgfrGJlTCRXrnqV8YhKwtm0sVC8qeOCmlkNuAEy6epqueKqRCe4rzkEYyzzebsqoQPCCKpvDsQN
Mng1JMQOyrfoRz6n31CaEGREXeLcFN0DtHR3H4lB+FPofI/y9AumjJS4skTddDYpBC2KLwJPxGNk
f82Z/9COBgjfYGzcaVALcoHe8hWeYH2Ie0bzs3JSxmU8g1l/VWd01W3JuAXP6BbeDnk2afQQD+3J
LheSF4OQrj2xUfHMSbnWYerOmk3Xdxy2Gqw8JHy6gSpyHPtnZ3Z+NBD3MHkDGXORMQ/RfD0gA0gb
9JKW02HUEdsxQmUKCLY6xsqdq2OKBeZL2VBvjrrdI7RMcECEk3XUW1ecmVwwZ8gHqstXEz+Vnzml
uVdeilFnoF665UmPaabnDnRfYT7GnB1snMdT85QvjmdRpjqpDTAB1d1n+fi+9OYPQrHB7CEBAmed
bHPzuiPQzluqAcT94O7rpPSsFUVfCpcY5CC4UdsBvWx9tNdeYUy/c4n78VAkdeMBHsT2F6vxLjfW
MxAnP6Md75C+X7mMgxhVZYelnUG8BiH7vTsyCE/Vg4JOb2N0qj8luXlPlimiFxqhkU+40zcCKW/w
jDY3XUGa2hQ1CmRfbU/C3N6KquqmYwKNl7kgn3zam906NRnrbTI7r3mu0yA0UlIzLadm73eeIoIp
ZkYAU1A9JPZ8AJd1MAfouj0wPYqxbeJl1njOyEQMaUt6iaU/wxr/sEGReBW8k02MEH5fCSPfZnly
YNrwUpcA1Ho0BxAXWkzBI67BkcunttS+WzSHqUdJ4NpQuOfxSl/6J3z29lWR3PUqlAIwodHWKfK3
IrfPdkwBiKRSiOszKoteE8OJOry1GQiA6tkLRxT6N2SdP2JgfheOGF9Kx/1awyLb4Nn/iBPF8oJe
Q21jk85ksH9l5k2TAmbKGvtri7KHBqm260KLJO1C96LCKLYKOKK9OqFLCurQh0vyXMEDfGxBcntE
nW6nBbFTEitPRUIidAvXKShnUA0OVfRCW75aUVPv1CnbRw6/pSUS9pyy9cKG+Ndg6iNc0+QFzPDT
HYRp25LanRZ5g2LcjMY4wlcCdFTNIHwKDL8kp5BIkmmH0HZnlLX4VzPScxqL3MXYZKCjTxOyXgG3
AFygshvCe53rzZ5kNfowGZdcOPlMMzYq5U3EKhoSWT3clyKACBCCQgHY6xDcukKLIjvdjVQ/M67+
V804+2MKaDLsSMibO4rPmXNOVXhbcd+JrznTpYSQWLyI6IJFA/AwQMK2DLi2HLXLfSMWKMNpi00N
GnULfhGSX9RjjINvO4BCqz0x4kyWpe2VsDFzR3kGtCWfgR0vI1LeaLFwvjBLHpz2gEFkk+X57M9t
cp/jsttF7nTkoC4JUgPMnHT2bRHkwd6ZDGVVs27tqhnukxzrZ4B4K7JNOicQBD3VFQlJ1h0HHHvg
Hgs0seOF0K7IY4n2wZw9qwk5gQheN2NkKQfXjuiOOFFw1ZQP09g+OzGC3450nVUkG6blNgWXUyTW
kV+jCVsLJtFWcUN+PNNZvLSdEFj1eDI7fP9GqWZbJ3Ih10HJou99r+mhdUBRVhxsLMlCI2igb9Bu
a4sGClnPkdMFDGagPeowOEkbjX5kbMttrczuoYrTP1DFf6d/f1i/4jGx+ldBlYsUxuypgayqJnPn
iy5EUpzkGycoGm/sX/SAXFrbPcfwz4XRg5TpxOlHXaM4DoKQ/8B2HnSmIBsjTKq9GeaMjvCqCaxr
aLKGPfMK8nza6KYv7WUjpoHknX5Bg9f0XAb6p0XvX3It1G9Ktt5ttzQ3KjBQOgIlaH5RtIRnI7bH
/f2YOGsP1oIFq3VrDWK+7euy2bdgdLy4RmRdGFq4s/sENqrWbf6/vriZ/88fZBJ185e5+uNf/3j7
yClpxm3XxO/dP/586Pjxr3/ocJaN/5e++DbN3qIy/3eB8eeL/hQYu+Y/TQMRsdANzUXD66Lf/Utg
rBrIiC3LFrau6pqU9v4pMDbs9RFbsy1Hc2jQWiCiWxCD0b/+YRj/5NyHmIp5kb6+1vmvBMZSxlyV
GR69Yv0XBSsM29VdwqTongKsRsv8MweaYoNTIBYm2SG2Txl02804V1f2SkjOgugZ2MK2mhaF8eik
e73ySOClsS17+rQR1iYYGyPBs6q1LRQzo5dKsEMNSgMWl4lnVqFWZZKcYJpXBZwLY9frx2gsMFgZ
B3wyKeaTwNyOTfd9qklPXNpyxOdGGgFnBXPWQC+56d5cU1UWg3yV1gkHL1nPiBjw7avKEs+VQOTX
tOt4U1Us2t6TfSWXLjeKifKfoJcZpLKwXcWXD+mhhkNYLtYjkXYpZ959SZKahHhUM8IueSNJHpSM
mI8Jzk7ybprn2TZbWgoKK+zj8jz5aLyyP+TS5YG5wGGBF3SHcoNg5OZH1KKKUxzmgsua/yJvVI38
l4a4WIiZxIjPOiqAFsLF51JXEqiMznReAJyEmt0dgx5lAXrskwOTlMg5F1JNHdv7MoB7zZR/aEFL
OUZYnC43iYZUCg2Qs8XBxukOI7QgtwCBnS706hRb8bkOgEO05IwIiMetnhywdWBhbhipjs67VRF+
QhsG45eavWQLhd8opojsAAPHHXofQKZhVGc5JeLB4oRNglJIaHuOo1Ciw6xiDDRAOY1uNXda/NLK
z9CZ483Y9LZHUi/oLySg19M4U15Nu4DNFlrqnpGmr0ZzelQc4P56G054q7TorMw/jEIrrgc3S8EW
5ddEy/q9bZ6axOjPwdzvkk7/ToGX8sFE0GiBqv+a9DNG3w0oSei0xnVFoXGjgMKlrjs8rqOOKXXn
szVRpmpEy2BaERHM6Ya9s1syijVQc0bTAGZU5Ddm5JJEnzfDwRjDgZJmOnS4GEcsV9QDKEUsICEw
uOr5eC5IDDgbcHpLpqknmOXirGaxdbCd5Vk+5lYIYFRA4SDcKDOtT7ASCxZBoxw0/vVrDGvGtbZ+
666NngdFn/cNYGj5GEg2g7To/HbW4YlF6vJkhUlz6ExqDBSRl3Mz8m+NVsz2EEhD8WDaayLOsmbj
jGtKjpj7a6tvOOYlcCRJDHvfWu2/rRubb02U3sRrCg+qlfykrMk8FMP2qBG7q8YtCfDhw5E3roty
5eWmiOwd8EDQtQC/GbiuoTomn5x080ne09cUzlSlfYQ+kwmIju4caQDgk/tFhE9cI7E0w8I54Tef
wrK5EhMHS21Yd4zxPeSA8xW5SbCQwuHGSN3pqhcMsNyuMT2K5UierMLUjs50l0Z6d1Uljr4bnPxV
9uVGcqr9EgzIZ/deNl0/Fyvb9FB3lr4KIWvZvmfOGtOzBrjo682YvZmCX85ZA0AKHXmVTL9shs5r
U5QscpXbQLEEHTDA+EDEzykBTqKCYS+uhsgbLQ0EcRkCSatTeOduTRITWSzIP63kPZ2GYRetYB9J
95lXLo9ckusmMG1JmolDq4HZagNHeDQCfSSUsV8N7rIzqxbTaeC+GY1L5t0awim/0pKHb7SXYHDJ
LUmdHUQCLRYa/AiCAV3ExjT6s0vIky4YGHMZa3ZuAYlnYsdGuADAWu1KopJDcHyMxDk3EM76JyCo
U2vraAV7cw08atUCsBOiJka9zB0E0RtFfYBUHO2hm8z7IemejGW2rmo82RSQiy9WwEaPhxrKjUI5
WQ2gsCkzgQJcKvkZO8MlfosqwTq9BzNI7lxYnKEpEOgeKx944twjkW9aXwhfQSIhFU3WZydyVeP0
qy5HinPk0lgDwHRiSjAlfmjGgshW5A5w0da0ZfnQqX21ly1PNDzFlSViLlefLc9+vXhlQDIg962B
KDQC44ToIplPaxYmBo2sgRbeGTM5Mvq7btvqTpBgtjeW9p7cp+AK6bfhI8if22+i/SP8v+ydx3Lj
QJZFvwgRSHhsRU/K25I2CKmqBG8T/uvnINndrK7omZjZz0IIkAQpGpjM9+49V8APAkg9MdJf8ofI
iLI5UgvfTclljwDPeM43Lbxmo7bMKPyvx4rwUbV16mSw44ISuXfSbdw8qfbeADTYNtttMx0Y2Xsg
LgeXqi0TF2+atLU2W1DjH4d67M+Sh8tnV1/FWfyQzuHNtEQFqa9BJkS763ip1S21UHose3SuKeZ+
DYWA2rAEa1m9WWzsCqYbbBaMKHnsXiXUNTKdvSNddtCU9s48zS5SMpw2Qc1ULqKicJxvR9cs944m
tnKhEVJ+p65RprvMwAbZMU/C3pMICP9Q5GLwN0e8PuQkcIwI8t50fQs5NUajxyhA76MnveUE0eVV
uPETEpOwJnR7nZRBFXSsFjOK2SWFGBc9VL5o46+cxMcigmZLqV3yZKbHFGNdcbgWVE21VgQrJWW8
LNR9cu4e4HTTz19Odmph/mtN3dSXUx6haERchi4GBVR9DrvZXh39oS44G6hVtfB821/l+CWuCKi6
TkJSKSvIoNDcg+GoFq0APGTI4HwOymdO6VGLSbQA7yUxOmqYgzatpX+o/6vOt5e3cbk5UybeFYs+
c1G3uT7AzNY7gBakPd6DSaCTl71JEhqxaAz6US2klllrmfONlHpoXQu3rrFg2t854y/M+lp0omW7
notqRHr+rAVOin5p2TMjK9yURs+xpA7Tc9PeWognHgP5s8IFCrB2qHB/9ZHYGkP4ntUpacEkAXr1
sJWuwYm5NinZEwyxO2sHF2lYrlR8xrKqpB7qkcvDyPtk15mHy2NqU7VBQnPtQJHPXGwN7pDY+yHg
XLfcUpK/ZEm6utw8r5ExC3aTU3vthGKj7iPFGQON+h4r2yn7U1KXO6tw7Z3JJ8Y7Nx6tJNOvk96d
QfL6h77SPMoZ+bSJm+J3nPfiKBbTAa3meSt8/0Gpky4aJyV5KggDWxL2/qmIumzzn+7DkDGsSg0Q
ntrussgLt9mLul9f7vrr+eqBi6KqGykba5ppnQ+9qsrj4U4dhXXjFGIFDGMZsOOpHTmhdyQ414Ge
UWvCVXK5hF5uqrV+XiLS1MPqtrrMXm7mZr0mvGU6tiPdpELo40Yx6Yzl4tOoVLEzo245jmzLg2+y
+BcUiU4tyMVDbuCh0dj39bC4xrprtRhdF78TV2Qa9rEEK4YLJjBcgDMqcVtlbwfEKUsK6bhgJsLy
unpvTejLnCocZ5iJi+GC4iWGHE2gKfzroT+2IqwFSekIYeW8VbHp9LI6zEqvf3GvqDW16HKdQAq1
WqXODPJ10akwa6lJxV1WldEFKx3CfrU6KTWLXK536nFD2hByaYZkp7CMKFYr+a9QMpTzi/95z+Ul
g0UKczHVQEHzDt2CUeLuv7aKpsWXoB45r6r/fn4jalN1O65dtlK3z//x8lI64IYVCUhQ71134gTx
rw/217s4v+3Lw5dX/1/cV+anxK31hjCjNDjMRBJI5qNxaNEUX8OCwdy214fpeSws7CHxQPMfDBEU
hXndDgUnvbl4TWKvX5d+9ZpWJvkd/oxdsdGtnQjce5mO1Q+mwt8M0T/hz9abOTIAa8xasS0NNhcl
Gp7csGmNyuhltAt9TdJ1cHTg4ltRN13lgW2upXQmUoP8dtuW7bNZxlxpPAkXlyvKldP3z/PgDeuu
1t+c0pqvWiHw87qnsEhOC5UXuhlSi3T5mNbILGDo5DbTuPA57rYdphRXSMq0nTYQxwKN34Ss5lXf
VCTPFe3vwKGF641DsIr0/h0heLxxnB8ehcQrt0rg/dCUtZpmO43iw9Qy+hXbvhw7Btrw4WdHMw8u
aXw5h8s+lViiNL63TFqnsmw7Tn3xe+S1Be6uX8P0lflYyswlQ4gmwjYsore2h+vjmhHKNiakRTlC
ITZ3ZlvdiSok/C2sCZsKu18Q9dYVJcudEVCRIO2JwEJmbl3Tvmmu84uGUuMsBYycSKKIp1516fSY
QnU3061NkXlBGWuA9JxNlJlfKdHfPqWJ1z7/0rt+0zHkupu6DFslY90aK6kZ6/f1hJ6hjAGKsAY8
cSiYcVhdtQqdj5kUzTXQOnkoUwq4OikmMDlxejLL3o0N/JHcIagKcfSqySx/53st4TCSHO4mfJUj
ghh808WKwgkOCqaPm0LA4AFXgsfW3owNEfNxFRUrYXqfCXv6EUI879/q560exc+kNr8ErhEwItFu
ZocBaI42uLAdsRvbAEEYpNEI9NB+CMWTNzTWziQYKoIj/xhb3hPS2tvBR8ULI5VmswjvOpkgQ4R2
PxsakBBZrQO+8l3s+DttqKtNmHdkLybBL62X1/zVaBdo+MuhKaEocIKTlpCrOeI0GdczOq0S8jBs
HNvKjvas3/lxox/SsG2OugtypZ8mkGxaesi17LaqratRsr8KGDQExFMHJm2YrHK5sYaJnbObTRJd
3XbV+cO9ATHMCi0gW237ZSyDLE93ka9Xb5rlcVqlUQDnpVknRKjbeWgxJmrtG28B8qOfIhTRT5OT
ZfTYO2E+EHGfTPqW7mmwK+z0R23aX7a0Hy1P139UsnyrFlHP1Kf6lVcjxB7GudkZ89Df6PpNLFGG
uSMacHIX4FX1OZcDk3zlZrwti7XldPSYU/HglJ0kQf1bp6+Mstk5cWa90seIc9+ze13rfvrYVOWh
DkeLApb2i5L3a0FIMrk8ex9PK10DT6LCINoqzegqTakkcbGXv4Iow5dh+U+2W8t9feoSSePKwsZR
Ows1rgNbURLTspCzONzs40xVi2EerA8NRAAKhmuZEXExBN1vBrlo40aTwANOTmXeyw1MNZqh2IBy
6aNvjEb6JVitA9FunDD9KFOda4A/riXQ45VZcuZzsRVCrEtJTyqabRoFb7gsSakn2hyZ4z4a9KeK
NjJkwHQbuTZ459o6pbpbP2gjiqYE6vrWheM3tL7cBZyjVvqEOi5umeNaI7PoVt4WyXAf9oSZd85u
KGGJdrClfAd7Mor6X7FjoFozjRWo8E/6J6tFegMQMYyIAYdgDFPoJjCaV5pgpBnpU0F+DF+08dr3
2XcVS8jnKKD28AkLW2P3rT4pU/CZekKGLJG++8G4n53yWUSotWSZ/qL0H9L8wd+YWCPsScvMn3LH
2/q+v/YEUZWZey1NnKNksz32kyhQqREmt+SdbWgpQSGYzHWVVO0mEqRzxONnFw4fo1ev/Hl4acPs
SP1qyfTNniDCvgCKQ7kKpXrE+jWB/y8M56svtqQIZKASEjqqC5q0SK9Kd/DWo/49RDigB9F/e6LY
pxFEZeFjty5mdj+yloAZVvMt7RdmD16UbjO6HFDxWiQ5VoBoJ/dRMFcF3Xsagz7jo/XYxV/VAPOs
XNh4/W5Iu5aRMOpM9E97j0tVtsv87iYzdW9j+kBaq9iqV3ohfhEbXkF2+GFZdbG2S4Rapey/AMGL
le5XHBc4pOJIyDWNuLXx0bu1QTstdffUoYj6XUmns25DGW8C/GXsGxMKLXdFSFSIs8BBXkJn2LJv
5jy4HSuP8vVAr9kKuncUW8eS2fAWKvypcxyHhNXoptFLml6+BWaWVFTqzd42yRG4kmNYrGFGkKw6
VehbYPn0fb3xW2ubuDFK2mR+KxdNR520oG+w6K4jBo1XQ18SKTOkDw6Wa5S81Eii8dMyLH2d8IuA
sXqFqTgyZjRAMN6HNmUoC5zMerQmToWvTmqc5GcVJS/WrH22flwfx4CwFTH36YHp6i18PINhQXRn
9gL5D4E8dnWXF+Lem5uFi0dQWq+NG7CoINRbCGiTxck4gmfU9eZLW6OV6iKuyxQQHi3NfKHhDsEj
rvSHKiy6XVMkhHSF2qNVinmTd/5V31dEJbU5mbWl1RNKMS6YNn03t/I+bbjhAvIdu/k61vP7sdQp
VvOT5fTSp3Di7GBl1ka4sDigUB3KsgKj3mRbOoN+kKV3jPzaVei6aNubU1dE924MZa3srS+roNdX
NcfSQsJOl8fYjAG1wCjxNrR8UUTCNiPXNfgpovG5m/ketQTcHshiALY16jGg52ikakawvfEobPNo
h8ntTJfO0ExCiyK321Qyod2WRGurL76ycii3dk3YdERQE8VfpAe29xkkfUwRlSGg6cs7fSIOZ6xM
JIvuLvH6DVk94W/mHFTxiWX33xqtePSrxUxgAe729Opej49DUe6Gws2OBhJhKJK6v0kN1G7d8Mgs
lws1R10jNM5wNlB6guuuRgsWgiGmZyZ7T6VBBuKAsHBAqkWI18jZ3L+JlmnInD/azDrXqQ7awUvn
m8msHkSsi9MSclsVAG8T+AGiqbqV7oKzmOe6evB7RCSNJxDHIMMl7AkhYl2eKIlHdYBbsHFx0Wg/
NJcKnGTuRRLaVIIf9bZUm4r7MPbdOzr+I8KSD05HtHQZzG+rVvjA5kbixxrkhLp+9H2u4Jj6Rq60
xQgnMqYDM2zocZuH0pgeK+hR966poxnA6rKmBh5DY6wwvlGZ3FtOkmxFtzdCSl9FXp4mmX679oyo
gmvSWu+Kn2Vi/Yo1xlponrVtyNAK+p4+3g00fNPhuWBIuDNKBD5Aww7VoON+QJiwR9PhcUL09Yeh
Ha+jtMZQ6NmYs6jtZoO/YZikkaCSNivmsKvclrepFTXMvUZwbD0FSt8lURLsCDivNkYCYTUHHETo
+By6/y1xyDt3XDuZiRjSiJ1tSeeGa8dX5xAiORPXQBYyOiZbBtdJGdGiDqLvWN4khdjmXF8ZRgZ7
O68eTefJ9YV4DhpBy3uQW99zUb2m4LHqd9lTOO/IlrHIteEdmQ95aL9VJq7OWH8QnpMz7yvazQgT
aI1cLoCJNj+W6AlXYw7LVucbnyINze2iuUnIG8rGU9+RXGq7OsXk8bFzBnJtyoF0w/HodljGrdy4
b2l0rlp9/GkXwLV6JC1QxbkLWx5Iu2Z+9WCwIwk1NqQoAyMJILUNmvzoQjpziMoQ+VQ6Qxj6YkiS
coSeq4KUQQIpsucpR6jmxvkvE3waCYmEw4/Ck+SsaWB9a+NY49iP8nZLAB46u7Q7xpO/LxvHJo6A
7iD4nGovgjpbJS4G/wynLbMcWJfkpdJbvMkc/nNW2hUa4YRrg3mnd1y0kIZuqnhO1mkskJ3G3UfH
uX9ldvG8i1LnvWmB0cytt8GUSSBr0306Y/ucdv6DVVNVr2dqDAKhdTBvGkkchTmNn1OR8+kM/63P
IQTpLq6dqnauurliuhZNqO+B51BIO7kePG1aTJT0KQDlYCPSRls+JWIqO7kLKhIkSYyWwBTKUx/H
X3bsIvxpTJJEDfwgA1BArkr2SApB2P8m/u4WoDk/oFMd+M2Ytlno2fNm2g5++eLVXD+m3H/Dk7Sr
XOKi8vHFiMIDHPkdw/rPII2mQ+gzWC5851GXxU2kjSSiBVdOprXH1u52RUkuYzFDU4aeZHsckASw
IZo0R2j0AxT1oKYI9GnMAUCYAbfAXAGXikMazfhEJLLWUlx3OjpVx6nHU2vd0hoK185MpFQ042NP
A76nBNW8CbZ+yqY75i5Ugmzt1DIm5SzsU67R2+51LszyllkKFHoCI2a+smoKhquiwcEZtT/p235H
3bw8ROExhAhhO9YLZ4lfNc2zbZWbO9GHNQcG6X+tz1kbAPGa63N43RPSNPsh+iY660h/aC34II18
rX518Ohu14kWeo8cPYNdpcxSggbKDQ29LP4Fgp6oFJw25QRjYbZWRSpd1LpfLlTSQ88+KV0NzALt
amJVcEcWc7zWBMVE2ZTf0YzKK4qmfRRPX6JoSSvqk0MQLG9A72HcRQ0YYFDjtfajC3Hec3G9ZYzw
ZrbmU2P092ahPXgivvMTfqUc4etVgqIPdequbrk+MZGvEbUBWYnAcwYgK0p/a4YpGWlTm1w5WsQM
OYK+bpRiF+XAm5iFMgLIOrHpfWI14pZoAclZDY/sasSia2aLMtZY/AiLVoyvgpIeWQRDaYO7Cend
RFNtXOlTidLKs8R1SoUBBWjKWXv4NGv57nUa6QCoamPEQFfZkLzi54gM8R7mEJhbaaN+mbg6tzD4
eiFvSUdxM41GyejcGCaRvlXMVdkCiI2cYqbdf6L6hPO7xteUSb2+JVh+ZXXdSzzZAfnKx8wDPNob
xlfZWQ3+hr7bakzjWRvwKbhbAVlp06fptw+T50qr9WPgAmGRZhQuXEDGmkQu8YkgkOctgbPT5K4z
rSy3eKvGUnvphm8/ourtiJfBrrtV5nkfmv3iug5XOXMRpJcusmdmi/SJQLlzBnBD/n+TJfGK5tch
qtxbuyIJaC5DcV1MPRsxUgWWzcghxdNXVuhQJWcQvXVXBD/fRxpNwTq1OD0k9z7GnhDHh0BNvZt4
C6tKcObjPUemV25qeuaC4Wjj6zfLHBWTAJTsgAxdx+Ejjfr41nVItB1dbBPNMFYhmHvEkrUJCfo+
btFxagPaSB/YoZj9l1Q23yjavxdNiZ3Hd32BjJ2ZSsBvLGvSSQef/OYYamacMTrXfsAw84HG2BPZ
wj8t1LF2PgPmnBFz54w7+9mcrozavNGl9iInQZfYwYLUk8MjXvOgW41MBTgZzwViKRgpfRhv63Q/
Mrsnb7p65qJ5g130wQ3ZPfONufxOIk381dCbfEbU6qu+NhrG0ewteoTdyY2BeEYVYzP/0RzEe5lk
/tZH/mI6hyqBrhmZ7lNEAfrKs25SG4lBFhRHIonvqccNV/aQ3rs27VNkFrUcnp0peY77+XEc44cw
ng5xix5V5tumubVT4520ilXQQwmuf1YRk41Bu5f2zO6l4a9AUVbMLhRn8iu68ooDlwFtKO7MNPw0
AnORlEGhmrtdl9TfSeSCNmeW0OctSePai4c4srL1Ja9bYE5BPAlMPAYQ6HxYc/9g8GuZgbUBtqdH
1pM3z8+1NSZ78U5TwcwYIDIrXblJn29B58RXjUXIlWc363b2N4BsP2bX/XDAdixfsS7y7076H2bX
fRXF1yADzDE0OHI9eKGN9FCTLQZI4Rtt6y6bq+8wSp/IonsuenPGPYeQVRTuFyzjeCfT7r1ggH01
x5ySknpCqdqWn1nSHJrGfSpiWkRWRqFgPFigZjOjerLt5NRI/c0V8mmAHBeRxL4uveDBG2cqy3hU
Ui998MPXAZiTIbXrCLdrp2c/K52uUuNqp0yDHzz37koPCeFqehKjbOlXa0PUb1p8X83xe9rK33l4
a8oGKVOFrDNsvZvSGK/KLroLBIIFzSSn1f62BfHiIXE6sKzM274nv4UeGlUkRtpRtWnd+Bi0b6Yl
91H4oxlD7ZC30wN6ek6COgq0+HGOd/8v6vtfi/pM3bT/J1Hf7e/+89e/S/rOT/knM1TADDVhhjrC
ci0HFv5F0mfoF0iogYbPMx3fYmoGANATFw2fzUO2w72eZRieLZz/i4ZPkJ6CRu8PDR+EUJcLhIFa
kYwaw7WRC/6p4Ytai6DVpjKZ+cGd6htwUo2ZUL2gVBVGHcUfgIIrMI5XVfTZMYBatWlkXzeLWWw2
mpeA6cBVb2NbdDRqnS2hJwR2VhpcyBaezaptIH6VBlUcTYyfIurh8w70vSAZrga6DrMOwIKkIWgo
JIyVo/vS5MFEc505ki+K+0CW9k54xyYN5U0/OXQDl8DDplIjnATBMwoAM/L2TdI+mfQTrxvbeka0
JhbOXrsVZAyv9KFfkur6g95qOuYku2SgPMrXNmyeEei+Nplevpk+vs1ivPW9QGILQZJj9sNI5n0C
wNSq70DKBVeTjQ3BDjHTokHeBNgZVvHgilMAATnTu/weXR7JXxHZawY8UFy8i6Axe6AGD7oub9aF
ob91LtxVmOA+tcsyCKv3spT3sT7dzFWEmqevUcsUw9Gj6XMVo3nejPr8kA7vdhAz2BSO3KChk6TB
ikeGl7Dhl2dg+4c8SQdoZXhFvHbpBYPBQ1DvyoT/PTq0DJK+J8/7ntluhX+DpHVzK4Z4J/IMDGJt
8WVX310nkGLr3Spq5ZLewAWD1srWt345OFRXEkJ1FpnOCVt8cIu/yRGnmf7X3YAqfVOkd1bdkmJM
HtDa8odvVw7vo53Xe1xkG0InGbIWw5oKsrtOkjjCTJlRmisySRvNWsb+iLSJzl0hIkX5TGkuGkih
w1wGlpxByRUy80ICQm29/th3eCJiN6RS0OoIuWek1r0m7qtmSG/MqUk2XuPfUFxYLsWpuclCYit6
IhbuyVOA2572GDb4bso50Z4R9FWZMK/mktk0DhuOA28Ca4olp1qjDyCCqdZPAdbaa/fJM9JwH0Jf
Xzndt930wU0tyq8ittIdWqUe7KnvXGV4zY4ECL2FliS2yRssvp4AuaZfUjWgd6RRJOv73uRCIFdD
HjYnk9Z0OQ/mW1p52xjredxgaqd5yPncN0+JmeSrIrDmtbAQuVlx+OI7mIH82mS3bXW6K7l+a0Sj
3EXSyOE7jf1Nw68IX8jfke2NC0xLqSFggthj2T04A4rzQDZEF0DgQjfMMT9k9mbqQ8bRafFGqJm8
9kqk+NJ8NrOoe6+74ikLixddJ7y+7DN7jzKG0KzxNPZDeKLgVB2mqHG3QxwgFBXDTGoOzUQ8Ndqn
ZsY3YpBUcnVfbirBOcQL+r3QtENqmfpts3h7gnlBuMf5m+Hm5U1uYKdiYMZY1U3sHbpi89bLvevI
MvL9crqi4ZvjiAxJQ3+H93fT6l73u4Yfce3qwfXslVRhCdOjfx9EJ6nzHUxGVK51rS1vYoJod0CR
3g27Ck4hwRxEE8CqsCUe7MBjFO1MDklo2pjdBX4q944bBwdqSdkNhucBHw7mjLDBe2G3TO1sKTG5
9CUqfScywMkXCBZ73IO6sMWu6amWMGtihBYQAAFn9rnLKYDVnrPqjZjcHur7xxLlDPj0+Z7P2U5o
KDE7TszoGFOWSX5NZ8Y5L7IkuSns4CBd4jgKfnLNEfJKDG1755vjb9r29lMaxiR1Jy0E4amnEjqu
bbutjjV5DZNWYYwPEQ1XJqlwJDCRCQJ7+ZI5Zy7BdSRTUIdUd6rbaq0wHZChAO7++fgEi4rvi9vq
8cvN85bqTrdZQv3UQ3+sqodGGxGfHMW9egm1ibr/r1fswGmCgjRevE/Do0GHkBxo2KyYaRWhaudV
bclXi5bbak1tpBaX56QuewRIMrbxZMwY9fLQ5TmX+9Sz1QNAEiySoSDmEmiDglrd+Z/fgabel9rg
/O/Uq/yxen6a+i/nVSy7Jw73bHd583+89OWNqYfPj6g7/7j91+dUD48N3c/RbQgb+/cvRf1r2aBa
tkPcIpfvUT3t/AEvH/2vl/57878/3X//zs7P/OPl1ftwQ4nY+fIOq6oH1CGzEj2fxjetXl8tLFqQ
+ka9/h9vQj2k7lRrlW+RDGI3wEHH9xBT7PkJ561GiyhSSjt5S9HTSVvC7RqwJTcJZdxVGSLj8Ih6
29Zj9ZAvKhx3UeEk1YKeozLB7qLuvTzUNka2cwLt+Nf96qa9PFm9wuXR86vIcNFc/fGKAW3khFLr
cazT+kTzO9GR8BIlTLCuWqUmXf/j9hRjkoyK2Fv/cWcRpP0hLd/OT1EPqOcF0SS2o05+Xxr7nAc0
h5DP3IekWEwzp37EPJnnn+oUcdoE5fGo1hoL7Z5J8PvKomO7NvIjXLTbmE7l7nKIVupUUBm3Rkuz
ohPlqfFnLlfEs68YAxcHT/orKfvfrvzNmXxpm08fqEigTwhiL47zspgWUplaOB0Guf9087Kdehq/
BgERPbxpF/3lOFanUUqXEBUqSfr4VaCrZ1osKYX4M2JXyxzeg9x5IuUJAIEDIULJK5XaUmky1c16
bFcWffn9NOxMhjhwLpGg6D7eEN8l8Bt3YYcljWKkWhAYzRgNfR6UcsLk99aCzZi6no0ReJP82B/V
zaqlKNp75UEbneikFhBTfAhzXM0p/CMb5gqM3SGDPMPQzTszq5So0J3JxxkCd69IRUpYqBZdrH1X
wh42FVm52DcCM945o3PfDDI+TWAIVvRwqZfSkXAI7d1nI7w8G4KCZfkuskHNpq7mQNrtZ4aOrYnv
osbig3dHmkfYPCTTDAkgNqUab4ycEbSARdHX76BCSfMQNZczfqpkfATvArkdtIGxMVMLKENNRDTW
vuAAydGeZgHXMUKDSE3aGirGxh5DP4XhWtSGam1YKu0mKl3F3xsNABAZHN+NSmbNw44KvY6XRa35
TsQgq7TxNpv9Uf0G7Nl1uw87CvQMAIDBLd+/uyyG1hOHOnv0FoSbvuj7zjrzIDP3OiWV3UWdSJIS
HbJhwXwpjWI2FwwNGOYphbfSddp14OV7iB0wJWMzXF0oZErxrRahUrCZuXU7aDReXNuigXAWNU8e
gk19sQkkkb9SaMDLDqjW/rpvAlu2jkas7t5yNvRdbAvaUi9M2K9Vlq6SLP5x23GjmCBTeiNnQedF
aKn0nmqhPrJfgb7I5yFYq91JfTy1w50Vr+ffYUFaegHsV1c/XBBrF1rb5b421WjMADVVGu4LsexM
+VLgQHUnYmVI3a2s1+qoU7uQWrss1HegbnKtZLiaWHulMFa657Dmkq0Wl5tTpr8PIamoxUToQTxQ
U1QC2/OqaZHE13u2BfcF3wNemH+YH5QD4q+bpbS2uRkGSJZAZ3cLWPuymBawsroZGvi72S2O3mCO
lHcH43dLC3dTmAHeiGURRbKis8zvBdEh2FtWsQtlhw4ktTbKNqC+OiVXVmt/cT7bDHeB0YhDQILI
riMGAhAHu9FsGutpcBuSm4DYj6g7SM4FC0BLR8jdxDVPfSDaR0ydUDsMek82DzIaamKhka0NODYc
WcjaDXjNCY3JXjfuvMUrYfSuQ9vLQgYwGThWIz07EXF7HcbJ8zC0ZFDIKtuIhsL22feQemgnFpxo
4RnwORdU2fko0PQ11GfsxDO4euDN4amD1N2EE0iOhTTZmnm6JRf1WVEgz7/0Yoe47AxubSZH66kY
i2LV0EZcj8vcyMo+R1GaR78p7JO7LDQmg1rdIgEq8bu06qrmD/ExqwBb+v7RYWi9j/Vo20fda1f5
9HKbLFzXmQkwo49oKBjCvo5xfO/maEhoGaFVcCXKjBRehjW7Gsd5pl2R40Ixvu66Ne1nYEAeNfXe
LTGTzEa6j/R4Lyp5MBM6QV0BYQjRBx9ziWK2UNfRP1xuo0GzIS9wqfWdLjgWBUh6SyxyHI9hs76M
tcdlFO2CdKDfrb2a5EcURn+b5bh+XOnfY9YgwLFpngcHASTqoPOrWyV3ZyRHrdX/GebSXNWUSwsX
mWBD9h+tUNECMnYcXIASq2SzXOeR2FXkMZQawaHimkI+Ggt1n3p0ximJNbJ9jjrONfMcvgRBFmyT
NixP0vqaLQ0figzFKU8wS/ByIxyRY1z3L7YmaTHmiDE7clpJnJmxIy9fQOElctelxjXciDuiSDFP
zy6jcOyMvGhU9z+EDKeNN7SbIByMbQ+q4GqE8wzTmYN+WRSaFqId0H9bkmPRawD2S/3JC+p43xyT
kuC4bFmotW7CThr4oj3i6cA83t+53piQmhoRhYu8DzN1RotCbcDRC6WJeOCm25JsAS5ED9b04D0s
W3I4f7aoWkq6I0a/2uE6IpdFv6ivCVkFKNpxmplQ70zNa6i1NHjjWaxml+g610lfgRLBjEsDZIFu
PN0kbeGtzQpyQ7u0l5dvJ58mhkS4nfBGaCUujUW4zGQTZMiy9gduUN2pcIKanE7k+EQ7tYmxHFxq
7bJQmzkXVKG6rV4gjQuQGYIfcHn5P7ZTq6QXpRvbcb7Pz1X35clwiAs9XRX2T1q03abMspp2XBti
t8WZIe3kqcgRi/gzMXhTg60nGR6TBnq1adAebtylhKZNBM2bdMdpetiTj5swf50rdDhKwNCN/ZJB
1y9xvjVgJKd6C7tilyMqoWRBfkfU0V8qEFDVuH9hPoyngQian8Eo56uh8j9KRameqCkFfe2uLNkN
9FaoSWp6Oh6HftYeZyP6KcBFe6b1IU0PjEs4BHcuwbQ3eIAEfdV4+nQbgu1AYbwY1L72lJgINent
/iPVTurxwcwwsULPO/b4e59q0b0444wmK5KkuWCxua3DCk2h7MhFoeRC37F8LIyApIKsJNoPVs2h
nYnXVA+SLizGLv3Eipxtu5kWexK6xQuarlv1qnxr7Oqxbd34cTnc2dSF8ezw71qMsVECPWOoGuNo
W5Bp8qnqoFEwri91omlHf36vxehui8LuAPP78+tQRQf1IaZ2gNkjY/Mai5+4Z/bDAcF4/d5zoCXJ
CZ1FoDfBgzvH4oSiAl3G8lFmagooo9IfudaQUjm2YieyLvoBghzsBO+qmyIkcsBMToObeQ926gGo
UN9OiFcY0aV534cTDUiT+CT1khM07H60oZ8USbsvJ5rHKUCQ95zmmXpmVJJQ1UrTPErbTZ+6fvxQ
9+OAJbecUM07Y8pNJVleWcu/ElF562V6/UJlsDzIsUEaoTnhJ75k9dmtmt0pbqRz6Ae9e47T+VG9
4IApfNXbXnsbTZVzW4I0Ov+Atle8GDr5cPWYZhtsP+lR2AkQkOUr0eXJj4zhY4azs0WEFewN3bVp
qmU4gXk3c+SirV92MVhbwZ3a7dQTrVr/STXaeLT0KT5FHs559fYLwfDScMvXuHRWItfH7VRX1iFy
S/8hCSmwou4sfhadhfknMt5Gb663TJTDI6bd8SEcUQKoLbqwONiOlvyA+plsrampjxUnpAcC6+g6
gbT8SQTdLoAh9aOLCzRKZj2Dw6c6Kkpn7+OuPr9OPnWgzrLondEWIfah6R0F0M37qfUobS6vY8eg
Qgatf89AUG5IJM8ZPyC9a5owhlnGFmFerhE5BO8SodMmrfIBmwEUDsrEhNcsn6dB6A40qP0Il1TI
NjC40Ht5facHUXN+DQelXd7a3se8RDiPlUiui5I6dBbhylb/pQO10s+z/PQkFogkw+gGlkm/tRdE
qPovI+cAP/E+M+yq62LUzGsJ2ufWlfBr1Ev4/d6Bb3OtNtCrTq5d+A83bev6N1wigvNW4EiqZHK/
evRXXNNdeZN67cwuKEhv7GX2kxzh5WN3JfiZ0fov9s5ju5Et266/8obailJ4M4akRlh4EARoOzHI
TDK89/H1muCt0qtb9WSq/zq8NzNJEAgEztln77XmmpSjok4VYiGm6Fk7ScQYEonMqwZfYDqDIMSn
UGjDQ5L0g9soav5ZCPufR0C/qzglW9upJln9MITwU8OVTKxRffn5Bripi9OKjXrqpaU+qB25nX3U
i6dq4O0BJufQum9/M9KhFTn14iM8qpq9be1A1pTj42oKJItIevO7y8HoIYb9aBR8DTlD+VPD/bkv
eY7emCbCs9BHj388mhVfa7PSnkMhFzymWdnekASVtO0ES21shh8mb9bPt2ZKj3FhSJpHtLm4pPFJ
bJSq0h4rnYHGz7dg0XBKmrMfQHdSt86a9iRL6rTPtA5d7Fg3L2LePPx8K5+e2yC2/TOtlczv+Ujs
mtWMz1NlqVQ+ZfepkOqm3l+xwqEWt68uXKRlkTcUT0Kw6kp6NSJa0oAj298ENMCsGYX3VFDRUCO4
6KJTbMzqvo/M2UsKPl7qqpJWyuUh1x08XZs8q13f+LA6pZ2clO157gSElWp9r4xefr5zxZtrD6Mk
XeZwtDbTAm+xH9v9PDTDFQpy9cf1XiIS8VRreRfSGokd5J/jxNz4MA8g5IbQiF/XITv+vBYU+6/i
OCCuxdfqryVJfZkoimeJxC94itxw0nj8uUANJznSOdb2MgL92yY4T4OeQMkr4gGshPcLE+qRbzKu
eg9F1mpTtqajIQvVIVQlfLZJ179KhbT/+VY6dR9JXLJPFlO1h0dVQBOYgc6XlnkhcxX1R62ov4ai
9WSrFd6yQQndqa+6A9Sf+KRhdXUpIvvPwrwsQ6H9moWcTdEyhLMCN3NXNypcoGocXtppOf48VtyL
3wL21BvzBbCE8zBvhpWt24iQLvCstV9jYhHxEEqvlrYiqdLjeZ+uZXQuugrc9P35/Hz5+eMQWcLJ
FLmZpPvS9PNj95//+Q4l2v3nfPxfmI9bzJf/2//87/+HUM3T1/Rvm48CvVXSfv0Jl6OI95/865jc
EAHVSKakq6IuM3D/K/XGkP9yh9colibrzNB/eDN/pd6o2l8URtkaRgFFYmqu/PvEXJX/oluwbhhw
GxJBmKLyr0zMNSA+fz8vV02DSZuim3enDmlz+j8wb1QwjVHDyrbBzRSQd3skSM8zkS49NYd8Y+jO
KvuNsUOoirhwuPUf6q/o1j+TEYnWCKZUuPgorA3hpa/3QxhIcFdLdPMgvtBzbiwALyB2ocQ/ZT1j
nW0dPuYBGY9++cFUnqMhJ4oidOMn6XezJ418a7la+ge36Y/35OGP4f+/lcyiq6Tsu//xXySUB//8
GkHBWZqmGPxH/rMmoA1lVHiFiYlxNZ4HiQTeAZ2fqTykEx/0dvgWBDaMOkveNOJ5/+6G+A9+uWrd
r+DfKRJ+rrDKO0VvDAErMO4//3ZK+Lmhwlg35pM17cXv6rE9E68nvvd+8R2H9v1o+W1c1ccKAO6e
Vlp2FXzzaF1Nw1nPmMrUi9QepQPdno/itG6zSza43YkFf7oMtYN2/LR8mKq9MJS8GmmAQpd0pl/V
c3xQHsSgNr8ijj6eQKmcfSEs1x/UN3oplc3IduVnjjCK4AzQirOH9+apeBrh8Clb7R5W6VGVEG8M
RZh2KYIhAI7doTgArfg926OyYYJtNi5Hc9oCpttem5MEzGbfBeZOcYv36glIavwrvfFy/Pml/F4D
ipXET47hBr52Rgb5R2RupsNwTiHi+enXsincAfCBBy0zq+1ved90DqJTOxW2HPW7T3Rkg2ELbvHZ
QeNUXWHbvo+mW8he+4RUgXmWLHukYke3ex/5KeyCPL0sD6vhREcS5FvzVl2yLybVMG6FY3XTgvWR
ZLvypZhuIsL11OVyRIfltfzQ/SnDvGtr32njGEed2lraZZFXpkj9NqPp3xOyU3eObMSvmcps9XUs
uKePq4TBjWGEeFFFH7+LcWnfp73+WT2E5746ydcJ5itA9mqTRMgSHOsxCYQTfP1TtBvXTfSg77Hn
LbS6GVM79UcOCARDih1fKlf5Tr3IlwcfPjTC4umzTz0iu+MMt6erOeGrzCC6ekhufXw09yoAfk4I
ukP56ZX7NVD92CPiFnktsaram/Q7PNYkoh7XV1KaLLc4o4Z4B/BzVCIuLf5GoXSAnRQa6kc7DYzD
LNllGix78wUfXKkSh+nmX+0FjOR8QqqrnsU3mcnxY7RFcwcwVUnIX3cmybFuI1cCAGiPGOIAyUTe
pB/DtnWKM86T2jafok/9NHT7XrCTl/DJvCCZ5taGndu7IE+VrX4qzhOSF/CYB+PSqQjDvXqDpM4v
ayfdNJv81cKoYrMVDk56tB6sZ0Y3FT2w2pm93in4dNj513iClz7s5fSWVk5zZuc/d7kPflkkCw86
brabXml9GRcVtv9oAwELXTxoH/omcfH1Sp4VO0ChOGr61kXbRUSAHztU2qi8py1hXhwOfzGUv79A
3S89YwsNiiRB6LgSDfrjsgnrDQL51mlPReEM2/iYpcyWWAOV3sXjDd0GrdCguyMKE07Sv/On2KPA
fMtaGxG3vWwA9lD3BAuRxtv0qX9f3A1K6CcVewEaYJDKZ4OMRchLt/Cj+xZo80KGOY7jdnmhs+Wp
lm1dkAHPsy0ES7tFwTgHc+TQ6DLPyvBkXcZj/xbvUt023pZH8UV0CzdGmfQondvp/7E4s/39eXU0
JRnogGVIcK0V6R/1WoAq4HDqcrPpyIUs0V/LhfFiQhv4vy/D/7QI33+NZsmGJbLZyfp9i/j18ZiU
0X3D+K8UyssANafZaNJ0u/8Ka5nxXs1fa4cqeingaqwNW/z/rgX+g6Vflv95dzUlVRZpx+uqYaqW
yDb+979WiRpVn62uQxJyz3aG3aTNZbqp54hyXVeEd0nrcFFh9aqfUxx22JM+KogZ2Io7ZzQEnRHg
csMrMG5WU+ajlgO9GDQAxIkiHrJhPiOSxIBjtp0vKQsgcjFRPXOWcfDJEjYa4krtrOlO/cySka9k
UFXqHqlMei5XpTmo00LnLsVwpPth03XPcj1oDqqQuwELjVJeVrS7zPWxL4BlcpcbQrRssOyj46+e
es0YrpHWyUcrL/dNWsPszAwBPWxUb62+O8xGmYCFYCMLxfrNGqttpMGfLQw/137h33SaElh2q4Oq
QaMvVAWqrX4nFpkUKOKKYx7/hJ5hIFQhwQo6guCJuT+d78SZsDBRaowPCXZFl7e9ZzkwsWPQ0UC0
g+4Elj3ozBe5bnG9W2vtkhP0jRM+O8kT8r2kEq+ZHqpHsEp0/Vd9ZKGSCZvQBAKdlg0mt4ueJ9nd
WuvPCSBTVSsVnqT5Ld8Q37Cmlpw1uOWALeUQ6VDRMdyEGxSoTWEyny594W7UVFLRgFBmHFOQ7y5h
p2x8hnpeWmUJdEH9nKxZRe3kqbkMg24w8g3CWJxHvdZtsw7nzJQ+KJXwy5J5ZqW23jTSo3m+4KmK
322l4oKqdfazVT6nY48RhY5PX+nkjST685AQHKFim5kITucoTJEACg93zl2qqOtXbY2uYt06aSad
RJjBwqI9SPPvZtYe11pQAqKuX2hbPtcz+MfzIMaF183dI6bsaxpGNznpfqfmDGyeG3hVB2YX3cv9
/9XJQ4lnQjcWUl/DoIIPD/C+iPw+zGiOsSWUcI00Tq8cNGUX9RN54kDWEPVxXq21J0BZR0FAt6da
vNOmvKvSSgjwAgEtJFA5HeFgKZlIEPMwPZc1I11zQhhSR6YvzF8Av5FE5be5ln+HxrKblhIhpwUU
QcwCIQMpoROAykahP6BXjeyFnaE/jbwDSxhRRUC3X480H9y6johZuNZq7fR1zPPI3JoxprrEQSkO
aKx5xFDw5/zLyiPfgBqvxJqLj9GDmuT0JjyUB50xfqHRubiPqitsBllDDtDgaBLQ2BnyU7sdyLAq
MImF0rs2Co7RinZG4VVqXymxEvN1RTOvzOOT2U0HwLNkw4q+inzxLivs1gXTNvvknOj7wmj1vYLo
I0gK6HexloL8h4HgkUzFptEOyiEUBhO+knFaaShhq91qvRrmd1Kru5RSs5X1ctmkxbDpMqA/CDTn
gYZJ+yhUjBJRBWCUy4BkVBpjcJRd0q5m5bNrBQuaOcrRBhjxDu4SjtlwDuGkl56JrwIZROIbd4bj
z5cfkGOetNRsstXH2G7Mh7BHAcEsH/aGhKZBxabpTbGIYlCdsp2hf8AEoWj9+avEfCGLtdyBtScl
4v5NGoDMP/4PoBifiHS/aqXmGJGEO7Fh6BSRu2jHfc7yOVt5uIsH+auJZMGXoS15Dzj0cKuc18cO
tye2mcGGEuZ2x4r4RBsPI3Ei3Lxv8tO6kd/S2uvc9pgf56P0kWPg2HeZo1uuRSa0zdqdvS1XPvvN
gWnV/N0G2IKoEA5o/d7s6hLDNXijp6me44/uoPozAYp2eKo+iz0lu2jDBJRfeY8AjOy7a7yB/QZ8
y2CdPxs43YCXaAS1EADMhXLuJiKIfJ1jnMQH5i/EckcZnI8d5SzNQ1QApEpKF5Q1QPVUu32DQLEY
B4k1gdAaCkR4Xrb2aT6Yv81t85WMbzEc4tQFaqcO/OD43SB8eJ4OMpMmfD4WHWeqHifr3fxkBcZz
daOQjx5Me342AiMQzxg7W8dgEyspNJTv/B3nWumYn+s7qDAjaDoP4xzD5IW9iS2P5t6+3yDBQCR6
J3bvqmiXjyyglmOmJxBErRagyp0yL5L9ZdrMpg9aUJ48pdtL6lZLeTle2++t0BGPpA2zlmoYIVWG
1XbdgAqwa7Dxqi14k/6gSRC53ezSsDbtC2+CmOXHgk33U4/YTxy0unODjNbBtRO95H1QuxirzJPJ
MwfIjM/Fbl/lOlBI0AEahXuZaaXmwF7TzvLOTLZ8OTIegjWH01MzfbOxdXd65RpnfL7oXIG5VkB+
OaZOWwx4l5MSxDV6i2D3TBO85FJxtaguv5DlKe2+/azQEH/yMB1ZCRnmbjs/W/ouY5IYbfTycRq3
s/UmnFjCrJOm7fQ3IjTGDbdFIWy5xIR5F9HVOKm/gXGKmceRDM1kiygFnACmTMG8EYTNgCQ9mcke
SIwnXNbn8Mz5qXtjqNyUj/2NiAZ+d/RO6ftaHurt+JszWYmU6kvxk5N+LD4GQAOK3b9MTwm+ObiR
Jz42NAmrjTk5BIVWT7XfXmOOWjAToN3YymfBYS11R4kkDt40jptO89REnupqp+xJo1RdcZns9dSz
ag/M98uIx3Da1Dx/ELqU60f05HwmKaFIlO1tQ7RvZGcQrGQ0QfOESXWJtrxMHnocHyrplZSo0rRN
8xBpbgIvLcMfaBscJE+YmLWD1HjGPtyZnEBNzjW8Uz6P0WRgdu3SFcPnIXuO1qDQHR3c3rAXsN97
yWMk0c2DeBQ0FGIn63yHu9PVn4/zdjxkHTnnPncuOkvBRmW0H1AL7Oh1HnHVU9nkvxfLSV9F65Af
wjuu1dZDp6TYJmnxk3F3yGnOjqlNoPi93l2piPYS8h8cHPzCBmT25/CZeuqm7DiZxxts7xies9c8
6HWHYoAD2OTNz+DQs3MfhIUjTISpYKK1BSKPZFswHUbADN8j3ZsOGBDH0mXkyV3DEZW+gJe/Y3HD
zD1rTnzhRF7usuw2BlR51s2EeQHggSyNAIPjtnOkV2h0gf6UBzRz3vBYrGwf2/yY+MpTSV/BMw57
VHrrdSq8+aGBqf6QXzjPvPV+eg/hwzXGMha5tYuy3fiN7ifaQJXlccdX1L3vvIYLJ12z3MS7MRhX
O6p51Xnhrp4FNsGdz5HkLC0mfp88K/EUPpKZAw+HU13tTC7H8v6xOwtvzV674trvX82LVdnv8bbb
kznkUSZcwtmz0D2wao/XdPHNYGXR32Jz+5S94pkttH+4MxcOQF5O0an9haBtMThdYR+zzgLSPMqt
p/pzcLUjK6x6U07JU7ZHTQcHGe7j4oWY9haQKps8O9T9thYf9It6NK7VM6ZfCkz43GXkhtx12oYZ
B7kANFTarfRqdLv1zJHuxA5DK4QzYvIJtaCXAQF4ECuwzxqYKFWnKNw63HHdC1d9JXEasAij5ldJ
8RSF28A84Tht0XIJwRhuYmEzSz7vUxhjjLCr7CLOhwrlDT52AyOMEw5+eaStMt1RRQdOldLvrvmk
qrDQ9vcH9RLfBGihtuSbFzmwrkyHUPCQuhAxQrhLAJyE5Eq73aIgJ7FhPiTQTj3TOjWnNmZDOjEY
x6pqfuNeAJKl2NHL+qs4/Sxzqhftine6K6i7pPciAldtW97yUASEruIZJID9k9ic1LxE0zF5J3Fh
yvcr2hn86f3eZHKc60cWf0C4UbYPp9vAHDISvu2xCUzDq1IwSQytICNYt2yHcthjlv4iWC4ngumY
v9GBUF6lMw2QUbGlc75d/ebCVBnXdXGJ3tmXWAwU5cMa/eE4nqvHpLO1X70fgSF6EfG7M0FmSscF
IJSGrYz1MeIoGNk6KTRPc/0UmVThTqYF1h32T8adL7HavaXv+FWzM37w5TK/huFVSOiGOf1W4Y5N
ERITcuStgx2+R5ENmqqUvPqzeare77jr5zp5TB/MGjvORtukb/fCE1XMx0w4FkKfBHivne3S86ps
AOmML9IGZn8wOAtAGxoiGzHotxxPh2OSuXEbNLI/fEHR7UHAaC7mFAg/w5t5FddTeC03hhe+DV+E
1NRUAbexAvtqKy3aHTs64fR+MqAKPVQX1Yke6wMBv9kHzMzmW/GHd1BW0feyKz5kqAw4cTjUoXo4
jvuJTBeK8Ct7XnIh4ewBa7+WbPtd4i3vKtPEJ1Z1BesIj0pv7ARH44p85Z6asDGfCYFBwmqdaSh9
KL74xR8kLZgiYkvIKGEeHYBISRuPPKXwRpZpudcea5olsR/nl+JLWaliveJLw6aZXVZrn0k+88DS
V4wTSofxYdS3d/P2Ir4zx+Ko8DmuIocT2BXR68rsFMGR3ateBUKdj17CwXZSWekm2ckIp8opgZqk
5aDuGfXEphvSVpNkWz0yks5fkYjhvVa+u/ZXi5vogddEwBJsuXAbfVHDlGdYd8lFKe0wcnKqhJ3R
ey0g4syp32Db8sapXwjk4fmC8Ou59Z/IyeI+jm/jYfxt/JreQ9TioNY/my9OjVbnguQKvzvdxy5s
k/1iYg6ztReg4uxZImi1wNhBTHGLQxEUVJculObplFFmtIiO1ADFlTS6NcnHdnNKvFW0EWerv8Ut
JWISQC2N9uqx2dDwY3lpvOiUv5XbNECP1X0OtUeUZnxr9lUHOM5mpzibQXMyzb0YzF/jl3nirhRg
A97WY3wsf1m36NwfEWmpnxCNn9sDs2D6583zvPiQw6T1YdFw1zocvZZ0W5K/3PrzL8MMasYUFkcZ
fEvc6GR1zkkBn8aMZPQVi7hfZZXrPDdatGNC6cTQPfZTlEv7+ecfJLE/Yh4WArFDGImesbPJp0ZF
cv/y830///fzY8YUsZBnWceiPEh7a07wO/38M+kX9S5coHP3m6lI40snSgQ3zYp71+0kMetM33Sq
a4qt7Bky16tWwMIUtU6WDqJBOzYdA9pFFM98sItudArit10UJJfEive6ZvLcLARMglqIPlpTbbMa
omWHJfGUfVZntjyS9TVoyJNQS/uJnFJRCUZPjgloOsPE5d+KNKMsjT5niI2/T/s3KdNjzPDddJUK
vG1FmfuNTIddtCi4ewZbbhOmMyfh9toxy3arED9LDJkvFvDXQ+0y8jZC25TLLll7LXyelqa5HBa+
kszxc5LAEyLjR0gNCY9Yj6dLCcEvaJgJmpKtsCIi6LGhOgIBAlkLyC/OYA5rwKAIupr26sC+Xmcr
jRRz2sd3cyK4ZGcUidKMO+VNx9JN0Ey9SweifqGUqQzT08ca5KpZG0gvWUfjZj8SISKtOSTvhgp5
qsJLnoTvALG6XS9jCa2Qxuop618H2jLPfKJvSCc3KnB9e87XD30tokhltO4ucgEPElItWhOKiqJX
t9FkPcUFiQVgU/x4NHedER3Cen7Vs1JGsiMwJ+v1hzD9yEHO33V+X2qdcywbmdmPS5oGYghChwZI
OqjQAUwOK5gjLGc1a1KJ1h5FWDg/rtGlQBj1WgyvncDkeBb7N5JWaC/jUUzDW6N942dryWnJn8c4
Z19tspmemvXdlMZeQlZkEy9L56TkORAX6hEf6E2yKXD0XV8ETIqbflYSuxHj7zXUaCNxGjIJd4qn
Md6E9PKaYX1qSLLZDKlAFq5g0vvWJyYM0fSy3H/ZnZOQIWqXLbgn84yRrcU0D5XZV7FrOUkKILeL
5Y1Y055OFCtYMxWXeInSqpX3w/oyNcLLWMYnnT10tED0tKRH9j2HsZ+fLVLtWzS3mQTcsoYh1NFP
SwwykObcPEO2aex2EW+9qL6Wc7YZGjhZzl0pIZKxSHFtPbMqx/ZgRjwDg0zN7qXSph1Baag4SkpU
peqfykZAnq0q1NqT9QnHXErCT1WnNE7GgawzCua6YIIAQd5S36xceiWWEKKLygALGbeTTcsBgYAf
1RwZ5JgRSkpWhZfkeSC1RbR9jDWGStXCiS6Lm6CSEg4ziOrkxriQK/EspGhKRqOlnhbfsnr6TGd2
GrMEwWvRDyr6rZaQPiAj1rPSUbPV9AmhOaYbhSUlFzktxziRyKpYvb5QFg/OS78xE8A7Vpnou1Fi
AzCiG1jEODAU6E1UPJD9HEkQCS8c/K4jFVBIbiFBvxoKC7pPZEEBTd3KuZIFSlezL5KzQqQJfQsh
Uspt19DRS5ggskSCmiCisA0HV1SYt0VDfTat8pJM7ZPULPc22Z1X10lYHPtHa+rAZIrTU6Eiv01k
nZOMcbdNd4wtwp7k54pxsmhEm5qcvkgX/FqqLgqXlrtTLjetSkmrtWpnj9nwklY59UjOLIY1vDhY
zbNickQjtevNgCPHlSIkWSUoOI3M2zilh1XvXLzQmW9in6hgGNrwM2RPE4TFTbNFPtfMAQURU6Zu
JXhkDcXJLGIZ1Gy+piZWcSm3Ppqck2sVF08zeo9k5L1SLAUUzoxFTM2aU02boe/DrxhvpoJwhKzw
FCgOvnMdV6SHnJRZujrvuhF/n/wezxSydf8m6vtIqk/MNTa10XADgGGwZgb3ReeKXUOBXx4rGI/I
l6Oj81gB7yqa5ipaJtS/NhgnnUlbL07bom1/14TWLuJHFBVsp+Ug2Lg7sGd05CWjmHnLBL/LmP62
pH/kFRF2zBIoeDjiLG8f+mItwDMo7Lu4gbhJn1QR5EM/0BVphftZ1ZweE5P0kyxNLiIUQi3XCD9o
GPvOFUj8yrpGbVr4+bCwsWb1puvWba9jbU7B1FQtucSpmD/OY/821oRvNgV0wEiOOCxTExXleKkE
4WMeCYiOlXM0gmyUcHDPVsS7McDLSDlK4iY1BWP28y4GJ4jDwNaJuNuEGb4Y7NQMznCmo1g1wBgX
T9U88Vc1bbV2Gvd5HD2BT3U7HNxZh/m1mfKc0epE93eUg47VzNbN7K6JUk7SSmAc1v4A/zR0Ysiu
Wrl+rFqylzD1bonbvRQmNWje10/TnHOI1vvrrNDBDSfjMnCfOovKAi9bASiMzDWHnHMTs9ZIvYfZ
gUrvwppUZcUNk3qjKEJAagZD6NySnEQqtyTC7UczuQq8/ueE5nlWZa+4T2J2YtIXWzYyqcQqWFqT
uFVHcY8ljHBYpaCFnKJlzlo18eOagz0aQg6YoI9tiPzVNsVWNaxkQoo43/2wHMdzhmV1TLFA6QS+
8JZYgKEmCe4ApIV7CB8KcI6G+vKhZlbqTIRuOlUNpFGUNkVlbtW0HzxTkAQbJTRS7EoHcDW7E4oN
0tAJzl5lJJQi778err4Scy4jrVB3wlR4WNS+2Gq1mrqtSRA13mO/qYwywELyPTUjbdwcG/ptFETN
M3XdaZaUo0M3HDs5RsI1xt6q4o0z+2tXmPQ1+5YUIXOTGwk9iFa7TAVbbr0OW0THp4xL5CShcagx
RrrAHgkLxBaYJ9dm6fjEdNqLPNeaI2bFWxaKT1MbL4GmawzqrBdDJJNXHmdfU+BHJyAXt2Okv6rY
uJwuFVxNUqBj4XCwsRj6vN2TX0nyK14SdNE6PQHz3rPWiKNYBWEf1+sV9LJKpauSRI2BjQpAnW4m
xDECzqXfQzG0RxV3An18IjDVGtpl2D9GQJhz41OXE9HtSh3H5PKdVlHsm/pogtfTnUpVvWGmvyYJ
VGyJSqKJToo4nEj0D80vEgzY2XRuibgjA6qfO93NfKnI7iAZrKalDG1ZHMCC3dGTKuoIED6jA63p
mhXE0zKgQehrogpqGGVnIxKIe9w9MuuZicYy0deIegNWFZUBC9vREOfFBh8Xwsxw+mVdg6Qcz6Pi
CybGfjkmOGttS3XXFZO6+/m/f/jjTIbXNr6zS5vsM2Ey5ElKo+0mM/77Lz9/Z7bLHd0TvUcpHoWf
L83IJ4AFS/KKmqotlOQ3ccCw0+nlL60S4QxmFjGzJBTZYkPajxaPdPhi7LYRlAASn5TSnUeBnFed
nmbOye2eNTNGUbVV6TppdzNm1uR//TJAUBUK/PHr3Z/ZpUtb2rJGGJd8d27+fClJZtz1bwCXjB3w
kb9+SZAXqKvWbNNOxzBy/1LcU3e0Zujx64mPxWTSFVO08kEMJzkYBy07EBeh/idI5+v/XyhIrt3f
iQPcj/7jr+F5p4+CXL27UHD31XZfy59Vgj8/9jeVoPIXCyOKASVHIR0PItu/KwU1lIL8vckoFD8p
//A3naD0F+VOvDHlu7bBUFQAPH9LxzP/YvFo0HUsWVQl8V8k68gGD/UnpQakd0T+pmSZJv/IMvtn
LYPctGVB9nC76Wa8VPECUb0ntimyGHGlLUTYDjoDVEG4sU1BU7DVQ1dgCMnnEwFPFja3yOofh6iB
8tun2aHsphrYDMVl1lJlzHdndZpXqd+hg7fNARZXMYd74jpPbQW3UVpWZRdq+lYSu2zbWDpDmNd0
Ktq9hcgeFDdx5xWqbGhngLkgrBSuIt+HIomyXJuPUEo/W7NKEQ6BhVZp+pcYRg+4zZ5ljpjOJFjN
Pu+w4VDe1qxaguDHk0BnLK8fzLLvT+aY38yaXog2dgFn0G4b5XTQRfEZhafgxZkF/ndevlFQo91h
qDGwhyP1QK2u4p9jGgXBpwuiuTij1w1vQ6n+Eqb0vVGsKqhEc3xoiPOsm77a9jlLskA+KravnZGx
BYhykjrHloBSEhPSY9oKiduJZEKb3T0DfUY7sVQAs2CR3dJVMvxGzQpPo8wM1WZ1rSgtgjaanpah
vedjBGZIhqg88ci1TucluudCLgm+nKoiwEaIXqOazjf7/62FtoSS61Y1Kar3iQxolv8dUxahjHFp
161fDCqjm0SygE+vPaP58KZJTCl/kPjloDmpJPOnFo0Gzn200sxzSi6i2460h6GvEDdEXasmJQY7
InWHJd30E0DOoaHmB2A/OCZ7eZWSOWfMhW/UPHgeZvtc0d96C0eVQg4jGu3HSky4bsWoOIAgeuJt
2YcKkWH//Scm3RCIfxUIAkwRnFkpf1fMZO2itHjo+2UjylyOFmG6081ITEY1ctf2WRRm3hQ2qJ7n
iasbWrilbtaBmLoYkoFGtLiZ0tpdF6O99vf4viQ8SquhH8ysP0yTVGFUkScXqiJFmsShPcNbKGdE
xaOPCZaRyzsWT7IxP1ptq/vpUjMFyHaLad1t0VDkgSNxabnpEkk54LJNPBw52dpAttV2Vbw+yzO3
GmEIAfcwgWG5HDpQZvvV3PU/tJS12Soxg8bZIkrHKlafgxijfip4g/6RXIHZNeBn65MigCzOXsv1
XKFr3ecQZByjz0+Kts5IO2gYzNTNmdWkNDQT7vlx+iQGoyZK8ToILxrBefc3dd2pAzidhjxcwgrN
Awed3MvW+JX8BGGnTCuEiiVC3MT5zyvkKohTuXpuDKj2JOIGczKVGwiRpDM2pbatpPaKG74/mKiI
GHebvsS54IL7zClaaQz0or9U7SAHoQwFY1Y7TIoF1pU8z0w71kUX9VcdhMyxAMk4UpJlQRVWSmAx
eZhqbp7CU8dxdgQZ6nFb1AcBTmk80mzLlZn2c9FiQkePBwN0o6ArQV/2LvXapVVYSJI2v1K6RAee
iuFEDzQXB6c2y+4Ks8s2lpawKGPMvXBYKt/kLeVoNnzpFVVPat5pkxrf1suT5mcCKRIhg6qV810e
3TlSJN3ZYR6j1yR6F90N8xlpRF6t1pfZQME73+25xCl8JiNnmmJJf1cRYkI1am5Zh6Qj1OhnQSQD
0NpOdKXXfHCNLqPngk+IahQrGOho9Tsy0WaEE++zaa0bIkzgWDAlwPmSHxZsamApgG+bxnjNc0jc
BEeAn2yJWMNS9CzoWFxXUwLpVXrTJHxlYvYUraiyJGHcKgVT57gDcVIaQdRUX2ZVbuoQu7Ms0laP
k0+B0B8b0+mGDqW81TvyNuQq+2w7wUumyJ/GRHFFOAfc0BLJMv+LvfPccRzJtvWrnBfgXAY9gYsD
3JQ3qbRl/xBl6T2DJp7+fGR2tbKza2bO/L9Ag02KlEpSUmTE3mt9q+IH1BjpXdnVNAyjgN/piOfF
lt6WDPMTSd35xpkPIuCeClNRAMXPGULXmb9LbbFmGkqhYIARmuxnO/lnw2SOARrOvBkn5hfI0569
WXg2mBNSG06FotxohyKg5lGTCjIbP+VtKnywTczvhyFAKlFWwVYWLozfeEhWWdkisI7DH4lWEWE3
X1Tj72HU31KV6ImHAkMOh2XTehOiXC1nqjP7hlqca11vMWAMcYVaGii2ogwvqY4OyClswMWx9zN2
mVg7xIPtVOF8aivdOdeiNcijpxU6moF+QarGtBEWWpOb0F2dTJyDWEUrOYeN5kZX3xvwF9si0/Zh
Uz0gRavu3F6Lz0UWgtnKTepMON195T7g2ukPAzvPXlgfc9GkD9C30CtxV9FKrUYdpgUPfTddfDOh
p+rGYNFj7zsetGOoGcHt1EVQzaXxUxmJfQ5yPkRhUNY04Nff1i1VRpVyaer4eRYG6WkkCJqb2pNE
pY6f9NCftqmy59Ngn+OhWY00S/K+SFfWfN+S9GT8pL2AR0f7B/p3M9WQoRgWa6gLotK5RI7EYzAi
qAmir9zteyJiOWzM+6ex+YLxKacoRLHG60da1XqdbiUokJVbxo++6maRyy2E62bH0IwPDAq4rRsi
GjukW6GOS2n5MSqE2X3VGetmCDZjiSTQ9sJNlVpqb/VgShLsEc4oPmVG6O+czL+4Ac0Kv3lvtMB5
Bx8F2xTmq7LhUqPzspzFc8NmvMhCV3vhBN88i/4RKkeKj4OHXwDK9TxR3Pt8n4gmEn1Pne2x02Cj
mPLJHd2d5WTGqhtIi7N8+4sySP8g2WJddCY1TljkaynHceNZqAW6tO8J9NaYGhcDKrFW/OTGbAkx
XRI5aYgz5SVPBEHqiKfijm6zyJtPptlxYnC1TYPq3Ip02sLwxNM7ia95kH7AAmacA4aF863MjAqi
T1HhaBUDJHuo3fXI3dwVcwVFN3YwtYKjiHCUDB2aoclHbhPTsEw+tbFeo7anP93J6Nm32gsS2mhL
cisfjC93tcjBVEktLqusD5XGVGjQ4BLEnm0fRu+uoTB+WwobzrVx1KNo1XKRY2xCuYMLA5nwhtxk
1UEYa6j2GuEUFJtavufEobRUgZciU9fhDypnbiKUuQ1C5uHATREldhlj+29BKGZq8h8pI3zzlPXk
VEF/j5F227SJ95gXT2WHsIc5d0sfMR5OmJVvfGmfS+7NOffGR2S4fEVp59Pbzsxd2G1jPfERorvx
fWXVksa14ooaQnYlWdFwaGI3numfKf98T4JCPaXleSK/7UmOx6QN++dlMVTJO0yUyWVw2/7ZGnEA
cMPt90FYZxtHN9Q2JNNwVzVI4GMMnLbDK3Xghh40jRt9iSITBangGkgwZVUX5iGoOhvHiM5N2w6e
uSWWFysI9G0ITnhDvdp91kPDBXtHvoqXkHlUqM49mHheb7tafXJGUmxEMWlYjQfxyFj5xs9z+1m3
JyQNabol9qRFaDc/5GN3LMhmOk2UL2yIns9pyI+jrUu8ljj31u1QG7uJEiyRgpL2dNSN74i7pBaR
BbPalI8QjdY3e4JOAW9x7Rh4Cqr6W1v59toYjeK20CtUu5UTI1Iyjs0cpEjcIK2eWOH5cEbUHIOe
rmWIorqvabDrKC5LBXVLeTfn2ou8RyHUcGM5/bsso5FSms20MiuwVIb1QPbMnSsp9WhKO5JinMDv
EOG+tZ1ppYbuGUcYjEPU1s4YuyREzd7DfjPIwGfAXwXo5uL3WTgR7mDQvM21Otpzi4u3aJ4FumXx
YdBp80YDmbEGM4BAlvSRgmyjmXPVrDf2nbFrFPaAsBlvEkkHwT8Veb0buWsdhF+8G260cZdSYgyr
aG8TEJQ7fEOC4cK+oG1wYcLxUFCzyonWXtV+TxwbNztq5pShaY4nlXS3EZRymCsUE7vefc5H2oJD
3GBZ6sp6R6LUton96Yhh9WvGhQKtYoeNxGxLJBnWSfK7ARpBEbdQ1bagA+PxjQibRG+VfCQLkAFi
KbEYVR0t41jXYFvTuB2JAUuIaiMVqv+efG6xaz4wFkGnwsnspc3ZNp8d229PLm3SNTnHJn786twY
7nOR+/VdrUiCieyvDM7RW5O8yp9aHlN/+NqmlfnA5ebUgDpcpcZgrvC+o18UYUN253YUjs64xzD3
vWZgJUHO57vpzzxChQwGizZSnT7pibEz7OngMTYhH4maHcbyH7bDb0NnNpm3o7Fua1SlGj2DfHgY
Yz3fjwY/XfpTcQTO2/oYQkUww7jd9TPfpGtR/oSTWjeM4tZ2kTwhuv0IPglLRpqSqZMj8PJmcVkf
3hYKNGPQZ0+4T89Yrz97DpMVaJZPfRGABp267yH3XTW43qoD9YHBAJVpzQQVCHO4UWOFjpiUlT28
/c/EPjKLxTVwoAypNraFK0nr5NrP8gHOR+qg8WMWoWeefiZ7pOLThTRqjESeY9Wvw0FzD61HTFJo
PsKOmG+DiNcGj7FsGP+swnJrtKrf1XFAPBDNqCr67rqDvesyVHqZZ4z7xMFbDaqCYAuHWzeRC2QK
dxh3VyPpYQ2ZmBvqY+5mWPz2MniXzkYD8kgOo0K8EaeDf2pGInQk1AWDm8Rzr7xdgPlhPdtR9kGf
r2FsoJMJq7Mj8g7HtfUJMPWNE0fGhXgwd5+W4d2UZTih2u6W2iYiXgeKvWURy9D5Ln4k5dwhlo85
UcovDA++pXN+DGa5yHf27liqPT3/k+62z2FK548hXINad9aNkAa1gnPET97S3ttzitbAjwsJApeL
2Ii44+e4UqwGX0JCfgYCfS6SxJAh40VqXMBe2okU0bwjItpVLoVTZRi3rYrTs918dVzZnYhOvDVr
7xgnuH0IwIouhSGRzVp5ffBjrg8So/lBDnJcU1oa4HgypPZqbV8ajPLSDvt1fRtxPzpwRgZz4tRt
oLk09IVzkCLAbSEGnCAaIltSfd4JC9wrA6wfRVJ9VdqYAk7lPDH4xUIRZRQGd8lYyQTWJlEvz3b9
zWvocQVKFnsaU1T+8RxqFW9OL4pd2Tr0qCDUEbBHgZOWXajwlhXCJ1EUbao9mAbRadzKQ8mo0Qos
81RY7X1oSLGqm+wTkVbV5JQr0M3l1iEny3ucZOvsLd0tN1mDvHrGykc6gkJZBtjxADwh3GGcTaDk
cew3OLkR6rUnyKjBilGY0J+nivwvoyGKe+gQiTHBy1pa1D5SiSIhTLBsxS01XfFwgWFA4xZ6zuj/
7Cc+AtXih9p0ZvShvKFWW66DUFKiGqhTjSga29I3N92QI8jVraccUNTKtRiSKz0SZDh8yCJd38lu
3AlBBa0B69fo6odlIBWOnfhzwAC80Aofhvz0pceuvrJNbuwPSRngKMB86xUIocyMyYTdelw1lPUN
rsSNTGSzMZ2KUPHoq4VLHnjoqK2lxhDNQ/OwMdt4qzqGhkz9NmUe5tte3s3Gn64pT042Y/EZCpEj
2GLME/a9GhGDJfS6V1GdvI9b5jKSoQEoKQI97ZTOQOl+RpbSfErvCktHYFiidALS0G2V9i0iUBRe
7Gdh8gI+43yk0OVaDHM+tanuXQC1RKjE6DmYvTqGw+QgTBQia5onCeWszVzHL0bb2jKjRJCqGDSZ
kDKGUdM2YZZ8hYzlzyHdSOvK5FQ4HWwiScOB+hpltCp4nmzCSFBvfFhmcUmNFlgzLwE3s50KJ3Sd
yN5JtNwtUwmvDXhVRoxR/a5rwJqMpesTWjceI/UwGJRttJLYjhZn0jQQS9XSNQ2TGvG3WzY7q4MO
NI/7q0RxFtXBiemZvQ06fr41o8K5hqarxiTugZ+MW1T7EkAMuqxo2LT1AAoid/pD21lfE61nek/0
NGFnPY2YMke9e3CzJ03YH5sJXR+0QIT7NRYHx1iHc6ly6gnjGXVE5AqUpN+l2jod6OyGWS32oVU/
T54L7CzJ74MJvkMWzbLONq/WcRXcZUycbvtyAgQXhN8GeDnHgOg9S04ZzsrkoXMw9dIpPzfEkoJY
t8WGKgmGlpGiC9iw6TE34w+yJj5snmpkLal28eidSgfp7VTWw1YKeQyCKltFOSpsqxqfYkUgI+dI
m/jFOZwKpCfCPi1l+f/zF7N4uxj6v5XV1BA+0b3Z/O/nMue//zs/589j/vqM/14//b/n//pZNv91
+7R9/pdH7n6UcwugfXvQX16dd/DHO5w7B3/Z2BSEek8Pkl7E448WxthrGMH/ducfvQguT/Qivnyf
a7lxC+PlW/emHWFiTv/T4vjbLsbtjzH+Vv7mab8iAXQTor/l2EgYdGcmHvzZxRC6/w8dBz5uIKas
ruGw648+hunOT9Itl2eRq+kZ+Dd/9TFocRi+cDyTvEXdEJb3n/AOPN//axsDVRrdEBtLpm0Lx7et
N20MwmEyNZAJfCZzZRXWTkB6SAUPIM3Gc0IrlCu1pjfHyPBrhoc+NbcI2BG5McFNFLf1po7sb1Ye
YYtkFjfAHkROMLwsTCseISV4OJPz6XMuDBLRK7iKflG3lHLn1cLze5LQ51UZUP9Y1pZFyt13pQGh
R5wPibQ06KxXZn1f53LYzs3E47IQbYvXflmtfHi0xICBBC+O/oxLWxbun2vLpoQAuZkEUow3kdEl
nSZmNgO8tE5ZKPtzzECdhnIU2haLOSj7urms+RgBomBS+3gGnobzwpxpb9eFLdEMScs+pTMNdZzx
o8sinjcHzda2KsYXOj9eBfa4whwak93EGAvnQcTS0ea08L4sHzM8YNugN4mlsXoL4eSy6kpjOKTj
o12RWXZjthCEazrcL4tlM4mTYkMW2s9G8+RwgviP9LR1Md/YWjJCYMJGGzF4sYNgrar+e5dP95ok
0NVRZDK3fn7bRfKuSfRwO7X9zisKKK+kEGM0jLtdNvaz7olc60bfCy9/lhGXpypqLoNAx03O30av
kvA+onbdNSdVENlIhAC+jzwsd70QZIelG9fUZlE4iZpmmmo3WqryTTmoLEatk2QkSCwd6OVvkzj1
u0x1daCwFVnvlQ2ZEhhODFGMmkt3b5WDwwi5w4c0SApkAfS6FfP0H11ZtBuHiIUj57M8Lmv+n2vX
x8xqQBd+3V6OuW5en7c8psPmRZiZ9dxpZbW/HvdvXubt7uVlQyPC6rasvuxHya2S5tV7tZc39+Y9
LJv/+WMN03+UhKQ4XV8gb/Q/vpo3j/UItXea7W9Ld/vmn3r5Ct58TW82cXkPOJQopC5PjgZR7Rra
Ztn8c4nn39eyKP7cTNsIYOJ1e9ndFEmqVstzlj0vB12faRG9NxGovooYOBDC+veXffPY9Z+vFkDj
m93L5vWY67spOvTbGrKC9XLIsuN3x11fT2NGsG1S/3x96PrU62PXz3Z9LG2Nu4Z5Fmf4/J3Q5H5X
AklEkvQLgl+1ZaNvFvo5lLhfOPVXq8bM09em8C4B97I1nBmxrgtkEI4Whi+Y++urLZj16+bysi9g
+2XPKyr7FIDv7YLsBd/+u+ctj708eXmd5Y28vMJ1e1lbjnzzWJmPBsGGenkYqONwhfyM/HaGcqKF
q450Y0b9ZTvO4PCtll2vVhc2e5bNl9G3uwiuZMC16+aLeuzOF4tp7h3FMVazK623WW4Jrw4Kl0P/
KdhXOpbYTqlNqRjKejYvFlbxsiDjkSs0UiK5VVP7sDy2HLes2e04K1L/fMry5Ovm9WXI+vjjVSOk
DihUDZsiGt9OXtT9cVlbFnbp9xhkVbF6taNrZ6cfnmEpwKdyhX69+N1jXYr8h4DUhZL9giaf74gL
UHp5LFUz2HTZE4qRMNp+zpJPadXGgFlp2nq0J4v48vbgl+ctj2rLaU13dpsYWYSQn/HDspA9RNWc
XNxVF7n1Ee3VHwuE+lwU581lh0g1xuJV+UFvxv6gzyDnZWEAF8jAsxjexvbDj+P8VZktvZ+qNbVj
iMR5g8oClaug1OQOXJxsyeVvsLg9XBfLY1Fpf9WLccaZGOo4uoE69vOCtr3Ykal+aGcxU9qiNlrW
ki646WmDHSbp2cdhXoixA3CAyCnS8wHVbW8029BSj+Q3ACtCy04iKifM8vddYNZZoDhhlgflcu7Y
sxYLQ1dGBXAVmESdpIWDSrIbGqqO81e0fDEBcnNUyC5JK7p19KVvHZe1CNnvy9rkyHKTypIZWE5E
wGqhbRvKml1KM4JbB+SNxqqkRGHpydqb6nZvjBTcRnLrnviiyqNtarRNK0zYtt2Y+A3hFEDToywB
W7rbjOgjcQbE/jHLJZNSCISr0cMlaZDGwIR62Cw8aGsZvS2k6Csf+uXBZXvZsywKdGApWH8aOWY5
Ur5Ztq/7Xx1EgQ473DxCpFLl4Gbvbl9ecg6LWftBggBWM588MQCyAOYLtd3lcmIysHlZ0DIkPnww
9yLfOyK0DwuHfVn8Fsu+PPN6DBlUmL7eHH49pnHoqhpKD6h+AT1eFkrOMSXLKmcZFvVqHu7+dv9E
kugN3FL09389Zjn6f/HYcsjLv7I8JYiH76FPXPL1n1vWrh+1H2EmW+S/rpYPtXxb14/7ZnP5oKm2
s9VDNwe4XBdivgldN2k3lMdgDmkRXbA1m9HhhJ3DXsrlbnY9cFkb3TmQ5fqc6+6Xl40zs9i/edBF
GsIV96//7HLMP33MYQxPNqm5dUiKp7LFmb4sSBLjpd6uLtsFveuXg97ubu05c+Cf73/1om8PfbX9
svrqtUdj5FenSeflpf+2fzlUxSVcXPH91b/x+9Xf/0vXN51O4pkeZLJ99Q6W1eshr15i2fN2e3nw
1dNf9r96O2a2s1rmXYmWGq8W2Z+bOboYq9bAcMwPXR+/PsG1dKzhKoPz+es1AqszjoadYWxbVpc9
MvPEyz9RTjNQGx4PQ9XjslgA7XQvm2OaWPihl9XlwWU3+nRmw9cjl7UoiwRpwwXRLtfdjpwny8v+
Vy9nzBB4Y6gqjMDz6rL/5V9atpNGPasKhzP0YZ/60Py+lqcva69e8/qWrrv5cz9qJP+iPx41xCjG
++W3cv1FLJtW6Ag8qsvvwumTSic5ih/gcpSeVy4KekYh3E4LYNoN0+FoGQEN8yTrukD9F638Quor
d6yhbC2U9YXKviy0HjDyzbKaq9TWV8uq/6ORdkytep7PZvNvxpqjcxC7VPxBf23m4zZJjrbnIQTT
AOe3XvSZsQ8VhMlEHoNUaJLWd7qoiErmBl4ZohZ/Aj3cHEvZf8Q9mZ9iwl+3nbA+R5Plb5a5dcrL
0PTzCSfYNPOnW6bv18Uyw1dxAwwu5DajySI56RINQxoywI1S8+iY3Myd2YZcJ4gfdLkbLIz9fBbb
Hk8tUQW6ziCMc0c0OQo4bFRKs9EZpXfXuetSilhmsfloD6SIUTH3B1TM/79o9x9Ijx2oYv+6aPcJ
Feubkt38pF/CY/EPzxYGifOWcH1n0Rf/QpT6/3AdCnOO5VuC/8300l/SY5I75zqaroMuNT3HpXT4
R8nO0v9h+T4aZmHCPluUzL+qln9g015KruGP8jcYNTFD0v4C0LQd03JtRNEM8HFqvKnYid6p6R4h
m5/0MLvr9ax7DIySuUNExSNXayUCxcXHIsso+Gk7ZNws8P1XX9rv3sVb+bPHu/B8ofM18V0I7w0o
tW91DcUl9poi8+ttZQdPBH3fqn4SF5sI9i0ywdvGoQFJSroTCroNdvdzGqtoF9k4qYD2N/8GnWcg
MX/7xVAzNRjWuxaBp28V2Y1mGm7lQQox6NaSu6B1a12S04Ag4XveJfp9NsLIL9sOfWz41bLdckX4
CtUij9x6W3sMCtqnRHzInWnb8DazOf3CV3QXdS44LhKnHRXIWRDVhRuPet26dJu9NrT7wRABuUrj
u3/zJc/prG/+1IjMOds8TijYeW++5FrTmRa2TXHQfaWfTJcJiBdB+6piWDiEoO2NoIl3bToaZJRY
O/qfN6gTnbKrzt5YPMela9wVhvchMHR/82/eG6f6394bJ7ppQezlRzKf769Zfl3bIaL03PxAwMJj
QNFtMPXsQKVt2oU6+ZitT5tlMmuACxIjhm1AthrqA4D0cWUGqbrLtbtQpz31b97X305MR/Aj5F1Z
jk+e71uCYoI+uTIQau8tVPFd4a5MnR6KrYF6q0Rx7uzuZoo6f6NwOe6McHgPqb5cl0U93ihbidsc
mMK/fkv232iL+EpmzCL8Yv6WFLz/+lXh3dQVIQb93kzEsGUap52cBiwOTmJQgXHzlAW3xAqED9jo
kudCOJvJxkWgLCeGa9qPINWq8VKQ/35T9kjT+jGzjpMZ4uhX+odmoO9KTsWtMjM4bZj6VnZqPTvo
Vs9OTw9MWttCJDBzx7tkUYLNmjBVGQoxBCpBbzQ3fTB9LYm7XHmaP27bsoQy7/ZM8NqDbZafolno
ht6WOzfaN1NDeTY02rYsm+nSFEwQUfkntbHRkRiuRxfwobuI6WZZneM3MYESqIOGYqDqjPruX3+9
hoV348256NpC8Di/ex3TyGz7eH0uImbxEPR3cm9gqXKMvLwQ83SqC9+n+2Y2h6TGq5nWWArGYLzg
HVQnlRbFfRIV1Lphq6D3wQAIiuTk982PhtI/iQx8QZP8PkTQuZDCBqeUxPtTFLjfqjqJd3E8+Xy/
0Ecci2K5q1WfAsKKosiDEzkaLaJqwz0Sb3ufesazP0X9IWpd/aI1LJa11A9DSlnyvveBdJjR5Gxa
TUR3yyKL/AuaAkpfJYnh4AlObls88meUl6wbx33b2eK5Jyf2IQrucF7L+6LLxY5AHvGsWnBkbRPd
+Qm+32FCWczJo9ZtiParzFY2MvhdpdvNSuALn/OV6m1EFO6hKpKDZan0tvOr9Nawv07SwLU1ivCW
0owOP1NmB25wax0p6ZYfd0ziWUNI0tRaZyyP6+ScCig4DqTJS1dn5EzgHsyNECN+8mHSWrnn1tYy
rFTTqWh6ccH8S2zVdMG5c+/ZtbbuqwalNEHv5yGqG9R1eL4yfcQLWFbiwI0dIZMOS2CwpvIkvJlc
SB/qLEklSDo1HbXIGs9tRshvLs09su8v+DLfeVXpHZe/kZMRNlFHpsCu2nZb09Q/QcqD3FdTJmSi
a58TDCfEI1yo6ICr1TL3zF314Ndu/ED574Te1TxHIo0fAq3Hvpv40U2p1xezYUSqabV4QvlMQkjg
FciprK0wnPBsU1++1F4xkRvH2WIg0iVAaTobboItnu7yg+/EyQHZHKKGqvscd2FxJjJ1ZorLdiVd
iy6xPR4nF3qYOXGXT7Qw33i9hSdxzJIzwjNaeJNu7oMhuqTKJdJZMEyPSsFl1hsfk6EojsSCxHej
HoXbhBbSSkkU94XTZGDBUBPAZ9HvAxzlcZzEh3qSX8amnu4lAsL7vsvf+2l6UrKDkyNGk0iTWruL
YeYtW6alPyO44ksWJcwvutFoKPyjnakDgH73blkQEhwffA8p/7Kp/MJ72ZHafI6uH4DQzY9FSTwQ
P17B+jBKdV4ONn0dtIdXWBs/h1GXuwRsVWEbPhCgHT5k+azccXAoLptTzcW0MaPx1mocfD4cYZGD
Ga4GcWxNFFuYvqOdYaThEygFhPgp0xguMNrjstAT+xhlk7ro8xGRp8t95lHRMzFhtqZzvyygYJBq
aU3flq288dSFj0cUiODa3PYVaKEoe1oWI6konnKL7cRF+6ZFtRLcaPieb1zAOE2GJ0yNdXXvZwPc
ndHvnkJ4mdxg1Vmr6HNK038vYt3FbQR1xKSIJcrwfUWDkkRFd9pLO+kgTLUSWwY8PrKXNcDReK2l
MkCABnX1yUNoHzvfhziN33UTJ7EO1dzK7PcAd8EKljlIRAtTuKwt+CXG+C0rpX/feDeZa3z2chPM
z42FZ+M93uyT5cCQjqJm7xCzC5Kk308dEi8wKetE+tkJ1elh5Hex0YBeIhbODvjb6007dDYlQvss
G5SdMZG1u9RCRBO6alhNHgA3vx6mXUbI1DYcCJDqEXkd9Cr+aXBp25JpaHHlQn+SwbxYN4YHKGuH
2hlJBNbSvBmDB6LwPnemjLYWF999DpeqaKR3KbUuWmsBeCG9z3f0I8GrTMa7pHNIt5hagkeiArXj
8ByMGty30Pfgu0UB/eOygDHsR5vAC28zUmNfvk14qNpBwdwTtgECMbWGmzj5YEvZ3eudA70C2MZy
fVKZZz5PnMtN+9HTteqBO9UlN9VwwsECS8gbn1yHhHZpn6iOwl7PeJShu7NpzLE6DsP42WottbXi
9kKjFxPdwEXC8cgQVfAk2opoHStR+8jz6r0wyTLiBT6FmXpyQJ6e47BF/VOY5S6F0KOPg7/R/VjD
rLaK6Cav/EjkJ/5+916IFrsL3Xu3giSQ6oELBCPVAAa7ezsrmfAKMmwYCu+KgKaw5QVz/rk5bVUO
736MqZVpUYENUhNfda1oGK/KTZUQgDoUsjwlvQniJu6i82iKUxd5w9kKN6Yo1EXI/lSUifZBYbTx
IXgOAECAb2Tp3oyri5pdDUzIsp1bF/HW0iJaHBN49/5DXGIk8cbgWTdTGCq6TRz2tLYkUkFOR+19
KEOPeM1y58vepdkdqnuvfmjsRCDNiWHTVmPFP0/wNhYqbqy9Onkj4uNoQsM7DiK703PPOfqAb2P4
E2EQ0Wivc/tYeWShVDNRY8ICdY7mcUAO8rYjVNIJLfuo2jlLDk1F+U0nQHatIz/fm7K6rTOjvOj+
j2gg2zQIYKlB6T6kdvMjnuv/te6YB63z74Q03aM9KTInndyedVoDJERzfITdI06Fa3E79uhwkk8I
X7Qbm3tiizBvFI71BcF+9Sl2o/d9OthHs20gGkLGXcuMxB9HmObBkuj5yChsnKbaeS3IGS/u04Ne
O5eaKMIqnkmWOEi1Fmdk6tyLJC9x0oH+rUp8pqhiCeXBIZckCSjVoDksb57goPahkv5tGVbaUa9j
ggLQx686Geu3fp6iFsvFNgJ739cNl4E+xugCupHRMppr3A31bKHtoI9YfLJJa7o7sq+gOFoxUVPR
6K19ZJswxOhqSaIWfLO+y5q+2Y8tABZS6cu+6kkZ+9HYRXk7lN6wVkHzs1LY6oeQG3hiV6sc559I
avIkoBXts5LAMW5qxcbij7fyBb0gJ6SUF6Wuu25bLoUyGD8YRNGuoomPkGLfXadYfQ5Gwtk0v0YX
0KMqwATvOIMOpjRJ1FKJyfw27LAlotIcUnszhh33ntD3t0PmkN1Yb5Byaees7zIslTbK+tbdcJoY
664DpeD8yGhl3wOnMGLXPRgdPsUmwYtlTd5RVhL/aewlu5haxU2P9Lr1seLKAZUiGNewakiXHtZu
GZnPjcQ6DAQtB7XyIVBDtQXA8GxIbFyxCtZywOnL2wGD4xcN5AMveScn/WcDOeYmmNzksUGTKdvJ
/NL3miL6IK+2QuvKFSFFMPy6vjplKLWf4ZeA1JIgXUWXXJzWZWxq5slei0aSKedNSagbQE3+4uAV
TqjQtEtvQ4WReX5INX/T14Nz6xXRcKocu7/JJicgiQO4HwLi/KOIgnu8wf0P020P1B5uvaYCngTB
etXkhXMykJfje5Zyo/cGoFTBD4RH4mFwTp6Byq9WMCWSLIb2tOyplmfJ6tT0PgCsmUWVFfFwbmRY
raUOXbDIO0Iq3ClE6Ms0yWoMNrXguy8MpP1DpW9jO//cMCE79WEcnpe1ZeFillwPugvROizJWq51
Szv5CehYo7eOyyEthtaxBqA2Kv+n2xnxuteni2YnVBo1x3hZFBl/vbqvybTGjgGClOozDvMEbniZ
3Xkq/qTjQd5q+kWMGkzB+n7MHOdes7n7lEH1qGeGva+p4Nxo/VQ9Lo9JeyRrrem9XVuZGkNpDf7o
FDWPZRqhY8cOt2xBdxBHx8NAtGyGe7vAisNpXOBizeON49nVhlPGfEgdcIVTGgOlyoB2R4qAj4Zq
y6E2UVSPjhgvZJKd0bzWTyH/BreNR1d44bGc6nxvWbydphH12fPTdwLgy1l03sGzBlTlOqxx0rLE
Y5cK/TFyBIGPvMGg861tOejMwIxwQ2lquDHk/PPxig1C7T3TjfLscf1d2b6NMFrT7kTr68dJ6fqR
/FR83Mu2W+Ejw+4HfByOTMIE6aTRr14ZeTatWopoR0sLH03pNTtlosVEHj0cewZ22J/UcVmUmSfz
V9vRBFXeg+2+MfieuWVOzo9YtBOq9D0aVoT3tf2QVUSHu/yITozLQbHBxc7zyqe72iSnOUVwN7b1
xQgUuSax/VHT4bVlrl6QPDMcsC4lG0yF2UaGOQjq7GNTOl8RX4UnLWv2uk9KRZ7H5x7rN3/Y8EEf
kouv4ksDydnpjGdGePtESHyRvNVJWLx2LrhEEojXcRfw7EG7Sabxc51FsION5APy6xuhdHOVJPGz
UzD1asyDyRitDxxrRS845ifof0Mm/MVV7n7w+nc44eWqVxBvHbV2ihjo4XNUER3Td0m5w2vLDNAD
1TlAUxHtsE+s7oHByYdovsNk1rDDG9zqsCirem+IBK7AwWiie7rdZDdDCtIN0lnELOAOBnAm2RSe
NWs6YO7CT9If9Vb/UspHxvnBJoBHc6MIacSE4IpDggNrZffjvrcsoMX4ffeZw2+qFvEp1kE/6p78
YWmu3NIJ/DKmqrqBh//BKJ3ugO5tDBihA3hzDpTaUAxnIItFcXTny+WyyO2100TOXiT+j1bxORPZ
7pC5H4TX6RvLsh8c8Dk3HVxmo8R0rxWVh5VN3w497tzU1IDpJCTBONqjZpJGWda9i4sy+zr6QEbr
ubyTe6s69d7rhq9tAseDPteOcFVhtd3YIFWw3EKT4daJU4vpUJmLnwFfdTUEkIxJa8Bqy0CgS+sv
6SczqfL7SicZIqzhCMwV5KJS3XcuHHdchtDxIUW98zS4O8Xg1nszL38OiADgDdnGVoy+/T50zItf
Y0qPO58K6P+wdx5LjmtZlv2Vth430iAu1KAm1JpOp+sJzMPDA1oDF+LrewHxqiPzlVW29bwnNAoP
BkkAV5yz99qWdsiSQLC/Coxnyy0gvYXJIcRPcxIQ7paBC0RML8HDl4WN2XZafWXVR5jlxSuH5Kwk
3ktVSjihVfmJBh4qlFWO27ozMb/LBFpQAE7UZAxh0x4f8ev30IAMCma2EVyUxF3hqaguDdiqTd0o
L5LhJwvZtUeDdNZFwfTleEW10jUDzGflBbsmUdCaqzhcL20R5tvaLopbGFIxxCyWtrGFqc222ZRb
sGK0AZmJl55kUsAga59VrVFPamcQ1C0azNNZyY+o/6VwLCAQrMykKidQnNy7ZvORUThaYPqZ5KzB
hnGP8ctUr0ai2Q8BBepMsciB3ksBeqxQoY+Ovi2OUeLS+VSzj5K11BZQ0E0diSjy9BBULixXRwu0
RSJdPPMdlIfkqaOovFPCSK6oUhPpU4Z3W8QrZfScE0cNB41JPckjs23txJSUI5hxdjtaRxFz9e/t
Pi6BmBKaM88bWJef3cE09iwUTnnsQ8yu+fSJiG6O1XnPeZRt0Ja/EKzWwWrWEfoNgASdoMpJtY0y
7ArxTVPIWMp6lBkajgutGDH1dOQ51Z63xEwH/twvrzKvL7ECdyuIeD0eWNOGquexLSp3XV3qSy9D
qEptomti/LP52K38ojcO2sQhslI733j2+PxbT0Xp+q+k+N/CqxpLS9gUH+CkiPpRn/LM3ShxJ8D+
17SEizTRD0HBnrKwBblGP5wx+YGw3oF/6mFHk7rpHObHhHYDnQ+D/R/BRfWvSgyhTTKG//Zlb2q5
/hFbdDYZLUMX3B0922oFITDSerfjsl3WRKBYa2gpm3TI4p0sU1yx0x9MWqMRCQizyQCgo0pWs/pn
vpER3c/hZ8Ae3MAizmLt5CVtuE8Uwpysa1vQrWlDectwKsMgcw5QbJJlUqSfQwplUTFqh9O+VQ7k
p9Sp27LTVJy1HU/YcyvoNj7+kkevhFGA/onU3c6/2ZOUM72HtnyuVAdA4qSqU6eece+7i74CVDlo
48ogB6+z721FW8WVzquKifPJJcHiabSRW0PYxUa0RwdI4pThDCT0huXKtIHTxnkBVwdAcSmTA5GW
6s7HI8+Ba6lkDNl+FB5qpLFJdYycCnHayIYprop7z8BVFPHBzcefHGybIVsx99hoAGzrEerNYnjT
u8a9dMFobBMYOmwUgZKOzMZVnbMDHMRK5g5l3YTKSpv4+dWM6rOT5wT8AFpxOZNXipq5/BWWMKPH
nES0p+6M8ZuVwuLxMooNXlhnq5p+2SlOsotBKvtLAZx1Y7NG2CeNL28ucXRT+6H56mMgk2MDzb0R
d9sO8i2XQLbzgiB7yTPvmGWR8kn6aLEUjiYvfRokF6ZoNkp4ZgsW459+QY2nJWfM7sW79IMbklv7
G2vmSkKT1RljrolnyFOG82ZRqcOuFLX1I82AlosGk6atUkjHwfLo9jR0ZEuRlw01GECMdntd6TC8
pbj5seeOUBcYOgYEM8wtDbhACpN50YFnLfstJQ4a+Bn4EQTk1sUvgVNTTNBWitUqJ7tS/NVQk/HE
Zv+XgcKMDaW1x1UOItXOrrEmtSeKbej0EJUlqTscTXZwg5EH96rxyMrhEQg20hLSxr40uqEtoLKS
hiNazKxD9hSwR1hGLbtgv4KnHTky3wq1wUA3RFiZc+XW++chMkkiqmAGqQo5ZU497M2PrAdvBCVf
63uQkKaqHwuDzBrb1cS+i0CFVIW0z12Vnp0oC08wLRPag/2R7mS+Z8w8Sy1qb3pqfcYAfWD/pquc
iu9DpBKTpgdMUlo/Bc23j23NZFz7KhAdZ/xZl6nc4dwDNElxFb10kCFEooFbwVmIKrx2dh/WZxid
3SrqEGor4KW7GGc0VI33IGhYoneVdpnLUq5pbGkbWY+a+lkaAltxnjOFNc6bVcTFKigC45CEIy72
oti0OmxQr6/oevrjSziU2U4fujtHa5jc2OyBYjkCq2jJXXEI0XDxHWxjXx03GicYQ0RCagr43Zjq
MM490MxG9eo2mN8lbaRyUNujTBoy10uTyLx3u02vmVlXt2AEVZhZfnNWUuhDgimt6up+aw7vg9td
3MwlUj0mwISf9zCE2Rv5aN0RL/Ax0iPrkg3dq48jDi64d7IDbJ1GZxFR1dOyiQfr6hYwwWMd0Obo
11eS1zm16NiIrsXEl5fBsQnbx9GCDOWYP0ujB8MEAb/zFRbbEeEEtZFNO/WGyqTisD5O121n2FvL
Mgn96ZovtRuCIzoP2FOyz3f48asm3KZ5356DklCnhKihtTKeu9IxtwYRVyu1KMgTnSoHdUqMs9eU
ABB8zIt2l+1lDBw0dPCbDTE/hxDiEqaO/V49Q4BNTa+5DrpErCTju9/r4QWehH6MG21llUJdIwsy
UV8WOa7Upeayi3R13dopE71yYOMZUNDr2lbdjjXbf0rFxSujPatwNSLqIMo+mnE/hOGhxbdzsRR6
zSySCMciI54MG5+VkE3n6SGoGQ6NqlFOUaXwprr/0JkUA/pqPDvCI/0DjyMyJHaJPl2JpTXy+7Gw
tY5BDsqkzd1nSKQkkuiVR4xmRuIxsYwMPPwjoAow6VtX0lGJ9GPvRd/SSKwN7GeyvtpHLHHtmxzU
t7ZhhrUz/OuBxiEWidCgN4wBlHUwmQH9edRdw02LLGObo+4EX6DKiwWooiDdy4sacRr9gnjVPn8R
WhScSG2bGFC6CwDDM4Ac1T4noRLfHN5iFTr9CBE08rYqdp7Rh7Fj70L2/8e6CYijcQfrmLNm9BoK
R7HUmy073PJsohM69AFVUzPXzmFgvaipaMERGC+0KhSK53lZg0hgaaFVNHx1p6a+pHP26Q4JXu7Q
kWMGt2QKK1UamiYxhRNPI3tp2pxOSuRCxHIrwuGksaA4GdNNqDMiV35LvgMrwkIlNYD0cbTBFs3m
ItSeOtKaYf4DTFPKI5XU9AiRWFvWnfIr8eCY1a1XPBmADa4KaCjTeZ+hFDUAu6eRon/Txe+hKpuz
nWgQBlpvZ3cQwkFdeQd+Edhq7BOboTAvZTnSz8Mcj6wsTY9pItJjgD10mVVQIUutzI69Ao4iIxxG
iVjyBerEUDItDNi6H35bUZlAszDFwVIThwS9FzxDdA60CO2sHYN9sZjYKbfq3K0SfzyEcUE0DiWL
hVUzYPAB+0NW0xUA7A+LQvoU/ewIQ5Cu+HIfURequtKrdkVblytPmj2BH70Od4f5ZdQ9bLqiKbpL
AAZwEyU04mXWPOsGAJ4MztFAR5sWU5IZ3dnHg+syJMe1fa3Kqr4208087CRcwehQ4p3dX2laslYv
Gye72FObWsAPO5s90RZmsHMiRnhs0wn9My2+BtM9OwQglbPpzprO2gG8oDfqypWsEp7zsrOVy/ok
omTrsIw9VnBFUEHGyT6AbxfLIKDLarMDdQmcqRKmSaGqa0V4xOJmvnXuGvzKeKzPMYRMt87So9sB
hS/VBDaKB9XKwIlIMTYlNjYfPwPb8Nkhp+4dQfo5ayr13TMI8Qs6KyPkR3toazb+adoS/8kPSYRF
mW1FlUP9UJOPTtMDLLXuscjMbOqa2y8uZjbW+wdbNfynqtEo2PXD0TeR3gWRDR3VcL4A1FdbpILd
Wgn0Y0Df6B2X7mq0cAtXLEkvWuF7Z9FHPsthuRYUUA6SpZ5m59qPuCtx2KV0D1iEZg7VP+ToFb1N
ncrOVho6xKCydp8iHMwu0bMda9dTn1BPkIBQNK0CkqHmV0r06zjWC5jK6rfptwBPs3znufXwVFCe
prTwFBZGuOsaikvz+TCfGfDZtoIlx7oA47DSyYzcJz48DU5uzvg6fhYVOlGHcsa2zkR1g6+8As0D
q84A6VNSKqMP9SEDgqk05o0Fzfjq5EfaEw1wdZXgWFlL9m4bKlts+2h3LtuwfiTTQOxL+H8TZCJe
SGiRL5lrfiv1yFNJQnjI2BDb1rJqzUZ9BLLOIAzIDzgGvLOt2TdfHbKUc1rVKjy+MicHj85mFenK
tlVs84x98CXI8+YpU11xDgz9JS5vFv3/uxWb4ZNbaVSos1CDY+ciE5iErGLWvSLe+EtrayBr+q2A
nTWs80P0msiswhDcj9kwJYSRuzeES0pgPDkj5pss614BbyWrHgmGcFGUt3ZB515N1P+8G9PW3nfD
mWJzDnCFG3MS2rvTtmu+p85q+7yhAM4lT/jJ5BXAIUtYHI1Q7Cy/78N+x1xeGZGJRCHZz3bRWbw5
37hOiD7WKo9aU6r72mh/xk1arqPZD9NN1rNZXjrf0+J8Cpy2XiN7UoTLyUDx++6sTp3NoKXNaBTU
JvT2yYgAJK+AOsfN/PDPjWkH4bqM6dXOptP5DeY3/P1Wkwd1vlcJdzXafr5L2YBhmouTKWy1e5lf
jOfn5jeI1ZyPNH+Ev71hXCDOAsv6MhtKc6vjQChR8Je3NJ9cpn6gEFGDKGOVSQNAQpJly9muS+8u
P8z3/jz0AoWFKrG2f3t+/vn/9tyfh3/+vTGbRf68c+KbOM9gXbO05wAGf47i/FhRCg5lWPsHTn6V
xmWI+0VggUm6gJTNxkwRZLjxtuscl9Lhff4D8kddvS72vd0X9XE2DM/va48ZZ8d8F5rMX87i+Z4W
OPVajZqv+Y/np+ab2YU836tdp8YIm+//vN38/O/3zHsKf6JAPzdjiqngNYCr8BHN9+ab+YU2ZAcO
JUUsw+Lu0vzck79JBVdayXp2aCdw7g+sixa6byT7+TAH8+n257AS0yGni2q+kvrJSDbfyOmesOAI
lWMYrBW/6w9lkfUHnfI8RT0e/rmZn0uDkZ0h5NAobgDWNEmar+cvMmud5xvon+QZxVWPXMTJngle
QOqEXgB0dzbhoarFpGuCOGLE1ca2iEgYQsp9rjqsndTewoRCseU84VmuFrSbt1Ga9UzR1gY0Co7+
4FnLskcjpgTb9euBVv6C0rmyGH0N2cGwZYGmHx3gFKEWk4HGDm9B6/A5CfVrqkfORh/in47LfodG
+LOV8x+mzdRZ5JpWsvzVGYy9zGpBmk7gb2vDOMMeYatUItTzoTRQBX3RS/Pa6JF/8gVmzHEqNofe
yYut4GDzAReExg31D2px9MppjC4QgAHU4MjwhmgyFjB0hnXjUf2Hs0h1ExpskqSIWmISlSzj7Akw
e0Z77qfecNtAn7Wiq2q7pJjX3pJqnWxKeqQt+Ma6fRVJ9UDFbAv4R1N9DXib81WYrw1MjGXeuBjU
4i9G6xVNQL6PH24jxUGvVQ5fhCIvSMjhcNOYdQbXWfiF+ax39qeiEvCTRsvehubW0GcZXBsLl0a/
wKtx4qYDHZxAZ7PANB7img5MMjbClhACxcOQSg3o7HvhRxmWCVsPaF2a3u9hlhHa5QNrYm/peQ+h
Qz8RfsU2yEAW2wXIT3dlJETH0s2hIAMeYdNRQBUNEaHoUcC15lqD1MEBv0l2r8EvV7MTAzUg9/hs
gd7VQ7ApgoT+uau959YWeMGUkMUSv6jIbZbeLWwuGWEQ6zwFn+i2MPZY16waEKDsaZMaexXLLxqB
ZEIJQ9t6iG1gEZXQQQVVSV0Pz25l3IdGd5eeBZAXbcQjJaoz371eFEOIohhQ0MaGUtxXrraITHhP
hZW9cHX+0ppVM1InjWoa3Czw98Ln5NI0feeNpKzXRrAdZThlsag/2EAA+NjrWrXi3I5WrA+hQ1Hg
6gGjFK9DQ/ZVkYfw3LsB9pW6QiHprSE+kf6Vao+Dbf70IE8T2lLEhNdXZNsu2krV156eDjRRUm9b
9WInJkqcOvHi1Ikc10wMOX2iyQGKGbDmQ5jLJtZcNVHnook/JyYSXQ+SDjdjdoT5gxpg4tWNM7kO
hN04sezmp+CrQAvotEd1It6ZPey7GgiePtHwCOux9/ZEyIsmVt44UfP8iZ+ntGDEjImpR18RQSeY
vR518d6dyHv5xOADfEMo2cTlExOhz+Mb1BOzT0z0vgDaTz7x/JQBGBo1nHHjTrS/cuL+GbTRqEzA
AuwnKiAhGs9MFPJpvmn6Qz8RBIn3CyeiYARasJwYg8AnuydbgNABhsBUOH4nITgBPezCh9BQHFzG
G6PwdMaqxN3ZNukyXq2QiBnYh0AYp5zGrCNNeSxHkx5BQ6pIaj8ajWE/9lq4GZJRPuA6uZdZ9YVJ
1OWlgVr1YGRXSzQVG3Wt2ztaDBfJqxDb5BpROymxY6lbbXNRE7XBzk7mWXNE+P3JeifeRJQRqfv1
IctF0Z3s6CUtIlIcs65aeySoenr3hNCD/FhJ4I/muCydCpaFiXouLUecTX0QgBaQK/boGjYWAEiu
5AhMEZxsyv72EqSMdhKauJUSGJFi+f2achU5n8orCc3W2WicU4/uajeOZbhK04kIStl0VYXNpFZP
AwImm+8h0e8oK4J7Q3k+8Jr02eqOw1i7EN4sxpX4NdWG7uS5Q3GOFIiJk+qmrKhKElwOAKLaSYv/
/t8ri7XJSvEv+nsH1ZVtgKTTNQsY/d+sFqPUIze0jWIXa0686yRN7yYluBTN4LODaPHep3UFjG7Y
mJO4o7ea8P/yEfT/4vbAIc2AqmqmBiZGNSbp89fnY5j59X/8T+1/uV7QtBioil2qIHfyWv1qE5mw
UjpCO5jI3hOd9TmCgGLj5jK4CDJeXD2F0FKQzVKXRooyzg+Ok9hUlRqodcd/amgu79muqpdJBTpX
o/79D6dPguu//XBEbqu4J9DhC1Tv//qpcTMkRpT3/HBuY60TU3P2vvQumgHYA/GC2JoS7kgvtb20
iA5n2xS/jxhuBcEUpEF5tXA/+3WhOcEPS1dfcoo5FH/MbwQqpmD8YglMNeahzkHNpQQp/XZQ/Qv1
6H9kbfqQQzvhd5x8PP/l8085AZbjWnyNWXD+T7/6UEd4ZjQrZ6jLWLoLoFthU/MlzIom26DuUWVk
SyRPcjMm9pu0QoYHcY6ImyPMORdrtP2nzvlhkgy+Gy3nzZ0qIGVUvHPlPUR9UWzJFyQjIA1g/EXi
IpqkXc4H4f+zmyYC1NO/ZzcZhiY4pv+9Dezpu/+s/9kD9te/+MsD5hr/MFWuPBUziW6Ifw6f0FTr
H5YxuYwcSi2/2Uz/iW2yMHpNbh2NZRgRE5P35C8PmG7+w8GMIriEZ8sUHKj/Bw+YKcy/jQssBtBE
A2bE9YAsEL/Tv15haqMo7MxzEouiSu6sWt5LSTG38VMkALZ1tmB1L3RUQKlPtdcdh1PWuivq/eTn
8Sd6QrnQG3M0Ms6GoMRHw0w/gZNltB7sHbkFm0CVMIa1mHCu4FaYzr1rNERO5qoKRoZ/GVC4H8Uz
mHakP5QwgI1Wn5nakrZIssMwyUJREWig9ULtoEWkdsNy3VVOsrHb+hUQEJ7yIDvFBX1MD1lMadQX
eu7OMqe2htgUpZhSGg/EwtTrrB63nRNvKE0c9ZZER4g/iE2/Itf1N1as24uuQh6N1Uy3oRd3kA3A
86Xr0d5XIYJQO9QKWt3jForaS4rofdTiji+WbRVy22qXmkyHDp+JLViMJZWTLuz1reoPy6JNUQzU
H1jdNm0lTq1tA0vW6f7a/B4QqG1J7faQS3s4hGzBjnlHSbPD8UBCga+f0xSIsh05vx+JvtTP8/Na
hdYzURGykS1yARQN7CYP3S39ddZ2uqhPjEoYSxXDWg3o2UAduwo9k9x/oOTmP+Slss1AJJ3GwYjQ
kDc9GdGl+uDTRGQD1ea/H0JyLEmGQtIbuhtDH4J1aIbiyZa1fqAujjwbuxPgOu/V9zLlqsL+3LR+
KJe24njX+aZyBuVa6PldklDuUvf2RgRrqC6s8UI9tgWlq4PgT3lOrUrI4xzlKFRoexppYSFvqvOV
YeYGngNdCyj+kQlnc3ovsdwwRuK5O1VkNwXYto4oc+yTS0FhlfA+qzCRwUNf2eElRCuQDpi3p14i
AWqq3m+TLntg9FbOVjy09xoU9naAFLtqbbO5Z5UpbhoTnLsPhFY9k5nFjfrhG6N3nx/oDOWiy+UD
m2QSvSPrWSJDiDIlfFMTOzkaqqTwZNXR21iobEOY7NZRbbxhyBuePKN5kezifxC4Qk7qKMRNWp52
YF3arwNPhXYBSuQ4cE7biq98T9EPnYPgWJaaWLB1yddYOKkjEAfypE8aGitqLpYKixzi8B053/DT
KVOCMguiLOj7LjT0OO95xyUOuL+KBfGnDs29oIujD83TlAXBGs6ddmax9lU72NSd5QK5lOM+iUhZ
prMY3EYyytBVOOaHM/r7QsbeD3oVSxbOV5dtyHMN03kXoHbcOLVRv8UjYFDP0q+m17cLtauMba+Y
HgnRnf8Sx/COi5Spzply1dLYcNbS9NXN/KpLspLWinha1Du7uGiHV7vWXtGU5w+1MIgNrGgmO56J
+6iu5c/0U9EK7zEesS/2DsEzqXQvdY9kwYdaB2UsdPDc0B0UWV084TLbmhH/dVJjLC2jUT45XlUf
LIlSRRdnskL9z1QJaW9DWHnINXU4BzHlXT3txcLhYjuWBRJreq6QyxO3v+dK198zXcdLQS+3qzNJ
vZ/nAesQChkS/Tn/hT35CitJdI2EMivtdLjFld3fTNF0Z+IwD3+e4ljGGCGRlVmodOs+K17Vwki3
QEiAfk8Ph0HvIaV5fKrUP1adTF5Nyv5eHtc3k9Td5wERthV3HxYYH1qIQfZETMElzGr/Oj/qfRxX
epD4u5hroh9654kRiIZziiCO3BL1NaVQ7lSm+TT0XftQme6LScSurVrJY46M9QYTbQs/Xyyp/phU
sZIUw0yfnJWYjAYDixeBwORTo7EJj57+JHSjO+ShY29y2zPvhbBIbaRn9B2427aMSFQubfo5gO1J
HI7Bipd1deX4EWQmJbKGASGD6uYvvlDqu5JhPmiZLlcEyxUbZFfhrrCIK1Rl+JM18dVJVOWrB3xp
7RPbH16JJTUP+EvU5fxwxXJXrKq21PcVUu23hLMKGEP8ihfbPdqjKenipc5b547AXDm9FmFXGGvb
8vO3ds2UX72pFG3QL2OHoPP4SypcT7qlXXFVyBdLMZSNGmrpvpKeuXFddAxzvkOmISqFg5j/7vY5
shQPFbpcKgdcwmXmQFdy02wlsbnsLBEUL3bOQUntJjz2YXbx8sKFk9wihvNt/8BHjp5tMyGZLkGM
4rnVRhN+eE/VvL05EgWUUIN72QnGarxZOzPPkxPaFYj32BlFXChc5lH7WsESjMI8QxTQhs99TQCV
sLN6X6DEf9arkmgWlW80v4rpzo4VVgTI4n1fpW1u2dX4QOPtRiRje/z93PQwo7+wLlL1hWZQcybt
CezzdNNlfB72Q8G66WN5pNgmj/M9sJHws8dCW6WB168Nn9m3x1jJ3EA8noOwjtBSnR10nKZgj9Py
IdG6Hc28X5qqaltX0jtKyMFZAPFhGrQQD2aev9EckDojPwLnj7Mz/IlFE4C9dst3AsEwZoT+LkjU
dj9x4QclYmLvTFY5le2dCmjDkDGii04JpHpIlSa94VEBwUvy7kaxvrWRBZFgUtim6jgsYr0m/jgG
tWqF6r3zKOHQcdR2o+FZK9upYODFxd4wyneyg7aaL/V1L+NuZ3bVDwbhkSqh4l79gUKQlbevxPhE
Zyn6T1FSNEG9T2Y18wPKQntZDPdQJhVhiJ5YGE3Df4vq0BaiORj2lz1ET2NUMqLGy06hb1hX/U0z
Seioq/KXFyJ9oZKDIFttSIXSHpRmgnfq8qfRD/uk6hFUkGe0aRTiq3MRlTQY8RGaon4biaJUo9Zk
Ik10qq99CayeCIAgACvkFl8ofdCae9mL0pgjKtA1YpJsyuVYI+p5MUr9CxHpuZncrKpH10m8Oxj7
O825tTkorijpvu0WGEcJrROomvXst/VLjMGptijllm2s8tW/4wJ1gUn7vm36V9MrvmQO3Zu4WMKn
f9hGp63UQSVXkcpHENz8MW8X5kalFLj2pAfPA3lt9rMlZtaOpwocZuWt33pyqVbattEFojoU6FjP
6qUM/S89Jp1ZTc1bgf62TL7CqHobhbkaE7nNBlKvuzA9eVpyKLsiRYulveaNevfs+BErnLuhjCps
9VdH2ns3vHiUDguddDLf3Hk6MDHZXD3SDSpo6JxN65H1H9WcvkbdW6XEOwfKozSUz7irb6Sa7HHn
4eC0drQFqC2AS3H0/gnWur/MlYJEqRZZc0A3dWGNyxxlHHXux8zunqAypyvChQL0KeWKq78nQdL6
wkNGbqXOJVkhvNfNemFEiP+I7FxYBpE4sUFYavmc2xC9XeZ6A0kunU0f9TelmhPrJxr9ORV0b1j0
SGZ1WotgnbspkmwZeKZOXd4rtwFGTsLgFkZlLDMbMRoVY2M5LbtD0mLWqf+GHCC7JK58t1NC7Mfs
K2vogdbA5lWuRyIIiAOCeotGfzx1RektTBqzvDkkQs20l5k7PFDmUfn4MdtrQtkWBYenCto7ihhc
i1iOMuLgkYGhx/IqklV7mv2tYwVUR9UXNTcICLJJt3YNSgRm9D6Whr2oE7537VAZCaP16Oo9Czn5
QrbPez29j6aZ7+SxX4zWm4yIcQgg4LsUXCOGUn7JIsQ4SFLX0nq2U/cDTsOPyPnJDPDgVRUftQhN
0r/wTDm/nHT4ISz9pGPeXKpZWi2DsH2Ia5PSeWKtQgUWueG8ILv/llb3jcDxJIrvusZ9mubpSWTB
3iTFgZM2+ArM8IbWgp6kWXxqcLIQOA1MX1RcVeYiGRYfVsS5zDywdcyeKJDgzIL5Tevkq9+aj7Vl
XZzCvSX68JDnBsnEKSFCTntGc3IApnRkaaQvgI3/DDSDfAZOwBQkD0kuNUjzqMJ/a12r2CJkfADe
AYkWWpCdrHKnfvDAuHKu0UBORrNdGAQgdUr3oGjRQ1SID1MNH3zmXwsjwCLvx3wj6/bk12JXSiNY
gx9agpWLqvRBSq9AUENMho8UoErTq2+hzWomcTS+CGrA/qrsglXhfIgJKliO43eL1GFRxeWxti5K
Gq2DCA0xiwZnMSLl2hldeCUXoNlaGsZG3Ch5Un14brvPFTvawCcsl0ldb7I+PMPb7tdNo2lbK/RX
mijV3VCamPDzzzyz2r0AuEHWiWJe2O9vBM4q1hu5zmqJ/TEVwWlf3Qdky3p0Rurgwa48mBvVr3gA
k4xJbQQwv6GN43z5j9HdaY27RaL4U5wbrx5xCwu/LpTJl3qQZp1uWGXVe9PllMrctt+NenYVZfNK
FFBy6ipUx144xFSf1n2FRXcIdq7SnesyUh+V5ClE7rzQif9doQMA/SKv7PyISB4YTXzZD6vSDSEu
Be4GtLSHkDYyt0rvBIzd1kvQhPkab/XVjodoI3Gcr7CAHmOO2lHhmyJy2g+GJMZJTa6KQoRMaTpX
Gqf1zlfTDcq/iEVLhUWQkL2Vw9C/NJT+w6rsds8+cW8GAS0Jx0l3eN3esQuSMZOyi89q9afW0ApE
puesOjdPmWtExIJ42CT01d/qtNo0lTPhMBpCc0PcMp71qRtGt/Rzxr4PU9EFLlXkqM0k+rU4+IvS
UEdcEPYtGLwN21r8EpXzaBHVOHXzMU5YTJfVFFVZWQu/ca61md3QmltLm6p3TVIf4QWec3SVY8f0
itylOTiVYINeDMpz7Q1LRbrIIdzwzSTsZlOZHesh9VeADpapLCTPLU4R9peCjbVPUF0LrbmyaOVH
M4v0z+P5Segqr7E+2uv5+RlUCtoSScPf/m5+GKnhgd1YuZ3/aUUQdk44xv5vfzq/qBIBthG9eprf
cn6qK+WqL7GSjQ4TrWf4GVEc+GMweDIsT31Bc99VObpCCklZ9x2kLGYb5HYUPM7hvgZHgxSi2YPQ
udKQ2E/KFUT1iJNa680M5Y+4GL/RV32XBkTKdiA71MUr1HXfY0yfM8+DJyaxYxosS7fpCV1hrWDq
uLBGoX8PxFvD6VpVhUZMO34y+ZPOpL1JEmYBaWqnsrBWZGJmy7xF2W43LvlVTqExcjagN6cbOQA0
ne+NCUYB2ZX2EmtYu2s7dTW/ON+gk003Y2c+l/HEStPDT0TU1kFtkp3sRMl21V6ACuqXPc5LQGYu
jgbhqyuaZTWCkhZ/sOMAJ5sfF+zxD+Bk4ya55dTwt3WEDAQDbbfwqCYNbhAcYivJ4KOzOht1ghTE
GGxGG8lCCYOGXkL0MTpBs5CGrx9ViUN6vtH/z72pxs5SCnczLp346EidKJEOybwe3ZOULAI6P8hy
fuoWNTj13uj+S9L5xzqmoRlqZ9eknVR7z3bY75CNmHp/QXnaxekJYs8ateFBaO1WRuPZ0Lp8YQn9
5CvlWpi0elt1FeZyG/Yl+xk44Wx6ODfYpBBbox+9PPMxoevrFDcVyp0bTll5GOAQWPALXOWjJC5o
0dnZBdPTz2Jw9iHh4NMSATKitqi8le0mt5bUAhv2e1MiyG7PRVZeFPzZLnp6TVU+Gq9bUftjiV8S
cIOYuA0+8KOR5EL+Uj1Chy1aj2pK1VBsUB+czC1XwWMW6x6eayTE5FvR3mYhlWzGWhwlLld8UbFS
nGCbblHHYOBDRT44+lX3oivZWiXJetAVK2JhJRtqWtsxX9PmDCYw4ilvKVzmSNnZRTnJ0zAg1xa6
90q649ZTIvYXPcLbq7CrbgOb64fnQJSrImhR8H8f9MmWQfSTMIpf/5ux89htXem67RMRYA5diqKC
LTnHDuHInIvF8PR3UBv494eN07gdw5aVLJPFVWvNOSYCm41XKEd3dnuiLoajZdMRILfcl0S6nBsW
fn+iarGgwOgV4d9FI5sDEiGwtc2W9KHrtsR+0xDpqZr5TdYCtKqbm9mssAubb3MUPShFUm24NB3r
7HawkooyiJFdQugTdSOxloPYlWA7/LzPwrEuX0h8306aAV4vTeiwJuljY+6G0sFcTtwbTSoG5VD4
iOl4WCj3fdcT+qazY8PvzfkpsVi8TUlYutK+JbQd3GUbsWPyUZJ9QS86CjNHIpVmX6jWiOfLqVjz
GRzKeII9+z5FQ4djnYOzAkeKYmwv7CSBAMzIuo6Sb+gZwzk1qR4NrHg5l7HC9V4yxHl+NAyPWSrZ
ykAJNavxFfYMPJjiZ7T7F82cd4DDv4TXemhh8zq0CI/e6NF4KJcHMsP0wFOJJTGneWOpyhM5AF5g
JvUxAX/D4Nq6UtMd2fb3QEduYkQIlZjvZNwoB028mma/V8TL4KRHAma240BcT2HeZ9W8hoxo51HD
ikFwLOooaf3CKDsp6F4ID8aWhYC0jE5F1JNsbMwGPZRzX8gfVDhvcXZraC2hKybT2KYsqSZtIxxt
VjTLEqEck2tPRvHb0NRfmp0fjF65nszhJoqfXU5EQ1KFuAZ6Bze60zwMgoiCQlvrH9pefTGt7Mqa
qocYqXBfMFMuALsg0eg756HMgO6I+iMHAOGraaQh1vF6X+TDW2J6ya5ZzM8os8vVB4ACxKofich6
KJfmN2Gh0Jf2t1HIwYrEXaGy5jga6QYR3KrqkxDHz4hFQdPKX8hyJxTo8Gyc9zlr3ofFY49JKJdZ
1aQm0/uXGsJGCNUbJ0fECE1Af+sQee6Bhz9i2Hoo2g1OCcAcylOtjneF676j9yLJM5XIcwBo8gYR
pE/T3pufsIi4YTzXx2otVaOm+hWK2Kk6/mojMp46LgFDrN2YHlIYQu19bcbStjjhnLIVzJb4xKUP
JgmcGfyGivWlcwlrIrKYcv3N0ICtUATN1RlD2kFM8R0siXvbpChb6BSTlAvYKLDHfM0mgBSSKjeT
IAbcwumCfDLVQJ2khvPQZna26fCfYKOj4+vSndbeRtW7R8rgkwuhbx1qQ7KDkNwhnkeNz59bF2vq
WI73Qp+poEkzjCl4lnq6Wz/ioWwevYL4bpsVAWFSqIvkC98cWCHGw9uKPyF5yxbcg4h/AzHjb0Rs
8qRP2mm0+aHSlm23dKye5WIdQKneuumX7K35ZKYJflNLeS3S4s1IiatDWBZge3ruYlRe49NY1Wsg
T3pzOZFEwaHf/FJ8PBHlWG/jCeuswKLcurctnh8gVR7ddkXXMdJo7D8Qu83q9OLY/FF6RM2OedGn
I8VlkqQdXWNfZOfXjMd4LizMBkcMV/QWaW3U7RJ0MxH6Dy1PbtNxTdxDYweT9TbWIHjq/bid64az
UucDhKuwddftNjgRX61jmGmNSkMw98789xGBVWSAxbRDFLhJkJpoG+X8gbFrEQzclQjR7S6IrCer
td8nC9eeoz1FmFQ3cvylxn0eigdrkHWYEgAMJY/wpvX/FBmodRg7cV2BjR2AIIupI5EwdWRssen7
tUZb3bYjIb7TfB83KzN1kEPYDGjCRl3/BE2CUh9QOjHaJ8gzT2MxbcoeDtXSemQHAxiAdnOlF4QM
YaGN4IySmTTMFi1X6tKe5pNKKqzUGLrBdUjbOkwKndEhrjA6dNrbon2UY/Y8M4Lxyzyiz7CukG3/
pkzyw8aC5LtjsrVLqV27BXUoxmTd51Dp/Km2BOuoCKZoTZSdKvruukkgOIIgrj9EoxMgw9grtFGR
+wBZcFdCOiBJhmpCy5BhNSLRdmkS3zpKYm/TGV2gGecutHcXgIaDmgr9XzeQXt13XdgJ72VR552B
IWdoXSwT5jJzzsU3TuHd9TpdUmE8iHZ6aQzvLGNmGUWrvNKxtVTcR1NCAnOp0KIEJMZ1lgsaaLfP
FAxNurT5hm3e70IWit9J9qzM+chdxPwrHC4EI6ZW+use4uBP2vYOp9BCM11sKkN/A2vPJbtIvycX
63fp8I9LyDpZCBqMNefet3shw4Sg78QctjXIGoYKKtmNHR6SBX6OVtbo0C1SzT0Oca1ep5syboO2
NHatKS0Yt94X5c0aLo2SBq9FPIAKcIv5d0rEV9mZoUgdalcPNVqk2WwgI3JFjfqsieFZ89g/Df3N
VG759145mAGDuR5v0OAYwSAZBPdoFosuf3JA5flJQLE0mGfHbqcrqZL3hxdSu05KfEoZbJxntdER
4MM42TJhW/0WH+YC1S6Ww5G8y1M1mWlgwqxggDfRXutDlmeUiyP7dGZQR7fH2KFMj5A3Tk7Mmudh
4VIIxjo4XvMB9HOnJfFBlBNNLPnjNtAfbPZNWqb7o1Y+TbjgwrRV6cInRJ7azaHK1WWLfe081/1P
pZAjpvRGaNLn15pnDT8jBl2HZl6afjZXU1/KoyvVHcnLiZXd2GW+GsjcnwHNB5i6Y036oE9SNStA
aTKCHre8tRItatn5UpYYzAhizBpcIFiIXsgxpW6I5Uc1zKkfia2nkS0mDIjJTOy3fe/csaF9TKLx
Q8/Bc8zC3RqVK3ZCNd5W+OAuEsNqMure+4L+lkYCKCgjM99qQ8/FSbuxGBRa2As2icvKZyj5SWnS
UE6JSVM92+ZMU7Z6xCWdkr3Z9w7i5aazKUELd98sPTW6NQWlVPrQhgpmquxgHDw8g0F8qqqBsLI1
LZB99t0yMgPilD06BdtmkrCTTQf527dpAvLKOsOAQDLmCoA6vFtRkvqTQWGsRvrWc8gy0rrlOVYU
gqoHndg5d8THX7kzysrpa3C4ySr1W3dIMlBOx5jJS0BjjFune2ENyxbM2EB29ZX0+n3T4ZGFeCCg
FuKTKA1CbHVEUbTc7zGSRgEm4xhkRAU2x7UJs0zVVVRAMWm9RI5xZ05xgRWXLqGrQRNyqrc6TonD
fB6yAQ9Ljcm+kJF2ZXQ70hPa0NQHattHp9GdQLLAHMulOLM8hCljffscFZzJTJ6MfebgPlZiKA7Y
ao1wmLjINHY3c/3RflI2f5tk4kKLG4voRZZsX8GCdcjn+ToZoV+UxVJsC9M+jB6XuAx6FrX0XT0w
7MnG5KQYTBvSYjqkuceMrlDBYWgLomrKENs0NwhiN5PXRztlyAMAMmlY9ZQIZjeFrhxqLjC4fjMg
f5x0ymvdOce0jfKwaQIShK/UGI6OGtNQMYiPwzeb6UcJl8iH0MpaVK/edDF/6ognTgVB7UzPikAt
71MgJ5tWcU7RgBU/JvOJodG2rrP8GiH9QzSMFB448GnP0rUzLddnVLuH3hBmTCcBYAz37GPDQQVM
q2VMamXlFEdZ1bslPfZ6dWtVDBYa9tm+4hb3o4y9l4i0EiLlG0v5pju3XYQNwUPfaDOXGdPrb4ga
I0k+kxhDLPcjgQfla3JgpQb4N5lNHRqy+lSzJKj7DANR4rDGKoaAHcHHFWdnq9KPXELvG8c+SKcq
A4ucba4mNXBlm3oT3om94VE02xzk/mq1t4aSmKkkc7dgj5j29DrqL4K+LTo+I/PI2NE+KwJKr4ZG
uWmJvkochIMzJuQoKvIbJYMyUYQNf9I+ruOEoAnnSsHMyPyAdgjSCIhj+gbJ0bLJ1PJ2HpZrw0mL
gOGOr4r+tuxyRh0GcBPyGLg6YNV2JKipIWfH1DnLFrjMg+FWBsyAatiBP1Lv3ChmlKgYT61X3+Mt
Gth2JGw5pfGURrilzAXnKUPHg9SaetN54xYVZkPWailIYl5uC+VsKqLacdydjFw5IypA+TF1Z32B
HzOzh0O8k7ZHa1E+2iR7cl9p6F8VyjNEvINRs90bY4sYVI9Lj/pjjLjqRF8851V+6QUxcRg+VDZf
uJRRhYz5nZTY/z2ssWySJipXt7S3pk3QKdPoF6m7jN8qAw8Usauptewxxd7JGeteEntVkJcCiwHI
PPpI7jnxiBjrVao9vUrwN+GIU3LnKs4sRFBGTmtteEtRD+3mxp04zCMaFSeyZN7oDrITEV28sXUM
xQN2XDx8GxNiPJMP81xg3B2HDZcLYm7LUt+UDJchutmExwudTjaX2yvJkG7T9PLTrk3Ft8wWl7F8
ZW1vmE9q31rvtiTXQggpDdVF1Ducyp0byWDskn2kQPCbCMllNiR3HvR7qsPtPKRsqWjKt0alB8ws
q4A9nbfxcjPaajkrtkWOQSdpfFu2x/U5iuYzCXKEg8ZQ1RpNhvmwWtBWFJPT/yIwp82V/5o1ENaG
/4grbYMsZ0zBSGK4DoROYn7O6XjjWcoRNM8WSBj3SuWTqLMHsgTxAIwZKTMjlmWqcSne5/RDWKIh
LzXD4aDi7LMhYZpVVWzrWeVQl+P6b8ruhVGSvI3+R9OG28jDnMZ/je1++ZDDZ/ObJSkQNzvxRtT5
t54w5VHt+jGKpj2yibeB8bvf5yxEXtt/LFmyp5JWVyJREcOTceqadGr9eUGwqbK7M+na+iTOPkOQ
OfWzG4VQAfBsSAJnYRpgpCs+7NnQWTn1K5SiiOgrKlpqf+pb91Hau0Qadlhn4+08t2cPmSsGFjyc
Szxso5I06bHG1ufm/XcO/4TNJxVwoTrtHQCmq9RBAl+KPGwdhRA0TX8QYk/aEVSgRM24aEcvDKa6
kGYF/xtB3meNLz3v8S6XXDxNOhqbdCrf4XKjN10vS24yse57wEIddTMU4H1L2eM5A7YysZ9sbDBx
ddn/MIqr2X0gvIJPCDzO2VazVxxjzTjaE5PtkWEXHc3Vj8IBx1OzMmS9uetAobV0OkzvQUkKyOey
/0baxSaqWC1H9ix2s4EFjPFVwnms7MBhhKqmPS+q8t3Fk3nsYTt1qpffu9fuozYl1VUfI5mvM5t+
J85B48cusv62zpa7eGjFpk6DCO7fGec1pwg7rj7v0NtZRHXZy7xR2xP8EXmqRd/tXINQjdSNVaAK
otq0ff1iuar6avfWfWdYn7WVv4IfjHZmNqshq5p07i0arNiM8uwKaVTLJIeCE+m8dbJLFsicBHba
TF2gOhJ3iuUepuYl75fpcMG3qFb7WfeyPZawAYdouBWNIVgYKDHrgYZP0yndthNNgLFjlwgkknNP
Zm9L9E+lFOcIZ/lBk/N8oznZdRGL7hilnXqwFxWpf0EPm7S9jhThlsVYTYZ2L0ytZ18yqmQiw9Xp
cwwTMUyc9ct1nWbRd1IyYgMju81sb6eQEr2LmC8Fqq5sh3YaA5oju8mKzooSc80yOAzAu53n2X7Q
iHu+NwsMamNn7qZYe0iZRe0nlQTnWUTH2rIJuSItRTLYP+IROCmOHgXqpD1pdAgtEzREHqmQFnBG
HnXD/cga2o4z/CNiAOBXWrADao10c1MsWw0+B+d7g1Nw7WaD9X3Wlj4JIld89IXp7RJWmspWVhc7
HTL077vcmMguLkw0a3khfavyegijeF0S+x2fEFzHsQLKgeVs06yRkXxHdnyq3gLUwHw+aptlKD6k
1WqgNeV2LD8j1cqfi6i4Izfo0yrsrWgAcXiFrOlKb/PWw3c+3hccCihqRRcol92vEkSO/S068aK0
g7dN7QrgUILjt9atXct1WW26bzsuKUw9B76uaG5GoXOllMexxk0t2/jAOsVuqkpeRkKKw9xA2ld6
0W5ad5zfWKGqs5mmb03NdbmkXZ0q2OWKPj9iU673hmseVZRJB6Olth7hTATd1jEon+Z4ecdUF04O
Y9cmy1HZM8VIxWukI5b3cvHWr7yFiBbehgr5Z+yaYpf3FUEuQvSBl9K0azGcQ5idyeN0wlLheF3G
oUd027NydbxZvfI2cZqS5k4+iiudq4bFxqnNhe6w+qJS3QeOlI9q3Am/XdvEZp1CU8QoXKaeCEVv
z/ScLCOwkoHENRYnEL/RcbYwFuGFeiKgrYSLRtR1oxty05FyHqoJKx9aEjLVjfmjE+WvyKcGoZRz
S+ihubO9xQoL5g4bhCvPeUoJOC7V8wDumib7sASFU5+l2tLj1Zdp4zbjoyrlsm+Dcg3uMbiljXor
h10SHRIvnvhDzeTKK6fyD8Po8t0lA/D/4zbwHFwP/95xtqAgYYMrj5fbGkqhjd0morrSsqrdXG68
3KdpbYR2l5/p47vz5u8rRnnDry4/w+zjV5cH/M+3f5//z28sFhsdXsL//Qn/vIs/b/LPK3K966EV
Xt72n1ti6ACB0xKAREgBSOHL01xe/c8bubyanth1uf/7wo2SU0Jc7trm9tL9+fz+PPnl1r/PcvlO
BX3E+cBBevDke2wTFeiW5LyCgtAPlziivxFd0ZoR9s9t7iUp7O99MkRWdNX+756X7+LV8f33tp6g
Sogi5v5y+59nuPz2z4Mvr/DP4/750VrTMpc1N1Oz6aNv04E0TQZiN3/fSKuv+ZuX5/qfb/9Emv19
tmrN79Qn6ykvR7bmMlfn0B2grKzZRJcv2eogT9Yv/9z298fLd5Vwrp0cltk/t18ef7nt8iR/f1yo
Qtn7EAJ8+e3fX/x9sb+3Xe5SXPIZ/+u5Lrf98zSXHz0BR0TrrWRDB2T39/n+/LmXny8vVw1EvW/+
eZo/d/qvp708Jl88UBVDs7OBMh77irJMMxXJ7osfnTXf11q//POjOgnwqf/8elTxxxE76a0dl0sU
8Pocl0devvxzm1rLFfEFpODvK/zzMn8f+89L/df9tEt28N/nQl/YHsn8utx8eQC+cGaA/zzp//z+
nxe5/PjvrxWvbPZzNmz/8yP4r/f1n09zuePf93q5z+W2BAXZdnSMnyHFnI7Od/VU/4nShoXuaiWs
oNsYik34Z7kYjWfF6gm3PCV683RZDWpaeMckI7HONHIHnsTafSi3+poFjfJVhvaaDw2pecsJ9yHW
5Gimv90VVLzuylq/o1vXmWyx7WYr19xp/uazntM6w9X7qIJH3eNP3eWTfIShSMtxza921iTriUhr
1Atx2ETyptfqk7WmXkcDNXNPEPZMILZJMHa+JmQbmWDvwRyWHiCQ6GKeA+g6KNJ0NdqVmvrtFdOj
1nh5mLSIIsqpRlzU4RrXonSrl1RJcX4qwU75HaxR3DNNcm2jgsIjTXuoNnqmIOW51NACMMS2As+u
EARQCjNFb7YmVvu7ph0Okzo7xJUu6p3p2vp+GXlnNtvVyXmhNGFrAy4XCTuFDjyhOEzFWokxA5cl
W30+06Bmr8JO78bUNXvDzAeOqCKY5dKPwdSC0H95MswC3mlzQqXbbNLefGvH9ljXcxFSQKVbDOc+
Fco1rBXangltN3bsddBXhzkZrulKsMeAjOYrat0Hcab5qsEUIBKgqMaWz84S5FS4SfIYM0NcGn3c
KJHbBw0b896db3I5/fYOH4wrvTdm6oxHpXcdz3m2SQuep8rUI0CUacfs7FqXaoLoKWPf0iUvrfzN
IgpIVaUimBbLJVTSJ5tF7IXO+Fvp3F1q2nzS+Nb9ph/NLbXxM7UkqTeQXjaF6L+d9LZcY+DQBfJY
m1byziCj5B5oEKqWUaEyL5YNoJD3XpINwPi+3DcKDYJmSIBoL9q4M0URwkmjCWvyh8foGve5ezel
Xrd3SQO6ntaIvBgrwFGt+Ec3oZE4HoFdOOvd2FUZG3AuCZ2dfaL8igiqUjeRTLSEemYLkgiWH0bY
lMk944HWfBeKE51rffhqYUVsdE6/DTJAOJUzUrkkwVFvqhnef9w1jCnGoMMbYvb9FBTItwyTuM4l
V9E7i5mhSMlsEeXLS5TmiPntgoxhhFdzqfGGeS0bJVlQiUVuhknOx26w0NEpYRn30d2skS3fup8N
ZmM/VuOPWSqhcBXAYxp1mWac6CckVwmsL8tLvpVV+VoDyNpq0/LqgYlDfbLXlB/HqxCfpAaMeE0F
hJWpd4uIXJJPiiBK5OOsufjTvOvBpfquFTqvuYSzreRfeauRr9xSGNN4bELFfU7WCtrKygiXVAXO
Ulb0QpT6euGU3oxipCmuaTfxRHeiZPo6qB9Wa1L2zI7cDt1Dn7dPiOmLjUen0vaaN03IMzO0cuMa
IiyEfK5VgGFmD3EXUFpJk0ay39AmFa5bHSGfYtyROcneMhVo7a12b2fmswK708S2VhTskfqyVYMq
I33WBQirasNeMxBcFsX8EnvyI4pbaO1p/Z0trxD/R2RqyZeaJszu9Se3TZ4k7oMrKLdaSK6EFqq2
9D7ERFAG7appRoyXgaUj5F3/rQr01Kr9lo3WGV3mC3ER1ySxxZtSG0+Giv5OLGa2lUhaRNNfR+hD
aE3NuzzBhJ0uVbKfP225k1HxmFfDuzZUzIXEfGtmSjAOeAZtOomxErF2mwzCWkgpWjXQYO0gtXJM
4FkfUMdlH5Du0P80CGGwWRwa0jZ8bFrtRrBHTEAbOQ5+n76+MpqwA3x3hxpFbMfIg6bACNmeysCA
+4JljY5DUbyO8VAEmlesynjaEX1fvjSWZmxWjFAx5WkQ5yMk6k6lITMxEUNlv+2V4tnO9Ds5rc3p
F2kz9W3THCslgohU/66VHM6I/tW3Bl0O/PbgLAjCdkocMwPlWhnlm1RDSOMWTLWSOX7VUClMJbrO
ca4f1Kw9t/CtcS5fNwONzp6GlT7yhhM99Hqsd6rQO4KSbfqaanPD3MpPa9sMDCdm3xrDydC4KJQ+
EQwNHOiM9qiw402mHaBZ3ji9g3moqM9lTmPLcA5ta3/0aQOGxbxNXIiThGbsEw0MRBwJEQxjhP7D
HY+CyXpsV2YAIUrbDkaGrn2UQPoVZjeI+8h9sFbSiqF8uS0DvkhOOyM1mAyMaJQce8fU+xHC7c4R
pQl1QIcmNZ7ypHqqJjU0tQIheoI8ZG6Lt9TiMFPqV0+ts6PcxInrW017jwb4sbSK53kh/sDs+sek
W77qyQazja6G1nBptyEcgdNCygR8eRjhSFk12z7VDTIayFG0jRjK2GZ/yCMUKqm9G1MFdwlKtTem
9u9eXDzazXA92ZafqSMC12IPTfctnzgmMtGH+kBtAAM1WRARzfjc1I6mVt7ot6nSBUbH+Zkjpy32
7LpRHxbM+tLRRmJfzxvOzfdZTO9xz0zQKZCEujVtgpSJb5l/jU76ZLTTm2yXn4whrYyNFeZxGMzy
kfkqEzm1vm9wlQ6pwnQ81/hiJA8gNMWuXlK5zTVjCEoMr1j5P3q3B2mILYfu5rZyS6QfwvnpzX4J
AKFX/iCQMFQm4ycVuQXRUn5bQYqPVo+QqO4gdOJ9QRixxRS1m2zv8Fb22dogcw/1xJgekxoki9ms
SZTg2qzoV20xsF+OELSbjr5fddRtE4EYcfIrYX2pJcYjdXwdeFNE87ykTd766lw8e51yxcr3kHbw
gIbB4aOPIbNRJlg6BvdxP9WAV/Y9LeSej4VFAqlEiuXKHxkTviczg0FIXmcIZKgXQMmq/WwHk3ed
1/VDMRioGfQKkwpn7+hGP0UxHet8tDbV1L2gCrnWPXE7uGBYh/GuEfG7VSImGDzaUNlYvDnEc6IP
WYkIcO98kAWzv3BsEPtk+yxiL22njVQ009Y11GtOyZ05zGR+4UyuS2KdCtQ2mIHwzHC6DC+2oC1H
ts/k9wCBi4wGCS4fPk1i16GuxI+1Xfw0q3GlFMWI9Hp4SmnE77uEqQqCHgfXAh4DdOeE71wh3YK0
PkTv2GDA88Bcscs2BE5yMjrvJOomD1qAh0qR4vlitG4o6AqwUJc56lQ3hshjLGSxS4MP2eFjdBwc
BCUqq2DQHc8HP4UUFp9qUD6gpyaXKkfMhIbat/ouvRcSmogtHrnAUUneed/qNAzXGvw5KGXW3o3E
I2x9dnPe8I7m159nBTDuOLx3vRfGRHlAzIMj4yGZK2jSdExFirpuA2TznDwUYS2aQNC/LeuniiC1
zPflIol4WIoXh6K+4Qo+yAYdOLXxPHJ61pKLYXoNc2En4/Fm8jIOlza911h+gn7gXIsi4mTwTsRp
/UuYMe1xjXF5bjxFvXtGcPKpTahSlq6n9MYkFJEXxrj3NMTtlU2xSIoFvuD4TAniZ5110tP8mVr7
2bWNhsgOAOULCVh0pRi2uHI6ux6XGnsOcndY4cpcze07Jc5oj9st0u2Ws2Pc2B29W0uWTJvsIici
iRrMLswwi9NfGXqmuLJqrfOZuwPSnsYnC6ChpkOcnEs4WqnDPpgkQGyoDHuV/NagN87M9ZOWWLVj
zHYDTJMp5pLIHbpco2e+rYHVQkH0yU653Vh5i+xVY+LvcNAov7B1PtI6X0FSqMsScdWY57JRiZFL
EBODUwZLYcUI7nJ3A5N/ky3WqRu8x1IZfhjtGB7pUVO0RfJOYiMCS6xGWyHjW3LjTEQk7RthFceh
Wu4Xg+aMbN5bEwjU5CEaAyj31JhIRqcmenJHBLStGlN3YspHK4sB3EXLoYIQQJzCeGWB3DL7aWV9
ZEOZ+HKcN8RU66FpzI+6inkp4wxM+IRhKcer5OzHQlASFIKEuHKbaDZKkOl9mY7MfZ4Kh7O0LMd2
W2p8TuZonuOpPM1YmddNkk451p/63HpRYAyY2MiQq8pXvb9StNBWJ8YAlvIATSiUJtsxFqkaY6CL
D3R+dlfvLpCvJs9Z2BTjykj6N3LzPnWgOCHsqQd1jraz0LLNHBfFJu2oCC2Po79WAOlRmMScITkF
lcHFAklfnRu/BuMK356GH4bal3XTT1tL38y6epeirveTFp4sgHdf8ThKHEv/IBv7J2W+hFWQmEJ9
3MsZBlWua/et5SGd0jxExaQbqjkhnzxgm6ZQ0BBg7Sc3ZzCuE7mBKNLRpEsdkDWQgpHwIO54zbT2
0EXiSkGg2NaI/khRfMqK6pSo9lF2bbDU1M+j8JjBa3rrk6S4GyFS+XW/nGkFvDbm94wkqSmXLGBg
hU+sH+6canxz+vErLcV+Yaht69o7+k4LhtVIsu7S+mCnsfUtIwMBDp7GfJC5czcwDPXnrDxJHEsK
M0q/zry3zEJ/gv7pMRL3g6kyCGXrTsabCwDSiQKGSqfCMqERMfnMCWCyF8BHnercNOw6ACONQcJU
wDPHJ10qT4SUVWGczPc43GQA2uCuJJhOyiw6sNV6db17l147IpMSzBRz5I0QGQU2BaYNay7IdMCY
0MWRjfmyG3bCSdAP4XounlocoEc1i/Yck5sO0vZ2yjR2YhLBG36DaqvoIAjdYx9jutR6fH5xusBB
wntK8t/Yqq9KURzdDsh2NM27eiL4ShaYXlpnQFIlvpK2h1RvHKgv8IRTYJAxZ1FVsvsab9T8QCVt
HZRVeSIJxtRqCSett7fU+wq+D++VyCc0eG72PTvJayKS7TxjSFbkQMyLpyO6ml9qMy3AQ+0KMCR+
JSv4c7ha7IzRnjm85gQ9+BHTzmDl4JL3S4xP7424HTUsnM6eu2Wr+MrOn6aJq7dVI2htRkoOaYsN
RMTGZwhQIRLyjmb93UROvLKrzyJOQgOIKKbX6arJ9U9AEMDvs4FNG3rkVnzBB3rKUbGFSu15fssZ
D//QYW/ocSqNYw8UPPQK3KpzGqP1FIB985hRaB3FmzbamgUJPgAWGQxE9ELS9LuOimvVQdPEFgz+
aGQ1/pL2+2SqyXqhzva7Wv8eDUwdxZPG7HqH8O3dQc3iLBP9E4/8KqP5Bq5uhU5dfGcFVt9RjmGr
J+clRqja8mUDCJ/YieWmS0CD3U5cTTkVzziVP1I9CnVL/oJkOUcePq+UNUpzum0pnWdPm67mTkHJ
0bKLh5t4IzsTXRnTP4fpVe7pO2VNm0ia+bpAdLkt0moIUwSMNsNmaNfjM+coahCCCtblkGTBeN7x
OL9chjjIs+SgFeoTHlQlSJn+PZs62hGgyHci+famF8BnL+hnHp1yoNqEumKhs9iQ2pH6iDpQJKGl
dNgtUPBybqLZJQS17ezQeFNtHf+H8TxB3OUDJWGKD8+vRuNOKXLorqYByRvqXUwo8IJWi/+MF19j
IXiMF3uvrbo3M056SmGfCsDmyOLfoaM5awejpA+H61Hqt14S3zU/LLwRETxja1xPibwrTHZqdreG
osP/RcvymnS97s96fbaK8XFCpxDOSXqbOfLa8NCRucxkATyKgE3g9YjNG+jag/aBlPrDwbncqxyY
ufXsJPaDblcB/vxTAik3F1hQivnYd5wtMdZpl1xeY6WTW5+KgySEv+uAqSrEjUszJuP67yyp4au6
PLTDOW/tU88C4JkkJHVCe4vWzStxO9dLh1ZDq69z3V5o3PUkDk+rVuC5II0Bmy5yrRGgDuQqxCIR
RwtVzFDV3n4hKxFlSXGsI/FZmfKuSYYFPoDFnmZ4cArzCpFFD/4aE0uM1N5lYskbI3bILLMfCgCN
oYwuyA+qv5Iy2WdWfuzwFqu59b3mKYTMGJuA1M44nNKdPjfn3Ab03LXFoZETfhK12ba19ZFr/bHT
mcR6VrrNcvy3mTA+k6i661Jry1u4GhLY1tW5X8brSoF+k9tIN1LwF6NxHwliEqLod6mUR331rOHY
eVTyd4nGwVr0jRKrDTWXjrazbAJDaF/OIA66lz5AxIkPdZV/g0nnw06K91mTL3mFVaUycBqTbL1x
0/E85+OpztIHLBQflBAfAK8JV6hlSFDv+9DEIzxILuRKScBcstTm/2PvPJZjV64s+isKzfECSPiB
JuUdWfRugqCFBxLefH0vgE+Pt29IHa25JkVUkUWyYBKZ5+y99nIUNvLmZq5U9tueIXOlD5Rm1VAc
UK1TTQheXCxBU0/1lCb+ERX0Tep05CWoyvPodye1cA+Bm10IhnCgKNs6z5EYdAJVTb0GIfgUJqWx
/CpM+W7qyZsnJfl8Ir9OlWKBhI3BxcId42H+ADoMRYxgAlYFVPSSWJNHPUlvEUMuMhsNSYb6Zeiw
MAWa9xiRHLSEy9lyNtrHcASxrkrE9Erub60iIwt3WY9QkG07hNno28ckz14to3hBOn5uU89Zh5yn
XCGPuB1IM2hWLgGLYeP4W1FGS7tr/LUNWVKPxkvFy8h/asdtYeprs4H0wy0P4mOydMhDnFSU7c5s
UZhPeurewWI3fSipuze9TfEGTBOrcmZ0nMXZhZ48QJBZBUl+VQb1U9CifZ1OwXEoJrqmgyPD4kSh
ln+J3W9LRfzJs+tLKrdnr/JUVgkgNpNCW5sRKYVGelsH4jntIXrmdcC0tiP90h3XgQGhrs1CkoA7
7sPkWa8pHssdq7HbekifZB29s/q965y63tv4QfQMcDQEgSdTnkrpPTM9aPZBwBTFo1B/UhwyfdFR
LRHbx6CYxK5USDtVo0FnylD4p3RQTrktlUvWmo99Sm13bOxNKcNshdKiY02PEAdDDZVxgxjUrLzI
coUGAb8AhpXyzrp3MTTtnRF6zq4flUvJqnzvpzFFTHL12rBj0aiUG30gbURGiO7lYG6HKtUOSoKW
uRgLn06EzULNCdRtSqDAMLjF3lQc5PjwX0kN0tMbZajQ1EDm2M5Pv1/z0l3EdUn7ZmUnIeGLmRTc
q2qTZTwpoUngrPysf3IMkr9TnRQ1G09V4Q773Aa0qjr2i0UdWcNAvbD1RtnxeTajxkS1MTwqfVq6
ZGnzMCZltW2ZoZcd97C2pAAZ1reyz1+bGgRUSKDNYlTApmqtu7W9L9smCnZIaA0V1I3HirDjCMcm
0tfkWWkGwpF1pvZWp33iBuaiYYadet6bHsGYpUTkEIyOgBSLfKAiwSothiWHwIRumrIFCqJNZ2cT
+x64AvOLsYgGBmGv8fb6GJ5Ug4pV7YpHN75skCLgEb4opj8XTh0Y3dIIYA9eOtd5cAyIGE62I2gQ
mfoQnUbVuknlWUZgGFDW3GY+DneMTPtSGpQ07TMexkVpOx9lb9rcDCF5mcl1NLUOXCWlbNiXRM74
HS4InSvCzQaQu/WhadE9Fn5BmMGAZA2hG5e1vs9a49NVTVZv8FPQicMQpxJqec1Cs2XFmaXbCzFg
vAMhdS6j9gm2JdOhPsLWqKdfXThWxLPWW5/ytmqyUtZ9lxvsAIQFV9XaDdSncLAvXP8LFVR0VMvJ
i8CCU4bkMlZKdJt2D56OLaV1WKMFPvLYHOt3X+eohHOUGW7E2tlGlgdDZhuFqvYYu4zWMXRggkKZ
PaWhuSWnz2iovlgtzETHubPU9LFKiUNUSgwGrQaCwieMJnXENpykcBGKTA6iz6Jd3RlUDilSodOk
7Inxd0zolWBplsRjjIp12ZsEXqAM4l3iqNML26iO9TpiSEw7SpVeS3Ol9XlXNTHe6p41nKJDWMrI
tIgtSyN6or3TkpyJql7gLIb0s9ApWJnyI46Kq9LNul0yTO6iBM+IMPZ1CgN18GlMwebvkd3Erw1F
Pu42OZDRgopZkgd7P2qnCbR4Ni38r1Qr/S0/XV6pKZqlTiBvm1pPHvFwKinmscLctT5hHMA0iKHS
JzWvYTJy7YF5ATJHsbNRybxrL1tlQtCQ1kCSp1ky56ftYbWdsydNJ6Pc33T0yzhhXN2PYXCUK8Rz
wO/KuLkmiozMG7Pi0HQkybnRhW/CVWio2/QJcuSOsiZzKbmPWiw0rKa2QWGAHSDA7qKm7Y6jlEHM
FqSojCRJGCpRPYa+NdSm2LRDvh+LCIMGybyBMEDy+dwcCLSujh319tjB0hDF/YOV4QNV63u6Zhz/
bAQ2R0WWsK3okOSU1Vm3phhfrWOpt5tMJfGvI0T6VNv0T4uSor3Ue+VYchbDAAMWWCP3ZAHx5LoZ
QUDT/DOvzePY7s2YkTQJ84fMGvUdnrOIISwfDkY19YRKVVk0GjDljpQ05rUEKucNZTUj4LRQOkMc
6TemRFYtWGZZ5kOaYBuztcwj+HGZCSgRZifxzXKJVtKZLslz0vMn4oFLWE9Kc0kQkI6Krjjhr32s
Lfatp9UWlL0YDQ2X/SrtH0qLT1yY/EkRYzDrfYthjZaM5bSPpmuS8orh26EoefTza5USCmcUjW6O
yjqIKyiPIBHIk/TOmhw2esEQqk2zLJtez9pyUIJHcJMNFu4EZaXKmiSobEuzWA/MbOMiwwyClr9X
vELMrm9S4ZFMMTyCYzjJ1m6hJkBiTjFfgtqhRTQCEOgJIF63yhfkafaA6b9J3WpWttMcfHqoFA5d
4ZYALCibW/JD1Am7aIiu2smp63jOQxK0zg6fUrv2CwmDHg3qShTFrsmOZcaZbHq4priQILPIC2Oo
GW76TOxtgbOTaYXJOWdI7aP3zVdVfLX9+NFkxbUro7VpkoJbWeqhCjGWV94r2j3ebQgLQ/edB1lq
BcC1WifMeCylay87esyE1ayioF1XgfLsloaDVKFUl4x3SAoMxV4TXPUexAY9HdpeS5SxzDVG5iID
M1bWtVuRM1am/RCvuG1POaXDwcKKswhZ+hhZw2TWz/uNIpVtIsPbWknUTelcCUNhYqgOD20PoKpS
qQr35X3d0hGxOnx3flaBAXLB6/TJyH/vXwRV/Qw1var0L9GGVw6rfRbB3BXbtn80BMuBBr/aInAJ
HIp2ZW4GZz/HlZDrtA2Yq3QVet68fQYegaYbHH4Ttwuj+egcCvqgpUn88pW7mqJALhJ34Qv4uX2k
37cey8MoqdM1WpBXhaV7GdgD5LDQ2KdRdK0YBKo7JnQbe5TA+l3q11rLmg9qHMV/mX2qevdWtyoz
FqvbaYw92zjLYX2S04j+lfdiLiEuAAWhXd7wiSLOKnxFpTSTbaCD8RyLVaxEu1SFLVR6+hXBL9Eh
R5e81Av4SHgBB+keOY+ypVbgtQnqrruUWLOMEiFLDzoraF6HIT9zh42YBZPyDXkdJmqGDkRuhiiv
SC9m3YEFS16po/yIKrQgdRDdCqDsy6Cg9BqALGaLwgkGuuYMhzxMlXdq7d2L4u/oviJjV4zLtqLN
NvbZu23DB7UNlkZldVlMzpxIU8etD9XuHE4PJtW3VHHtw/wSPpX31qTyIGOLT1s5d4AL+l2KQHwR
I4GgQBRvHMWFLFi2w0oWjMOe1O6iJow4D9THShIUqAlhL31951h4xozRffTDAKhMSU07r9JuXXos
ZNJuZC60KPu82Bd9ddfactwKDEjrFphSHxtTRi/dOVggxZaLBxexg0WpdvD+anTimMIxxlqo7Fl5
xfmasLHmspXODSkiKxUE+SKVWnkJUlku4hAkJe9HAK/UtDeKLjqX3kCRnzIjjsK3rtFgktq05aNG
e9Ctwkbd8SKLzNsGPQbrHHRZaZ9TOmIrLOzIiVHOe1LZtLRYtYSQyRxoWYRpyyOJYavmh7hs+k1K
Nm4beiQo+xe+xVqFZRk6WAkvViEjPNfQQ7tSMsnpPxlygbHZzpWml9dFE1OGsSBxDPQ/De5LflKz
EsCb6bVXkYdrPDT1dlVnqb8h9Zb5mOZ82WaL97B+6GuUZiSOsz4aUNhWA+OzPn4YvbMrdeis0Zdt
cYKOafJeEDlJ8ZMoiUZB9Z8N/rHT5X0ZI6aoOblEddfHRJmUKHzwaa7Rmd9rMVwD2zXejbbEJ69r
oOVcoS89YZ8EEcIJ/Zd168PaR/JzkFF/r41Y+Hyp0G2HNB7bxgfcgG0TKEucIsmm9whM6KLkDkIE
fVMbJz8ycpR0w7nV6R6YhvccXKFAYVRZet24bsQULlteAB5Ltsgy9kPrnWVFg9imFhFrJK5S04sY
/ofHNDM/y7G/MMAbMEslIC44YkjOFpydCoKgahMb+LSIXetZr2DejAIs3XGFYbPVd4VZ7zWISU3a
3yrDqF00aIGEJL84D3dwKUwm7/qniPUph7B6VIgFos4VczNgvxEYkRaInkqHqEB6adTcXoVR10QB
TKO9Q/h6XburCo6yawScLeF1ksPl8xnr83JbGdreahNu5QCS14kmXxIrxFrXY1cSyic5VwRExm81
RGXOfrHtCo6LEXZLmDjxxhorcLUUIaMoXStKRAdNx88ncpAg5DuvqDDQsTXZzS2aZYRPjLCHqI7u
Of439luJX3LlUy+gTEvRnwR0fIcsq0z/s6/6m0rYnzKpH52huqULAYU0Uoh/tWv6zrjLCo/lgKFN
6h36qAqea8sAb6QGxIM06Viw5FfpOtuefpSF9kZyO5ilDJ3Y1M3Kah/hS+IAC8vkvu2tY0vYkz5s
ba4g8itgjuRcZ8qT3oRfpcCJDcu63+aAmskT9oLyM7OrR1f6VKOz/FwYG83jzsmYnsCv26VGe9ED
lMA729E8WTdOiKROJeLSZ6JKsHSyNiebC4PPhy0+aWg662B0CVLJUC5pxnuS+teYhYMDDKFDb46z
ofxCAghj4p6eLECBcVak23ow1TWyOZPZBcTGzNpqXe+fqloWG78qbvCBrVUz5/KPjUPJotSvCwWj
POiB1C1qRniMZNFnAHEN00K914mqXHngFA2LKg7TWxZhlr9Whg4LROAeqWws+yqb7oOhtu7t7C6Q
5ZXe6KseqAP/Rrjq8NGuHKrly5KanwUwd1HQLl+GAww9W49PkVVc+7BuF6KXdKx6mhh9GlGsSrYF
obnrTp7rUdWgNrcbXBPg1WImZbLa5Rmoj4aacJhB3qn7jATn8SKEX730goJ8N1kffMKpPV9FqI7i
SAPAuIZf8xiyWEx6/C5txRSg9uHAMekHAPHh09AriN5GCjXFDQ7i1aqLM4lou9RNCL/RmO8mNe4Q
5tXKMktyWNvdVe3rb9IglZBRsw+n1F7x5aJxyA0TYmXrftpD/UrxyyicBzoo2z7z6ZXER51FaeAz
jeh9cbaj/hx0SKq7BrWHtpd+Qlox5QErta56gRmO8lS5lYV6gCsD2qwUj1UP76agYGqmYFbqNlq6
GSGjo37r6dGNwZiycexmG5fj1pXaweNObjjRsiGW5GCBTIoiqpFY4CIsEqLo9RUySp45PpMdiS6m
gmes1uk+zEFVt9rGJrCVFgpxqlmPBEBJTkZffnhR+xFX9CqicaEVN0nRNFw0A1aY/And/ceUg9C0
+dqDdK6ridyqSk+/bABkWLBqt4hMiFnpaRjIKJ4pZz0f7wLTfojsfqcKfY8ps1gptTiFnTLhZdHo
NNwQzQqv7ekLLfW6UCU3jKpctq6xMYkqqtXuDcn6VRK/GfoEOIj3FHWvsYQJjl/+OHruqgR9gNVJ
u3dzAvYK9zlokLbT6TwpYBIWCO0ahLP9yUydW7xWFLhT514t21Pj5ecZ5f/f5IP/R/KB0K0pjePf
Jx9cIvYL/rZ6hYP2+msAwp9v/GcAgvWHaRGyRfCJoZumYZEv0H1W9T/+rmiq8Yc6JWOoBJPafCHl
4M8ABMP9Q1VVy+XbqlBN1Xb+CkAwzD9oO6u6zdtA8am69p8EIGi2bv/914gOg+gDGM0EMfAfmo6h
6YLvv/8Eo5DCICvK3+KkE2ZA+N/8gBlRx36hj9tQtQW5TwQEKpMNpI0FBpGf5/OLteqjvlIy6zuS
jnzejAYX8ZEpN+58dNEAJyUDTdwxRzWNph/XSZ6APrE13HBlHPabPlDOzZR3Pj+ARFTTXai3ZKwh
FEucjOzpijDlOYNtfm4K70h5kBhZP/X3BWw5EjNvslbgLAnShyR3EEPpN6qfqLusvcSjO2IHDNfW
oJl7NOqEOPXoY8ZyYRXyvvLHu1TtmlPXpXvAjIjkKa4R5SY3TE9AffvocXzDue7C6Gh4QcPqCrhy
LPMjVVkM3cRXrHvP2AHBTJltFRDEJsxikBXveo6VSVj2FQvzp8KJb1AlXuNdf0xMWn6CcYFPiFiU
EWxpp1q1VUKwF5bpnQoKGcs6dL8sIBMl5OYeVQ8vOPRYZX3hQrNwUphftamQjmw+FulwNuPsWtPD
F1Na+Nu7lDBMe5UJL6GndQPln1tD89K6NPYIw+iYXnYI7HFJTr+wDqpHJKRE4mIO7WGOmhOWJO5Q
WVW+O2zSUFInNnGSkl4FJDe7QZWoLb1ZkBPR7NJPWLJeJDFCi972U4p5pBDp2kjcaPksKTN6Q3Gr
FeWVU9n3bqA9VM4krOzAUaXWhQvQCx8pU+riWijlQqHMGBv0W0g06CDyrgK/+Cgmmz6L6I8JUJOX
mPoofyRWtmeR+U7V6d3Rmd2kTU1pfhtEGa57su4riOd+SAgXnTc1JOPBI6HbtjDSGojPtIBqamaC
EzOKL0FCBP3XkVLbJG70r4EjnZNa+zQTjlYi79IWBFCdDRr1UPMr9RO0VtaRcACSOWxc8lZHc2Pk
Qyu0C92EntxgN5x4ZfASdjgxSb4YNqWoddrcyFQSm2KZ+8bqOlmVXXnOsqeO2dPClWG51DgfYCjn
txRxBbuK1TzKCoMCSuuddPob0/kk1XyXq861r8GgTNSKYNQxuQpxHnQK0bnGqk2tg2JbZ4HCeYnI
jUJDSI5CDqW2iocPRNaXsI1QHNfRucHvu61jDGuNyTu19LpE+4z0CCIVXTA9cy/rhvVCQ8CgHwLs
YCYFy0uKD6NWrxQoNbVGhSPWRqgT0c7UBcFwDrWq3tY2jpT3Zmd9NGhP8a5Cpmm9bhGUyS0V7nFD
ys8eEuxZB3G6yOnMrsgIPihtt0SVa6PVM64yG11kkQAUSIpd6sePBcVgOA2s5ypjqQJ/I93gonTq
uy5GFzPVI7HIszwWrEcyK3lgXoVMeZla6FMTbOfLWlKeue1ah4NsT+0Bdd0NJv4VsALAxQmEMP3r
utePZHkdg4ZCLfkeWFWoqLNmTuTwxR94TkPjSsGugn8mfDPSfq8Scu5V5a1nRW9sI6YmdxgFv0ub
mP93L8M23uhedAoLH+HMqm22XQv0PJ8+T2X6HCjBtBxTAUYEg+Wzid8zHdA7xVmEwwZ/pl98RbWy
893LzC3vSBG+IXYkxjTHNd1G+lUTXCSlTShpUl1begg4ogXegzSnqJs9nGEiyfPuShAJxWQMWLzN
6RW9tDpBMmllfVUkTi/GOgaapvRHK1Fv3YiTWZhUeey6+1RNZBbDrvchvybhp4dYECV1d1PrJavI
rL7TiD5YGAN4bxfJ+zpAOENBcrquvNs2aN8rPb9RZfvSs9JAe4ljV9B/qqmp88lXFCGu6PPuu6jL
1nZDsgUVOa3TV60w7nNybCtjpF1ARo42kR4T9cbjJmC3w5cmsruuo1YSRl89bFbiezeKkPUaUD2G
0Br6CP5kO3TpvU3CfGQ1EX5vVA1KAQUdDcmyarJ7lV8vHDtaq9DMF7Gu7hKIGaXXbItx6b5TqPwS
Datxx3wfB6Nf9wE0SRGSaAg6am1mjH/jmJG0MhI/3zIPT7JdHBn4QdRP2yM3JmeKGIxAqwLDPnkC
dWPfHW1cTss2Ha/Izj72KvxGoy34n+RShSDUiuQ1gIep+jeqF9OfqU+6vu/j9MpIvZx9pnAflOYa
BcIhpN0uag3iYnadtMmnH+kXo1WVlJn7V0fvQfL2+RVOiiWNaVIZx2KjK7D0tCD4nNJv2o6WpzcF
a0YUkDssI7ryYlWRA+XS3RUO7fRJcxLjYFgyX7l0Mu+9JUp+WU3LkWx8mwCqfU9uH17bvI0wRTSF
vguticlrq0+ZB0zQ1FliKc6w7wuSIGy73YuiPPUoN4eA6QS9S9NmkM8UD5N6R1NpvNHAr7EaaneQ
mWkyYgupY+NCzXoHFF68JYFmJzttU5j2Y9/Di5rOdldIbVs5Hvz2aNj4vXj2O2RNfkUWD1WmtqMv
EkbY3Z6yQN3ZQ//p9vVaSe2LpNPvpWbeZr1GY71vniPbqycF46EaQRY0FsQ7pbqBKkupvFP2rKu1
Ch503+fXei5ugNQeoXtCLqHjLSgauqV1pU0ecsEPOdmdi0m+kvGr0QFYtcLoQY6ciGqEYM5KjwAT
KeabkvGup06Q28WWyOwY1ZFKQd7kvGlz4HseoauoiuiLJsWT2aVoWkxelypnbuYN3okpBVIXlbsb
ZwiF2C2c8J0ljYOlGofW4h+W4Xjv9ikBKgbCLvc51FDbR6P1EcRiywoF0GCnvLlILpbSPJtRQNpv
rF/UCZaWqkheWJio21xGW6fSt+Q4OHjHYnXTERZJKQQHXmiKVYMSY0GHHlcBlzj67Fc41XfZwJBT
lsUnrXaqqsW9HtMQiiQ6gixJThJPAIs2hPGqfp+3XK6BdEgDWZnSuQ9bQqd023uM4TKuzaB8Fg7B
71YOMyKPbqzU+8yykrB2esI96mDWV+jOHTgR9NFCNWS8mdovaf+mS6IqhK9eSv2NZFRUXskdRUmq
qs8pAX86cwENL1iZMCKmRnXnGGhSk1R9hGfG+NVyJniqj5CQt6i580gwHXQvAGlqS+WVEfNgGH2N
qL9rUTyntHHaW81BpeJe6a760pnORwVDb1lV3Smu0Niieb0YsCeJPL/33ADMXACKwZZYBUF5OnrA
6rhG6KB2xkqJe4ESxD+LYNdgOmzUkPlR7D8nevwWFf5rEY+XAatvknYvNU+9sAfLXWapimxeW9RV
SvpizokIiwZ+X/8wZG7NSVbcjo7+kinWMTdNlwJvctsk1gkVHKTa3svxHG9S2C1d7j+aWDrXWRzg
JNUZd3FVMPytlMy4U6CxLBQLPYcbwREL+yczwjCS1vLKY2LNR6HuOFhlTe2Tm1Dgn3E7dDSqt67Y
mUn8kWlaTZvn4Keg5lRneI+sDNoWkv3SziaHIGEhlXlkRk4AL8IGM99M13nRwZGv7Hrp1LTggKpd
qK5Pvz8wic5qr8nSMmhRM8DhcbvxFMQBbo38TTWzkTKo9+obwZ1FaZwoY6xp5kBnwwCJEms5aWnF
O7nGN5EyLd2T4LV3uic7aD8GQjjFaK2Yab+FLiYJqbKvAi+6aRRasEmTHkoX65dRRzvNa1Djp9vB
7E5a6R0tYXqInsuXxq9AuhCsFdKcAeRaRRFdSvtJROnRK4qvgFInmvzkpRPOytScXd0zocfUdq01
hAY5JXXTGn+BmnUXmhqfXa3F6hpYb3Vi4fYC2DWiQxeoBbiP543qgD8pQZBb6R6prtjSW+f236Dg
dlB3eAHzXmfLgNtjnBGgVshBM5j/N4g6B6d/Z8C5oYG5cL3rTsJ1QkpBTszay3EkwlSJcR8V110E
9UKnqIGbKmbKfN8b2d3g+9z+lx42JgAJdPDiqckWqFj8SD47MiHYYIwkF8KE2+ZghcsJ7oQ4du48
9SxoHq6GotrDpGQRVFGld9JNK+A5592tKLuAemi+a0Yqfar7bvjDTaUn5q5sUIB0GqhF59mT0UmB
TcSlywXmEH0KnwhQCD3wsUvpToh9Cxl+R3HtY6i061iBANsDg4rRrAST0qlwH4RGtE5O2PFaD5EO
qLZxpr2wjGvtARs2bV9zW+D/QpOP7McGGOXdRR2FOCuZZrUGkSlWxA0QZJCphBdNVQabUAd1p+f9
Th8Yo8AiOQvvGQJLvW9gqWhIHdZI+YhdXGVUvxYTeelgpSe9Q2PtpTbG4+AB5tUy7+zLqevqk5dT
58lnI9Qt5a1TJmhStp9h4H34Y/fk2uZbE1gkSjHfdp0D6+8rQ9pfRSyvPQdTtB1SHwykhxYIHYib
m0vNfI9Ette0/lSG517jful7+dbJXTiy3hb31a4gWJWrGBExNJR84rxEC/IG7qpCHurIMgHdsKh1
1aJcjnQE0oLM6ZHYNFZ8wXNQng0SP5ZIuwF8KMGpDuMbMerUSokViUhNa/w7iotLYa3fG4QSB9CY
9i6jBUSSxeSD5yGeywzzZlR7iFktLZyCLtIDHaltIDnX+3GK384wRvjeMO6aCR2BF4dMOf8chEW3
r7O2wF8jP+b3kcuE4bks/BXIbkoY84uz8T5DvrE2LSSnP6/1UjTbSOmDYdk28vt/wsrPX0DPN+Aq
TXoiTstXb3ptfui40poyqzDvWFG+SIsOyS6i5WQJswT5dcj/7hOmy19W/Ze2k+rancESlhGlmzqu
btuJdmHFBEs0CD3H72JMF8Z7s6OOSB7UIaHwS7cvrFfVX582mz6XaVZY0CfMygwqmbckLmiEONOL
M2TADCYiPCctObnsJNOgOqnMm9NDrvhQyJRtoSG3zJKOdPP5YyWVYgAxnz7m9+b8bntwQrgVDgz/
701ChNZWZoXfSJQea/XSq6Zp3ePYi8O85773UojNIzeTYTXv63mvIHCCxVhrVF2mAzwfk/kd89b8
2vfpMD+fH/SElLqqCXaF4a7qrrmZD3xo1xzYedf8nA3zd8qeuIDCTcbVN31l2imiLdk/tU+eCeIK
EkxAWtU9QrAqCb73r5HZpN8phr6BUATGSlICoYvh68EmG3MciAJP/FTjMqaHNLLs7egDOfDhS0Kt
crOdP1aoUCntEEf5F43m+w/PB+aXTQKDKWCLAE7P9JPfRy9EkIf3QBcIsiceihnnB9DQOSZdeiI3
CQTs753bU+5DQ/xz1TjCJqhj3nm/70G9CC5B/DkKEFo9mBDXkRO8KE0Kv3K6HOcHLpGDsJ2Me9w/
T6Bcba/Ssms38/+CRfJMBKa6karZjkuCfE91J5TN/N/Pv2J+57z1b19zG1T5Abeb1XwmwNeilpDT
sp5OBNFb9s7waGv/dZFNP2AVIz9gMC2W/rCbz+C+MbvdkJlgrnAp2JSlPGe60v7t37XyZO8FZD8j
YqDpN12b85+c/9sxusDnmjM1zK1y/30mTXt/PpPmpz+v5baxnkYkcwow8eyi20DvurJ9hRNx/vn5
4edq/eUU/d6cvw+yutu5Ux1k2tnfb6kJRlYe6irbfB/VrPCrrfDL/c8VPn+8+S3za/NTfzoL1RbK
Yx2zm2yyhKYxkUb3P/fHz/t/PwXn5/NRm7e+3zM//9787fvz099e+z5t5Qxzmr+FQJ3ScWLsfQkz
IxE7jRjtpdpa1vf+Ee7UFhGIEAexidChOiZuoPmIdxZya8s+Z2N9bUcx5UrnJCBtj4jwCIa6zhx9
15XN0WyhjVJrvM5In6169Jwu3XVUiGq50xXkDoXS7JShrw/zQ+7m9aHUSktdzs/txEFQKtGRruwp
IGwEt750sjagClpMfIbp5//1JmJauekcktsTSc6odYe/Lzh204MXdtwF5ueewBy2nDcbUZY7QHfb
Tu87Ij5Myz/O3/DprC+Rh2B9ZYROp8twfiAE5M+t317r9R4/0Pzt7835+8582v/LH/39+z+/OewJ
YUNsEdGbgkq1+Xn7L7/ue9Oe/p1fXv3+07+8ML/351f//KrfXvvtKSLkl8wrkdTrlUnG3v/5ocU0
HPz85nlrnIBSMqzv52e/7Jzffu6Xf/Xn1+CVwIYtWEvNPz3/+YiTC2PQc5AlhPTEDXWrXzb7sCkO
pDS5u8ZDEPhX+wWhhTzMD/Nr89bcl5mfVn28aeAEbtUmxLLkTn2ZQvR/PsAy5UU/1ik59r6/pmjO
bSSY7rH8Mwz+P8+hB1pLClVMQudxH+xgepgf3PkE8Kfh00UAscl1jdYoA4A5g7bqadqgcoNbmxWL
mnKeRYwRNQ3LJrFr+kEMq9Gh/+7pIMmZbpFx6++M2EGDodIRyqogAP013YoAG+YH9IiEMGUWdjCP
KQr0NPaXL/LD/FwFMnSYnw5u+ZLSO1hrNlFQYrpo5y1mEtsuAJlmJfhbQ3UMNwjDWJmXmYq+irTo
VVaA7HZUctvkX1u/vVbicmQV2uHSK+hg1Vr350Pn5+Xh+7VI7bdxSiwJuq35B1rDpWVbMJecjifk
xOIwb2nsmO+t+bWwE1NQE97FYYiyfVVWzH5N05GHfnTZnI/w/BzP1YOX5956bq/N3baQzggE6Okw
/3TfBlnGS1bXVIyneV0xPcxb85H+7TV9mj+y9iE0Zuq9fXfgvrfnA91m1NRqx13Oh3M+xD8dOWu+
FX0/n+eXQOeBnxW7uRkX4lXmPjdNX8iKhe4DHA3lV1h8Eq8n1/MRNJSW9IWfIzq/iCyF2ixz1UZR
2QMj/rItbu+9EgUFNxuOrdfC2WUxyHN/iKJNkSb3ZjUUByR8eXeUeVTvB+vZU93y4Crqrw//6jUq
MDslrLRtoJE3NSjET80PdUYZoEL4sf55bSj8+hBh75pSG4nI9VFujOEben25pwZprruqfTK1yTY4
Hyd/PkTzJnCse0/gwcSUyrn+cyTmA/NzdIJSY5Fq4+edD8HPgz0NTj9Pvy9K+KfreIih6XOBzQfo
Xx0qiAsZnEwhdz7lrvmgSIvYPQkWeL7Svg/RfOU5MCSW2dDREgns4tBOFfXBBrLkgbhZRiIqD9Ps
HE9LtNCZhdJMiOW7Rydh3U37ztfY7QkpaESVTM+/N10feqYasH6ed6E67cfv/T1tzU81+EF7LaQB
Nl0tYSScNRb6x3mAnK8dfKskmcyb39dSboV7CxVXIx1a01bq9Eudo49Li5EhUAhCJ24cZpoq4l2P
rYv+JYXm+bvjNFJ4GSFl1ihhBnEuFYYExDU9/Dydt+bXTEWh8cAEYj7TIGeW9M/4Hf+VV5TD3z6z
/4+8goxr9f+SV7C2zv+XrOL7DX/KKhz1D1MzXFUVqm1qrokK4p+yCsf4w9EmuYWL42jSR+g/sgrt
DwoZ9G+pulp8MfkWjfk6+MffdecP3bVVzTF0oqltzXH+E1mFwS+STDj9PNt//OPvpgEIRXOEadqa
7mjCcFCS/Cqq8DrFb4PMNPechGjxjeHsuVhvyKdcMD6ab3ozLCPnzWm1G+nmJHG7SOnbynkqXAeu
Fj0fKnM+qC0Dh6uP84zcxJWLNXADSeMqyVPqL10PUti2x13mFCvyLq+lhh1MthRUtQ50+ujRedMJ
0UN07O7H6DKHoD7ZuxDRqc9IKYO1ncE0qe5ICwDeE+xSbVJPVOKgVY1Y/3L0/oe98+iNo9uu6F8x
PL9G5WDAk86BzW5GUZwUKFKqnNOt+vVet/T89PzhwbDnHqhQTYpkhwrnnrP32rffr/1f8EvfuEd3
7X/8q/FP3hIwE77Nu4JExtH/ojPxe68J9NG3jrNw/UMIlWwdwsBHhY8xX4g9kD44Dfh4t3I277Uw
Ohhz+i50lNNJRXuadIFDBxQQGk3Bqwnv/EpjUJf4KyMtQQoNgqrHd94m16mO//Nz1/n4/vKBeqZp
e/jpbOzeHhJNBDn/7QONmPyTqFoj2wveclSd68rMH3BBgsno/HKPIvZajN8KVmPrqSIfrWYRd7Qa
71uZiHGvN6GJnI7u6ziCcHFLY+uME97IdOvgZ8ZVZW+MNp7p9/wYKhQbpkH/RClUiTOQq9bOcKaC
DshRaujG/BDrSCEL0fzM8dSsKmgTBLVlWxK/ztMQ0tqbLykX6VUkvTfCbl7cqqN3GutH1PSwQZyj
nibx2fFuYQTeoq16RNZ++jLfkdwxH8RgHHOBFo2Wq7NGnciNGL2ILzdpHKmy5wdKW8iNzvA5odip
8d/k/Nx6jK6e0JttG6Le0MGnrZzuy8A1tlYFh5cEE5kbMAQiIz8Q1PGtHkH7AKWCbgQP3hGvVY3U
ejDEZ9eDrIzwQ16jrMcpRFqQNhAkzDQSBXiv3dWEN2EIZDSKeuo4Wc5zwYR/3Ug4ix2/BFduvQak
+WDlxSd67WRljMPeTQr6zJP+kU7PZI2DJ5fWh4d1n2EKHp7uFtseVsDKIoGJNPc0b89pTuJZRgDy
7Gz9IIsw29H6JlkE1kreXmprNmEro9fAUL0Hhfkxk3eDNRL+/YxRoh+at8pu+CwJBl/XvZT4ug3m
CN6GHv45J4aNOQhCfTQksE4yzyQ9scfZhiYx0GE11j095yePoKhD1qBLoqOaz2j0M2ziuUssItYO
OyKdijHzLoqLD+EwJ867EZqABqOPBtMDMxZEKNX0PR9ecCtgMKuL12qy3puu/eFmCC4hUbiehG/U
FV9tEj8YuGuIy4kJLu5wr/bDN1RS32d7LSygSTi/svUMTCH0egxAwbma6S9JzXpz43grS+NSa3Oz
LhPMg6Sfo4lAEl3p4d6tcKZqc5+S3+MxxLWmoxaRlYGvMO2G64QIIjK6O6X57gj18ORIwnfz6RoP
pj+cej9/aXV8VKEmP4Rub5WiMzWJomYaUhKjBWef3G3u+jLE1e9NLhIw0I8i6o9wrGgYlhEAR+ub
l7rPquVlifkOxLq2jWSS00kMkYohDuiRUQ1x+Zg47QfhA98jorOtkJYSZxIxo/175x1Mli+r0mX6
VniHVtdBjviBjqcL5rMfcGF1nueSdZeb/Wg97xfxDu8NhIPCMj9EG1W0Crmgu4Rht9K/xYP9lvB5
6kl0TYP4nNbJvmvqF0mZS01/c237M7B5AYX1AT+u2bs6OPYiePSS6pL4gqVISJdA2I+Z1Ww7EAR0
AH3mlQGzUeD++zzUfxaceSsvkko/lL305DyhPURV6ygLm4biy5jLBixvgOOWzkjrlo8u9E0S4vgd
uMa4akzkCmfmlUznTclqjd/8MOHTiGX6kDjTvW+KQ+X6G8b/pN7bys+eMZb2ffqBLSlwqblyQkQJ
jMWPbdAfE4i3jAp+GHZ+R8L1E0K6Zu1M8qXKHGMzBxgeglG7/f67KYnIgVPuaGDTDk0+stTdqPN7
arH4NZxK0PyOQRZsYURsibIhCzf8PtQlgLJB/kSpjlCEWTmcRABM+g2vzoP6RuK7bzANV470fxhd
8BiimmvHxlzFAQocz3v3pHkXeucgPbqtH+6CenibjxOIInQnPmCQYA/EVG5jX8ONhLN+ZHQPfcfZ
E2DTQjvDoxhHdr3rneg5GG2dOV5/NAwumcQZ+GglQiKfYc34zbHo9G8miLmkyTap6947bgm4sjmn
sf3GmD1ZMQAjAPGDYPZ4U8fybo4ZqKD92RZguyKEihsXxeCq6tHG9Z373DYwWmxWGOM0J8QieUQz
c3tbIw0IuH+9mgRtZJmuamVjhF9qXrOqeQ0ieXPcAeNS4b7qLdNmwjeiWKnPevPLbBE8dCzJCnbQ
6iP8zGGGqm9hfn+sLP+uwPpO8Avz48h8NySDSTimxJSHG2AfGZcQAYErXyy4Kn1wRks+D7+k2T84
QHZkmP8AIaWdIGONqEWcO39UDY1YqjbEUO2Myb6GiHi2rGOOZdY/S4E5MdQmri/ceyad15zqn3nd
DKRSlgwfQTS5pg21kG53AtCrEsG3JuovZkA0GwicYidDbW9aDnZ07ZK7LEsMwxYrHPMI3RCE+/5k
XSoDccnkPSVEfgnPfcu9iRhUWhGb96SKP6YcO45jmx82hUiikteFgWfEYo5HQ6nYpo2L09pAGthz
KFadc5s9XqBmhs7apztBXCGxwl1zs9SEDXk7CiXEcR6BGNfIgD1BgHZ1cYpYO3dt+DV72nMtB5K8
eh+jMAe8aFGaYzAZeq1kiONnm9Epf8YaVsRMxxNCHMk2n5I9a7YjYkU+ns4Mtp793IVxeDcER1cS
CtHk7k2zRj5sa/wCskICgTFBKDFeWJsXe0swQIdate5d93nEi5aG3skA5Qqn1YoqrEq2uSJkh5TW
8BbM3UfmOPOepAnvsrOz5DIG/bcZBz/X4txZCeNu7KwnpC0oyshWUG8dPMaQCzi9Tdt+C+v+axac
xDm2+NFVA9ICr4rlfgv1/Ak1QMSBrm/bUn9zG6PauRbBeFb2NRQDDVuq7Q4tADi1+ozB4sZA7N3i
hggQgqTMAOxbMaGpyppyVdflqxdiyzSz+8ipj/3kPApjvCZVQ25K+kz5eRK9fEZEYCsJM5em2T/q
YAH5KYzVBFeqV8ftEXctY7tsyo7qz5qOtTNS/8lLnJ9tIrGdS/e1col45hUC3tyOqQUc8N6Z6qvw
G564BVwL+lyA6bNrPDSrvp/d+uHHPOQo8dK+3dMjQUxOnlCFp8MGs9rlk3vsJCgsJsyojugHcqnX
J2NbF9XL2E3fGSD2J4akByks1s3ZZCApI1m3GGN33TXxSZbkn6IKTQ5QG0HpNOWucixFYY63dA66
c+mPt8yF0CLgvUDHNMBMG+aJQL54izR5YwMfvEsJa9U7b9glBiuY1DI/vS7RzyM0vwnuHrDB/AVm
DrWCIOUjsrznJEU+VOC+6bseS1uqPen9mqzQYhvYBCWWIae/Ph6pS/qDX/g/45BckWLWwrWX8Man
I87oyWDCnwIXpssXFyApmnskq9pjUUhuhGGMy56JZOoL8kQKqNk4kdp1hdAla48SpcVGZC0opsbc
VB4DdWkwytIqRJDZqB2hBQE9Af02Dfiri9DaoGnOL25ePwGETpHNZABZoujcZ4bYI9wkaK3OwejP
hNVkQQSFM1aSeXOKcwLTkNR1I83dQW00D1n9n4fLnj7hs3fGeL98E3ck8ICiqJlO/v0HzFuGj4/K
CLX+n1+x7KFbJrx5ELe6p3dWknqLQAKfkWHuI2zSR9G7CHOHmA5IpJonwggnamUOmGVjqCe0/KLl
YSWNW5EkmOJUw0kus59lN9UwLI9BhUHP+y7VsKmIzGBdYMDfuokBidjQj3kDj9N0UazFsrCO8BRp
l1Z+eOL28eTiau2TKXi27Iq3Rf169WuWveVPhEvPePliptrLWBfkpg24MAGmISNjclr4mbnG51WP
d3EbusfBHbd1HjarKtGLo99oGkSFPlxBU5nvE1+tmEy72puAHbzYms8cMtG1EXp0lV6k7wQhylwH
2mKbYcVbh3qb3EdBmG3laDSbKvR9zsr5CTW8IP+iMx7dMESynfTEAdvk41BI46FHO7wBy0JorrDs
B9vQYxr8qY4vuoZHSBNJafzNLZqSVV7COIHnVlO3K2pfmmjXNKJJNZTv1CNQ/Bn038VR89oRhk6V
WGzrzNhNel5fNLwZN4HnVfdypCDz5O+EXtm7VOfvtzbuunGwv9Nf+JybOT3mOVVq2wSnXuwyeITH
OAfPZonKeoz05ORPfU8nGkmL03J9KCpuFV2OfbyN7Ox95obkJSYWs2pozrW6zlreYG7rsHkgsZ7U
AL1xt3TKnyzdkJdxZjGl5VO76/pCPzu0OiJUEVcdbDv9OPvIGt86tkOQPOBJBqHPKUOpUfwYurs5
BfhXWtzAWpED49apxFCvtS/hhOEzwu6+0V3lfY2G7M11wwcil8CtpInEhjqEz0TW/DJrrt8jzgnG
Jh1ZTIF5mobxe53mEriRO184RLyNB9eXxXgYHhySbQfH9c6jI9zzwHzfTh6nDlwsS274MQhK2sqf
rpYz3FISovdpH/6wy246VqX1I5OustEO6VY6bb1Bq5jcd0EX3wtztEhGU5ZZwzlNcz09C0fom7QY
uFpmxqPt+95zKID9wwvM18rKxaoeUx3+GcTlFdyXIaFiLRLPuIMIYNwNmoVwCXly5Ovp1p4744Xs
1VtaoSuKe0n+mqhuvh/cj4meHTyza88hiFQi55ii+DBxZ/fmbYqiTx4b3fTv4sw5YPRTAvzpcZpg
zYNx1U9jZb3FToMQLk8xN9qmd4xk2KFSCo1t4XNX1eq3gGpkw03MPLZ24h9JfNpaeVPdV7AzVhbR
X0eHJGW82bdwTLWDQGXBEgnvdtYaEOae9ZbGw2w5F5hkqBYNF0xoZpR7OYSnGEX9LsqDr44ovkcQ
8JukGNz9FFkI0nWbN0yfvw+NTA9kUJAnXR77AtsiMThnmyO3aZ2dQCqKAeeERcM8uqMkJzcqvgWz
nj660Df1oGnPY8USVMvjTeVyQAxYJynnwnNIV0ZJ4cnjZCow3tuSfonnyIcYKueutGc8hVZqH7SZ
dbxuV/amaw3MUwLEUWCdu8HDQ95UqIv7/iekhugKCeJ7kJuvg08lI2fckuPUPDQcuVEd5ic9LEFX
zeZRj9pdNeAxyCcgLNQSKgk6fjfjckBgjMG1gyIHkPmBbMZ7YELDll5cwQIkB66GPLsQ58qbeHVm
nmytmcy4zN/5SV7s4yQ70S2l9dK5koYCMqypO1tj2p/V0K15sOMcxfmM+C7wLLl3JiLRvN4kxlcW
2B7EdKWeTnYYbrxjoGIOev+qId7nXp2JbehO90SNGKcGPhiHjeHv48537m0HvYzVQL7XtOBkIZZ+
scX41g26dmm+1Y2In3siBiC0kFSIENyQFIy5ZmPbAhsLrsbaFhaJ1oZUbh1Ku6ZsKLLHdJObZIQS
wwa8X3r4Y/NpP499fQbPgVyafIeqg0NOJVKRML4BmvACYLI7DHhfKoawa5kl/qHSetKxuuKOdGbm
1hcgLaHCahClhYiyq855yYBgztqzUbbaAz3LlddycAICG1HZoNz2T67aLHsxjBYcnydRCxD1jdqV
zR1L4IC7YyRO4ZAcxmlAAuhX0zbQ6CWJRvr2OhMo6Cezp20Dl+QE/vkXKL9p22rCOCX0i1c6iNVt
nE5Qq/W+NE+/d1W6HB2FOiPU7OgVoxZcjSwzN7OHvMuhLqG/mOxGmc4ny2cB3+UY4DPbnU5Ra20i
F7UdKwxvvXxp2Uyt/yp7Wh1oqRiBWrExnwbXAMW/7KZlHWNsAUCW29h91WbZA788sw4ESPT7cTdl
8UZLgOeni6ypUcNAtVewDqfCtxj3OhIuBv2q9fKNPg69dSkTZ9WowqV21GiXAL6NVjbp768FS+ny
59sO9/4tYYbvXOaZYqc+gNG//+zyC5bNX77256GmJUwcsZURThyyBv3zI7VLPRsW2vzXX6jjSmQG
q57c710d0TzdtzDf/Pnpf/hPyxc94QBVQyG//usrWL795wktD31Pr1gCR2Bg1YuJ6sBZdYYk7F39
1X/2E//sa39+qS45c+MOeZWqFrkQQmizJISiUhk8hUNgRFtGCTRmvl1bzKKNUc2iE9AvoUuS4t+T
nJakIpqn6F+WL3rqO7JFVJkGWbmtAJoTsZTnZBsPPXfRSTxlBWAxn0m5oY4AzqtPn5bP1i4n0rs5
xMsTYw2+ETYs8AMAKAQDZE9+N5/yQNZ7YebRdM7ahqYAgwVaAFV5SiztXRYzaeIjUY3luMNG4YTB
pTeqU5FjJKKw4AY52UQZuWggOIowQFGn28OLleLDatLqKY7dX1FZkb4KsMb0b6UefjiwU1b6kN7T
if3V9FhZ41ste20l+9jdVEwfWXa/Mc/Gx2F7OPPMH06ruPtCI+unER89XgtnhiiQzNVB1PKT0B/g
LJWUhM/0BEyHigvYTRezFL/IQA65xzwVo/WSpONzVE/Vtje82zJBIPpZqcrHT3I6sTGwMnKM6ltj
/fSkivf1hmsOAdLIoeDTAdKaEW9k1P20CrGOTHl2o/ScC7iSevhuqNcsGFe05ppAm7NrJwEFYsRf
Gzcd9V8CnkX2CHrDsHgiz+k8Sn/dgQxIYb8UtnU17P41phkW0UzP6ldgs492CemqtKx9F4uv1rO0
jd/GV6z6T54+v6TlIA+6hesOJthd1xA5LpgSU7ulaZCeKoS4cAumxyp0gKeBHSwnyqKaBIYIa8QU
tO2qdcxLHZrZJsarwTthwv8MmlWDm2Y16qwG/OxFmh7m93HeeeeGYmtdpZ4PfZq8mBpnjrKpgveg
/Ic+/tjVL1M6jaCadsjR/RRTwyRAC8vgqPfBfY3uzx8ICSiIoeqg8MXGveYl5HNA+3BL/8mVQNsu
tQ1orBsutWcfnHhCAYwAt7Vob4rP0a/vCGNJ92VovVa4eIzkmwTBQRO2N/delZyZjwPPGYHE00R4
9AyiPz2n+lGaOU+59bcDF5K9mZhwGnrSx8fasXccPXDvjJrMILx25FEkQo281n3FECI3S9hqlY1I
HG9S6nn6zoI8sQrVQsZBPrKp868GFD4cPMJXW7Qalk8RjTk7T9tgNUNUAP8KOsmfWAuyUj8RFLWe
Hn0Ra+tq9r7cPrtargUAS5LSEtRYm8vgAfMSDpiCxAtais+eSRqlawcvcenuC619ZVF2ZC3hrPKB
z87SfIylln1j0B9sKhzMnOnzGb3IzzLepVH6VGb+L2/UasX5O/lpFuMFRCkCwvm91UwHy4XcYFcA
W0ZHdW1kBWJxpyaPxEKWTv/e+FZmWMTK3KURlMVMJFoQbkDoK8VUSg9pleVkABBATtx0Ndfn0eV9
88P0bfK1Yy+xSdl0TWfegqoQMMmKdxLa052hzjU8WCxaTpWt36t/QLoJsaF0pcFpbuEWJzthN88c
8FxpHPSn8IEGZF5kBpW07OqMLkMzc3MsSfGyGonlS8NaGxN/URL3RYuh3MQj8R7d7ID/NcL7nFEB
dzMXGSi0f6iH+HTAOE0C8E3InTsbCxrF31vaPee2TKPd7JmAw2UjN0RS+YxvwUp56VtDe2Rr5lDv
zKZ+CjIwpeTIXtN2pt0k3nIJ1HEeOa+UYitw3o0Sslat3kg9wds92zlMNp2pFl5Na3pvbf+zoR/C
p6G/e/uwkQbxzAFOJPmzYw7ZpOlj7Jdbd4SwEjjhixpIM+2qV20XdXvPyfbNWOOCzvEZuyk+z7FG
wREElPR6OsuVa+cA/8fkaHoRdJk8tzDjqJffufHGwzZdN6ZNJ8/dZzXx6pHFelCaDn8QM09ra7dO
iHE7YMsx6qjdJyA44W8cWwZpTZZzCBoWMz/r1+CxGq5t1J7iKlXDHt94QrziEWpKuDH62FkrKRDc
tk8jSu7SrPxsVD/dGJKE6UdTni+eH67twQ/gHop47zoHvILVMTCmz5ozqKHtLAhsHmJaN90Ufw/k
LymmCrODuWnL5n7UGe8KHFz4yGaN1qnm/EppGeyqSjHLGMF3OEUjAvQOrJxIqmYxg+rLIzIHskG6
s+jBItizcegxNU7STzMzIPVkMx3BpHLXfjg+zDiAUq6hlbBf3FQ/4+SqcO4YV5EPgH5066NrewjY
fdaQkMpzAre0KQSmlaBwrkma92unaIlFkd2Gs5133yEolxIhqZePwnpmsIZvx29yLlQTBwQZj8jb
xaOnHPV5RUJ7h1muxBSxl6RDbzAqZ+InCLOMvgGTnd4WkptoyDkg69c0u2alP2+meQR2Ha5B0BiX
vgfciDl4m/b3GlkZ26rHYGb2F1/DmI86tlnXM8WBkYWHZeD//+CT/5Uyhxjq5e36lP8e/iw3H93H
3zQ99x/5z//412vzE53Lf9fmLD/yN22Orjv/ZjnAS0zHc9B6WIhf/gt5YljgUGzbQWnjOJpu/wPy
xPk3A3WF7Zsmi33b9HkOf9PmWMh2fIylronywgWJ4v9ftDm67yj1zT+oczQbFIuDEMgG00N+uYEQ
6R/FHCk8z3Ts/fhWBO+LHHQRgTrM8dYtqowpY85X9q+RWQekiHrd2mKB6Mn4K9QigrNYAa59pc/7
s/GU9yWAf4ECWScqzURJQGW7bBqTyKe6zPaIPFBJckUtT1ww3J0uxSULe+O0bEq1HpvzxNh0LHJ9
gkKOjq4TfRlxFUwYo+wdOTP8DyN316bDuK2IyTr05nAOTOszId/hVvcZ6dCm/1p4dJyZ1tcO8c6s
ohrakre+ruOH1MuP5Efe69JDBd/mF7tPmTwO5o/YiU5VMItzaI3OqhYkTP3W7c6qMbsIDZe9RXzo
GPK1GpHU1qVzNYei2tuZfZ8OWnoWQDfWQ9t+BTL4RBnhnGRGR6SscC3HICdPlgcoYAStiW253xX6
aJ8rtcGWbp7M7GOkP3euwWNtGloH65BXI5KTrYp/U20WMeXycNnTC0WY61I+Mj6DInTEgR7Hiozw
8AzWi5DeHhhmMeCUG5E3L6/BdxznMCn5bsr45rfgVeOvsSCvMozvXbwNy+x5NJO7JNKy8zQZBCGW
eHKNJnVPXh/Zm14zrrHVqD4vXdeG6T1crpUWGhlRCxElx6ANLQsKp92M3Eh7pR+OO+cYktC5L+yi
IVFMOZbs3sG5O7rNOZgx6GCVxN0dejsjD3FguIN+NP3i99Ne3vq/fBJ/Pp0yTq2taPpfJkhZrZqC
A+JMBiCerLY0OfrTspESiYBX2j81ym4Vw4mIk/DUfa/kzo7SRi97fzZSRO3JyHDTWBMJDPz507JZ
XtBfHi5izmYOCCg0mI1FaGHn9W/R+7KLies2ZnALYt34bimo0KyU7sven4eL3H12GwZjOXAV9ZmX
Sve87P3ZLAfD8nCeZL2BZAofTZ2Wy8nozgXGtEX2vnxxOTrGxH4zc1L4WjVxWN66P5s/XyNEVDum
yYmxOSJcdSJns6KnLlpaXTUylu9k80gJX420UZROfZE2Lxup1M/LeZ7HamnbplG8sl0mZYtcvTFV
5+GPfP334wxS4dQ9ECcK19FT1oVoISU12UeYaj3hUKW1iYXH3RUtxAnd4UxLj83ycNkY2KsBmFRi
ldvfEz0/6Hqwr4YiJaq7MzeeLJEyGySGEWiadqpUYbcupmJfyA7jf/DNK6kOSkPD79mLE6K458mb
ucUvVsflSVnbDn/BiQxn3mj1LAEekU6pNubf95aHPlPZPVOYPVAqdOHqByjgjX2exBduEBtESPox
xTh3hmWPMEMTdDiBrPG62WhCTPTViDueLfkW5w1ACxHBJppfeGdJ5g1JoDkFJpsh8nta/ND4g8h+
q9ouPDeu9czIAliteorLQCnKwZdKx8g3y1Bp+cYQJ3n95mp+fZxYb+n3+pg8T1OHzFLX2k06P7R+
rVA0Fsvlob2n2oUyKZCwiBHf/XDHOBKAFHe6Ncu5r9jXM5DbFfCJnKyooHnKPC0+MLR91az64Hsj
a/DC/4DHapPVkj/4u55QqlOca3djHme7ouZ/1HF3CJUvsB8RN7ZTdqk80nI8Kb9L0jd1mX4PrdI/
muCANzDbZ2okUniYWp5yCTynAcur99r3AJLIttRRgpJEdx8bmNbLRNnxyGlexUPc7kNeHc7FCmP+
5GCPMMBiRcUdJqScS8RAdhySw9nlaArzi2oRaEY1w3EQG0mI2HHqyCxQa/6oJSjZBruk5a6/GhPE
o8Sl7uCNSbih43lOxv5UeUqoIyMYqun0CpijWE8JEB4vKr5StCfQC/pPoYXWaa50d2t6JBRgAIVR
O2BBFtHW8IeXGOzuvkqmq0g8HJQTLkKGi4o7Q+Qd0ZtXkwX02W3tnLRhFChQNMJsJj49B91iBykD
Wga7TKc7aIXlWTS+SY0KpNuWbb1v+1QFJwTd1o7BQxKaV4aJsbUtAkoA8axlg27Gk3OyHmxSJsCI
gjNPwIPZNGVZXpnmzoQyiVIj/TnpswZdeHrus+maMdF9hrBjbBky7LrSdFHJAYDSFLjA0QjN0o3+
YCTYwOqKXzq12a2bbcgIbiHPRpEKJtoRPxx+RVPm3HuZyAgzrPp9EeQvEhr5NnUTfaeX1nuZVOFu
nMWpMBeNJhzJKSPYpCPogzyctRCNuO+dVIO75bWI3QYbXXIqn8akaZEe99MmzBl1er1+8SqmsyCo
6EBTJ/3IHGSgagCDar/P6LyRuuIRbEQPOepRCABZmEGDlyDMNS3+SkM4aWMO1DtyxaUfCCCdaozQ
3M8PneQEGoqIrM+h2mgzcsWBqesRecfEddYntNwRF57Ml2tNaM8M4k8IooX586UX5s3NgwfAZpc0
4z11tPK989vvXg2DWfqXscxPlst5C3e2wZAZ3o94Xw5Ghg1UnapRytkZMb1f2UF/R56H/TK7gdhN
xAwbxB4cHVQT6ZQcWaNgk5VE2lnEtWRaQmw0zMcRvw2ox+i1dPzPzEi4nWihDmPAFvfE6/Z5mezB
a3BO6mQQAM9kdRZJQgSm/ubPBoEGGPaoDMbPsCCWPs2C5DBnxCV0x8jRv42tZmwqYX2XDjca14cF
J1+6mMEG4o1fyIjsh6JBkBLdMUyXWzeEItmkUNupS41TQfgOVvDg0Jp0PwM7zbeVd2iEIW9Kh8IT
vcVx2K9bMdaXRPUipvDY5s5PEije5io01k6t3ZkaeTWWNjTQq6sN0Op7upvdbnAMVCkqiKrJNXHJ
A2KxvSw+a2b9qyrpsTSDFu3KDGpWogsyPJkEz7lBnGXj/mBac02EX++kVl+YNSXbcoictUz1u66X
97BfiC4t0gfDTR8bLSPqa+ierX5jthForrg5R8ThNi6AgxDUCPAZoo9TvZ05VGJ4ph6tUi79pFqS
t7utq4YKTLbfcKD3m+pKhiOZeQ49ycma9IPTZqRB9uLiKcGW/Y46Izg3ARGUdoTgQuOsJwOFUKg0
vY0upYxmheTHU3kX7Y8B2PLOncXHXLQ7wtfeopC8434mOCOLTP6X/y3yaHP0ccv6waLrFY39oa+0
s5CoFn3LZ0kr6q9i9rsjbwSSuORa2R1OPtHcZi9fZfRx3cS+gDleOyTY7FIRuyt0D7SboawwmA79
09JzMkEtGdyxzxMyPi5PPbn3ZUiMxa1RIHk9IM/XKAzeWBLiR0dB1bW4PLhxwjJHIyWXpnugDDER
Ey0WJ4OyXKnHyx4A3Pr3w1FJVSdBSaaWL8uG2rT6vbc85JZIsGxbvEqrovzOC5CGIKeh0ySI/1QR
tWxGVRv95WHZS/sYylNhUO8RB6lv6nl6IuWAoO+kYpY2tvHZ7V1vU9Vx/Zs2gGIuY5UE+5duX4OR
O3yRBMuZpQZM2m+nLf1kihsd82JPzneo7F6x2szKp7RsEgl/YeVRBiH7DTZ5nbcn17ITpcQ3UJwZ
HdfQoDtlaqPbQ7qPIzD1yjRUTMNHGoppa9KEj8dh2C9fbvSYPDljgI0P+qesyR4I5+nEGmM6xRoi
ItuEEy+UV83zjK8pm+EEFBY4ET2ubLr5p14ZDv9sOlWVG2Bv1LLu4qhSeNlUqh7OiQBd+8tkpEbB
Y6p6urPsSSPJgcd+Fky7NHevnrIYQmzHir7smspnmigr6vKQWLv8FOwsVdmPaUfr11C7XLsiWCYU
hv24J0hjvifICD+ypT/ZZvkaZOlw4C6C3lBq4SUc6sts5dazFQZrtCJoU0oO7lIX18SNv/rIhCg9
EoAwtT1jngq9eNAlZMKqDaPfn3PmZLtlCClGCAJ6w/poBn07bshaEvso0N7jQo0wnM84ZFZiTUhp
8ti1QclwiOAmqvfTmDtXfZgOBJpH2yJyPnpYx3c1E9gsikMweRVL09xkNCSAkjjO2O7axviQLLnc
sS0f77g1VE+klTKJbb7pXRLC/xEusiWCNlmNk4RqFzYZDE56cpgG42L7NWVBeen0jlC0rAq3qVov
aqZhbS2bkAHf1Ztr1IfNdXRs6k+t7PdNYp858jyuq1wynVgvOCtLmEGxY4cbS0TyYvjTg8zaC9be
ez4I/1BmdnKz9J/Ei6T3Vn1MoCnjf6gcpv4JOd7c4lf17OS7HOH2rvVJGq5x1lyTGVyc7oCUS3Vm
WqWUD3lvakza6wtiQdb/HDAre0RTU9WLrBMgiTbnZxHmzVGiiwgKq7n3p7i970tkFHALuZ/LOLm0
TkSi69j8tCeaBn5IdNi6q+fu0rXmfJCTdWtjj+h5IKQrECjzNm956rYJdR0LBthCjmXqeyZT2nzm
qoAkCE0rNh8CJzLDYPTYftWQLBETpuWBoNmdGCDSlzX94SkGZUhI7m1Ev42/6hb1Uj9O9JFJFbEf
EhmBiU7lR+OH76KYzFs31cN9AakBoZG42JoZkHlqfcXdnO3RG5EfwhrrwdSQrEzoe3Oqlj3lw/2g
F9m5sAfqOW9daF25xV9EPqY5mvStuVIlnFzr3tTrK1GSjhtfacHd2VNv3SeGOGvo7El7yT8ZKiFY
VlP4yEuSexhlIU3nDC1G/Z/sndl23Mi1bb8INSLQ4zWB7JOk2CRJ6QWDUoloAn0PfP2dyLJPlWVf
+/j9vOQgRZHZoIkde681V1QcYEXSTcm37JrniwPpRFBRbAeMVv7SSJLqs3cQaWxPSo5rZk2M+3qE
jITR60HcwtTqeEdotFqHk6sa9nHsEkxZ82oSKviC28y+XWbDFwox08xUbqvYsOo0HQ59nb6VNhvZ
RXUXG3i2Ch9hYD7RnZcH/iyaswjBsouC29QaJjwlyEWO2xZ9jHrQEyQlSRheXGD8CLLNkyPbRyWm
8dIA0CDjnK/YogCF0lIR2HZT7DN21OQnpRX7HpxBI+53dn13Woyabs6e6LNH6HNEeiZbWgRama7d
dlOeynlgvpXQ/k1rcHq2M+5SdBTpOGxF7SEesb0ToEz7Wak+fpLRtHmrlbX3uvIHCH2xV+seh7zp
B6QrE1qFOyGHazyF4kkUX4maTL/gD4H/n4v7wcZ7zd2VYN3mOzEhrW9CJ9sVnnCAq+YL8rJ1LDT0
1GSjzOBfRvmDW8XqPmu/jzCH/akzmiNim+gF+hJ5cbV7rBv+RJaWv48SmxVa/KiIHT9nYLTLoqa8
F6a1T4cVK9vU3bnsug8nk8YFyi+4yb4xg1SCYMuzsNrS6+gPVqn93lfOvOtNoA+isF8VgTIHy0yf
+85r7mVsIYwyJSG/3GPbpX2KLPoaWmSN9zLN2d7Paj8haTx1ReOLMp9PpiCQbuljmDSuRIg+Rnc9
CQ8GYSVfYkMwJ22+tqEkfMCdHkFay7uk5AxcM5n6CimB1RFqAoiipU5DZATdCEm241250WRH9MhH
tsA/sENld3OEm6wj1m4Xgl3dHxeP/n7qVG5QjvpJd+N+l7lM5XLhou/jHskZ865MNrvN0N0lrS4f
CF+V+1QNRkDX2Gb+R/a0Zqs88OIRvabePExIgp7Wbup0IFLL+QEsbw8mDL+QbHEWYMYfS8bWCRE4
UfHdHIXgchgOURnL0yS/U2KMB1XM5UojwnoX4ztkDBIUfVvvCoWISEumfVGXBy9zfqaU7VeT6r5H
aejHmmbfSQuVbV6DlJk/UicjqtvmUrIHROdmS/ZdV+nhVd3lnnVMwWLeE0VtPVJeMxxrVEqYJXES
6+yH1Efvs8XzCMG26yh1Y9LpbQuHhhbCBSspsHtZvNQwaOYFdaobg761Jt3ddTnUvSlhfN8SHOkv
JLMH2GaReuBx2Y2Nfn8rxUTnoG22AIlB5n0lccIO4qaU0J2Ma8192kTJGVhlDyW0ikaSYyMVsJRd
htU5YI0TFpWZZgzFeodv6WiFbhnYi3W36MgJ9ZAkkmTJ91Gf/ZgIRgRjO+At0l+x+XRnQzPPXtrj
EM8Iw84XEpoYLR1ddAovvegRT4wf5ghFc8xq7k/kkHIbS/KHYUFjG3nmnUdk2GwSrjzkcRMIpomI
Hc8FyqE72d5XQwlg2Q6JJHWH+TkyHKJF8V3QimKo5znDtmxDlAdJFt9nFrW3Yy5AOtm+1onYYM/H
AVLln41Iidt0vfHDaqonTPD51qoVGcN2SJwuQLdlVgZtTXzyisnUnec4NBw8cenXeC7haPFxofzx
k8Rj16o/s5P6HBYxXZyWrFp2jC2WOOIZOp22CeECCFm3DH2TIFJMQmO3lFujo9HRg9/dVmYynXuk
vF4DbcxYA+wRO08PvRE+2Iz20rR/M/uUlY0EyE3nAsVWWSxRtnb3WhfTicKafC5aAsqEOTzWjUAE
bhXwU6UZ7i3seoFZNTQ5W/lE0PAmIqbugqH5bc48asSatNxR48EJy/qcCyREgwltkHVG3LE5Yj2c
UATFekzaV59pl8gSJDN6bYPDeDxUktjgYj1hjQbdPuTcwq4A+HktIv2iehe121zKEfiNw6ufNKf0
ezvXA/wP8gDt+yOPquoKOSxIBpebrOVNT1qNuaDSouc0ZGrKsDrIC+YfMiUebGndcm+Bq028jtz1
HFpmxtZ2m4uI0BoWmm2M9oiRBYocNQ7GYfSK4Rw3Kl+XeS0IO0O/S9ZnaenUbgBdsZCWFPPr4F3l
6UB33ZIvRhLFgT21ZHczrGH7UPdwDZ5Ku/C2BU+KI6bVUbxRoaq6vHej+4lMunOjGlJC6iw7diRB
SC0Zd97IAXA8BIxjBAhx6AEhMG1DkAmb4pjoWMeiOLujMbEfTU87DLXeng3ib3dmC4hhwM3IKMiR
R3gRP3SLokgObrcHcInPBMoi9k8ZHaiKdsYY8YksbbJNFpfWsT5UR6t02a8RKUlO/TIEzqgRFVRo
xf72QYNK98k5mkElhxvbCMXZqaiD2Z4NrERLkezMtIZHCYswTJzmUYoVsEUsSjJatLq+aaZX+4Vb
vghS3w5WZGgQNrAkznp3V+bj1yFbJHfZiNbFZN5A7guKd9qol7FV72Y9YSbKF+MS5rm3r+f8e5er
ZiNmotK9QWT0IwsmJ0ZxgWUZobiDXEwWSHqGJr6TqCtpfTOxPCqnQqQiGDqV6QNrcnR2uzC7g5pE
CLoq7zvR7Qze2b6aEjaGVvQU0tu8KwSf1PhOsst4cRVUVzskz9x0OxumnscmrdSerDR1zrcHtxlS
/hzhvsIw8werqhjej8jh3IgSktiOZk8qi3OnA0a84227faI9mKn91bJ67xiu33VO+nXifDizqR9o
4HMvGA37LSco+L7G53WfGjo6KgJM0wQU4syedeuoaVvp8/hUrA+TR8Be0T95AztVDDENMUAYkLz+
bFoA1tk86BcNo6e/kDdNLyolFDmR6bH01BgUmfyix9r0LJaYcx0XYZDgzt9Lc3Ugc+B8DPsOrpLU
haVr7pDIlNsBzfI+caldPe5deJ7D9KTy5WFquX7LcvpuDnVy0Dmo9wUmbS2fE9JOe9c3YwK0srT/
MU6W+ZhyGnosyc8DaqM4E/daVMp79rzHBSbEpbbhyg8LxXl2NEurhXFKgFZTOQJnYv9AgxChT5TM
9LdNdbYLykaLxm02e/2d2wS1ZrAYsDXF1KCCQlnNscq5CeeZRrDCxI6FjtMXt+MkMoZGUWZeoDLW
+H66ILFGPcgq42W09DMoSHevpVFyjFzkuXrdMTypPfWAxuUBNeBAhma6bxVsctMrE5wYBX2agZRL
ExVSCheplTM2uk6ROsDNE2ckIx4ovclWlgXpz2SVcv/wuK4H+zNJm58iteu9V7jfMTefxnbIATtk
pOOmpAYhjem3VrPcN2jD/MVDFhfTnMYRk2n7eZpIpcpY6lO2TbsxR+5BVmO1A6a4d2tHBrEe9a+5
1Vx6zTaOhsO8eZmdaj/nQItENsL2zbon4faVP5Qdr3WiTK/c/qUKPfdCA/clkqwlWYhyKkkkoZ69
c4TSW0L8PNozUnz23JwcPbs3DML73KK3K5caOYhOBmtXu4/dRHtqtBTiaE0zCXEEbFv0dJRq2f40
oqk8F7WDA9wqDwnpDoZgkWn79q2wy69iLrGGzONH31PZulO6vb2P3q2tvbE4b2NcrOF8UXYYZX+N
3QH0eokIdu4elvDVnkzozVq9cAu0aRB7TG4dBk/4lcyXSp2lKaZ302LdGRsTUY7V/zHju037fpn7
/flvyP9eiH3CYmqvzd587SVV6zS2bwmQDWnClDGx6C6cOIZP8JK9PuNOQJrGjZckC5H7mbNqEG7f
py0ZVSmJJzQPkWB7I01WUscCOcaU70h7SS7zsm1iEj7iiugx6klo6uI0CW7D4xs0iBqK4McmDuCH
IU0Q+UdugIybhHbwmoe0QaqAR5T1f+2UYSGAKBtBFW5tUvrIoUTsDJqANDWI1reHOEvvw65L9rdY
7HYGDmROnNw5UyyM01h4KGkeuViaDfqsVwuND3uWhCgD9jLlOc0kSsIcEbWAnM89VVYVFAuCMmI1
H7NVFx8ZJMOlK4bHuSGeFlZeffGWDX3Qq0xhgUYpSSWewfIX1i2D9hi0M1sQwvbWd3J7uNGhsrXJ
9+e/aYae7tRcXn+ZQ4cGVZJiN2JNIaT39Z3fviqrYvrLt7cfONWcBo3BJIntIVVwo8bT7Sv3f766
fRuvH1ip6y9LV9/HdW74eTXBBYyGbDtbcXga1wcPs98mM9AhDmbTn24PFqvXccGl6uImOK32WZTG
65dVxuTz9nD7FuTgmnJXehhwpgtKt/lMsI2gDuDDWF/bsvY06eevMgx1Eyko7s501RkaM62g4E2N
1YDsxvu2Eu9yNkgoWJum2Gnak7r1S6lB2pPnWK+9l2JyZrJ8yvFtnG5fqfUrAHcW3EiSJdcfMkic
jrHz2q1vBxr03x46jC7BOGTGH6ywm1KGrN0TpjgsnBqJz4sNC8WlaVbYEUjhbkYo8z8Pg1Feenxn
+yFWqEasIWFftXaEGQ7KLaQcBcXEpo1IJzOZzC+Ejsnd/4nE/rf4JgPpFACf/3861uvPJi+L7q8q
sb/9zt9UYo78zXQMw7MNIenM/JXg5Bi/mYbJCWmb8iYS+wvByfoN5ZgJpolWhSF160+RmP6bo3vS
4yeoHpB4Of+NSAwd2l8VYtBCoUqxRzMYPDsm/b9/VIi5ktZOUiLzjhjxuex7jeRxkeO0SaPa2Pzl
g/kXZCTjFzmaianY4J2StAXnn8/jV7ZQTwFvlFF4mBuJ7NhdQ0XRQvmyJgOWrJFG/N62KJUVgtb5
jpX/vdamIz4paGxD/i138M1mFG+MSUbi1MdATTN9ZEVd7RbJNaGrWmFhZvxlnBMS0+mN1GPQNy0j
a+WyiDvuJrWSSxm57J1I2NSIDt8OzKL+/Rt1/jFqzLq9UcsWwNY5UmyAf/lUY5I/JgOV/mGOzMPE
vnRjIEgI0LKy90AoRLwAch/9B22ozywxDtXUfBF0MNmlEZKcVGQ6hfkhFvlnbuaXLBtIicF84tuN
tVUMj/zZTmqw9mDfynZkRinfaAXS6MSyCVRQd43jgOfeXyJT3zJ/v3MidZelkGWFsb0ZqzRdlDvP
SV8T2+xR/cSQTGJ2b35F+8s3ITpnjVw2EKx4pSYvG7df5o+OQMJPohjh0t37XJNTDmXzQHDYtSBQ
EndrnPuuB8PfZZSOAtLiV5JPmc4rd/zLaj7dxK2hAh2Qw/KzzuovSkSftoJnu6jkGd1roI8TqHMg
88Fsqq9lXTLo9IaPobZSP7ezMfgPx2o96f6ikbwdK8fkONGksLhCfzkpUcMBuOqYPGBdczGmgqw3
1DeaqUzt8VgUqggha/Y9OhxiroZaQI1uxmCxrUPLlh0sRbeXWYz4xXBZiUlVaeiIhGCbAj0ZT1VM
nrVVu+9TC/dIN/GECpb8NE7zVT6+Bzo6EbXRkWE+P8o3tna4+KLkE68p3v2ErXrtMFxOS877etC2
DRla28X0vmcxNRCS9/cMJYsJZmijJYz03ITYeAtbjF699mPxJWdaHTgTIuwZFY9UCNyLL2GLadk6
lcN4nHU70GV2n4baAyG7F5ptGThtQ7SQ2QYYWvwHAjk4imZBgCv99kchkccjuuHgp+kDyJDAAYcw
teqTQuDEgXqi0df+h5vHv7qkXMdmc+Oy7Nu/Sllb0+j72Rk9wvKqMWgEgi43smaYMsCN9Wesdu//
/sSQ//IZXWFwOVuu5QHK+wfxrDXIlkYMz2iQiVXZK8YkyX1zvRjYZb1BYLg3NMr3xO3f1cwZnJQc
YYhnattjHm2S6LPFuFdHh6H/+u9f2786ZymlXM4Wk1vMr1GGumyLItcy7+DoF9Rn8R7JHbwpnReR
W0wK+xIrXoEb479+WlNINMUOGC66B7/Iib1GZ5wzau6BFIvPyXJfRMX9ALnTZ8vmdxtNipaj+/Lv
n1SK9c/+coWCDxAsk+sy9U9rVBrBeBq5cA8C5r2fRA/RilOLx+wSrmQ8WFsYsQfFzuEats4L0VPM
wyedTAhHfErpnfNhGchbJok4jfM70gbONYQSPxRqpjGRXTLp7WmssP9KmZPzQjIfMpMKMpu4qTbB
CDMnb0WjPQLNOhUDH/XsMMNRUEprnnebTbA94LztSPLBRiC+2EYJHNtmn6qy/OjZLACRsXZq6d5/
i2ZoVM6ammXEE4i8BcJSaVDous2PTlxVRT8i7McHL6TzZIVUzkBNvnWoL5XFKxsVMA5Vt9iLPOUR
OWd+Tr11lisE8dYbqfKJNGu439WmtxMAVeuNJ5uWi4mrvaQPShoDh41IYs3GF5Wg5F5BKS/GUF57
uf5fltaNN8+0rllzam0QKDw8Bt5ceKHHh2vVxruNokuREOBbM472sSZETvd2wo3VoUH0iT0LQ6EZ
lQRi5v5/OCN0E438P54ShPNJyYkIUt/2PGu9dv+S5RkS88jwppkYruoDnaIdvvkHeLDLXiOhkhja
R1dM8yaW1Z1h0K1gQHW3oBXbZHV0nCdCEIYtoynyagQz6dAVB+mO4NbztCfmh4UoZDZhjaM/9jmp
D6KPLqUur32KABDKBWC5Xc8NPeh6drKxCQCwqBELadaPBDqGDyIJaRuCRMsdoyDPOgFCzSIVwvEZ
GZMrBuwQ3//82RX2ydETEZiW970UxyYen7xyrHfJAN2pbLu9rszmrlzM35XWMlcJ55epChnPu9a2
5HRqVZBUyzPdgUtmFU9uDRTTntiJokK3QNHp72yz8Y6azg4ynLPJek9tu1QLLLQs4P8psSKZH7uF
MLZeoigBmrCLB+3NtjEhNfG8d3PjSl75V4wCiI9a662ZsdTlWfKcpqAb62gV32vgppyLS2KUj1f0
vl7645SHSTB0ziPP2/rhisLsgfEDk9rU8fhspNVBH5ItTuMksNV418xpH7h8Qk7GR2W+diOwmqke
nora+pxrAoKgLuyKqoFFUHlpYDu8bhQ8jzHuC9+xOhxebH2Ul1Z+tuj8LlkkE2alwFmwjJV2kM0l
jm7N4tNLln4bGh4zQoqvSh0nwlswo3lQdu35g9KMfpC39sbg/1Gd4jeUYTATtIwqEPqYi1qox9T5
0LZVshvAk/kqpdeWGuVxcgDSobT0NohYyEFqTCyOKS5/wwDZCFdjhRvp56awxHGVkgUGaDE3i7ut
a1YxUfb5Oynim5TI11fAAFC46nOSVsfUjnXiJueItGgIpn19yGoj6FagvkPWhsnJANgiQO3eU+RO
kAOyQ00MFGd32fv67D16kY2SRBueo7b2/Eo215zLdTNI4zEeHe04tPR+Wn35oGljK/4MS4m9h2Hy
atXWPZJ5tSVBVOM2ZOwxjefcZAlLU3qk72Eg+641MzpLroWazqkc2jWGDdFpVl0nnfzXxctItJlK
g8xSuXdyvYGRzlqKEgVfpsaAdBWkRQr0QEG85zjHsT8szkOZVOclNlZm4rbStI+8BFABj4vVxlmh
ylRPU056dTh8HfTiKRIc/5wp0dnCqtAyB9YHKlSLaqW0qpx5jPZshNyZl4JbrIkmoQX1mYGCpA/L
9eSOTy2YEp+pE9YruF1LAwDRllzVnURLxoDPJzD8q8FlQ+4YoMAQN4Q2pncqxTin8j2Era90JfH2
wkPCKD7TFgyrEF6j8eF1JzJ1f8dvMh6RoZP9PqFYYFyR1fVz4VrHx93oxXfVjHTH1Yo77I47O+0A
d8SvKh9+1g7T1EGEREtV9y2zMbv+2tX9i9fq35R5UvVyqmf0OjgU062aCbDqmiLFRzoSwouVowsp
ujsmX/X9MoERXQqn2aQDAsB5bZ7G+bXJBubQmfeh3DqCLzc9Z97q33QM3zYgmTklWRkZt/pCc/WH
rkGtOQ+xvo3UapBnUqPpptqJtaVIot1QhC+EhvvjKqsaWiaLlZ59BYbOcac7L8b8kjdQ6DS7Ej6l
7Zu38lFQUKjHSiMPxqGhuvFkjVLD1nYluwOVxgdt6vIA2k7IvpHO8gxGTrdpspkdf1+MV3fEWU2P
7KmO9U26TkyrEj1nbXZXxyseta56UEaXBgXZoii2UXq67rZuGTy1i4ONECb2UjCBYCbCPXJZp/P5
Kql2+6PbxdlWeqAxvDj9CJOXpvU6sIPcNGPjsYhIxVrA/NjGvpvMeC/j9MWpuZOmjX1SHhCgBIbt
oSo9wuyV2HaAGwPLMZ3t0BuwGF3EYON4hcIDrFbvsV8tNFAlyjsSU9WsrYSpBLzM/F1LvnGVt6ss
JA0g7Lz2rfc4SdZq6OzXtmr25oQntxMi2jyKhkaq3eZ7VScozuO5DOKKMKpq6HcCTb4gXdmnjgTF
0gNNXoz3yjO/rmbQKu8p8Fg3k6E/W+h0KyP6gXtnyKIfuUlCcV5rmU81de2qnIzBrErB0Y2rAeJN
aN6PME9IX4RYOofaq7IXgktlierRJ2qqhGvTC/Md+uBLzu0FGYWLiG4q4K5mq009UCPbSJWdes/5
TFNdQARo1giA8m30gNg4ttyOBeE8RvweRu+tfs4K4CpCmTRRDW8vq4kJQ6wfbr87zkkUJCxv7eJt
5ymzNoZHaTBKC24TUTg1AbRONL7F9mrN1EhqHFKN1oFjIivul6uGEhwFZHwoPBKMJ35eIH6cO/Vp
DSBbnEzRbJ7lWwnlNaiFtdVrkC7CRITJPY5ehGg4wO55arxPhHiY1d2SSy3KXuOqa1CxIWqooyuB
Rs5kpIx0x6+dBjI7dN71SFrvWvOYJuIpH5dmyyBL2+ja4vkMRqlbmzz/qkptjwyWANM03duDO22t
ChkW6rGfcSoQW84fRWd/GccV3UoX4ahV0zvCnUtHNxaO4M5DTOiXlnadZ2keJ9Ft57EamCPmaitN
4pVZBrKgJ65WVWe9K6A+03TU2Lm25i60ScUUq4WKDSCJ6OuDtaD1NUtIGZ1tPVKuLoAtjQnm05yT
4rmmSU4gXIWOLYW3258mQMen21d/PkRrgyJPVU8XfyArcdXxDASfzAUBYjeJx03madfU3x2JovOK
gSGgeIEok6Q+GVZy/Sz7k9vpzh4l2p4p58F0vXPkEqGYZd19vLbOFajgxs2TXdF03SkJdVaOEXhZ
7MT1RqVy3zMdryzUVNibi1FnVoctJF1n/yq/coqz7JqQXwlWhNUYUY2ssshaA5gmUH8w+NjVLbHC
UN1+9k3yZVyAZrDm/LRkdufEj4gYqfRnYJLhdEeZNPmeE5M32V6LVj0j8j3nffmzQYPCYDwAyv7h
9vY3E30t288BWRhy/J84hL/onfClTiYBzHTPTxloUWUgV7BZ1/srkX4/qaHOQ72WKWYcpGJh6aMZ
5uJqaGYCUjXS4GlD8ywL9LRt5eXf2PfNJwth/2k0+mI7ODDpSlsCz7AwSXQ62Duw5PTpCc9bvWT9
SrLDOxluGcq93pS88GyxjnGgybo7RzmXqJbgxb4F+t0eijHTTvB576m7w124zj8WBM9mNlr7P0TH
QiEQYFCFa7MpISp2P9p1wHQ7urevbudKsuBMBcdMnW1EfbwPV7fWLa3q9pVr9sxpajvfxjGznsZ7
sXXUnwzbv+tlLgkxio9JI75GKd2fcSheQzfc/wEDS9VnOoQvbJgOZgbfF3XJRe+iq2f0yX5Glbf0
wjokE6sb0ywCl/sI7Rn9nagb2bgOXY+RXB3TnCIuKePOryndfNPoED8V1pZMrN+hHh9vPcwudRH6
lJjcW3ROpWTDloDJaPp3dm2URyRHEvJwZ4cl9SB2Re6b29FmexLy8TRd+gnMgPulpf2cBtxVTUOp
1enaxqowpUZLvvrKp/oEChUJG/qDCevntsagvy7ra+vvtkkkNdKvbPh4JkwptzTl5rblXgb+tkzs
eUVfwEDM3WBany4JjSuaiS2pOpwftPBubS4t915qkX2rl2Vl7EL3RBPxow3Vp4lYlpH80Z54f2lz
HwsALmOUTRtdQO0H5/OU6i49tpH/5GCGGsDEeSWrqx0Tvt5zP2S0SChJIv1qIkquLxjYdhLzmA2u
1ta/kBecsDxTwqVJ9YH24dlqikM6m46PXflALvZHbjObTSDBr8ngFz25ZD2S5RwmGQkDOkg/fTzA
XLS7j7ZkB7WeMdNCZnO99jHtRd/m8W6QdA8aSIJbC1Gt2QDPiIRr0UagHe2GHP20EIBSLa7xfm0r
jmXs8bamx85pfg9tOgL4gbAHr7aOgUaFnbZvoVthr6HDYYnyVfarOLNGBgdF59yACAkyRIgI6FAK
GxRN9NyLIG+cVYHKi7K17ss0HMv23CNN2d4OT8ydBmU/kJ0w/dZxIJAwFK86ABhcLIpg3vIh9Yiz
VdiUAi0cnxYTKku4rONBZQD6cx8FkDhitKmmXc990hJkR6AqMtCq3ouT0sXAyfE16ZNHLaTXezvr
1BRvcykGhC5UJ+MkfL77XBbqh3j4oxGiGk6exYjQytNxZP4gCJJ1X7LUbDkt+Bm7tpoTCrEc6nOe
ijBtttRrJ8bJrcemMX9kFb0hDwUFjaSfiSbQQD/HA068OfZ2t480SRHzogRYG5UEXFDnFKgt179W
qg9q25LCZ4gvDjNi31mxFXYrCCIYuu3YqWcch/dpSXd+KNnL5YnpbshcQh6xLCT25vIOecWhoNmw
sVgotgsn/GbqOK635nZBM47ONgRbdOBC0eGBXl9sS9Xrh3zJqRfGdKtPNIZLNG8H2WUdTScSD6Lc
OvbdyPB8Tr9FJl0YqV0GSVOiSXHr5uYTLiC1o33Pchw753qUGAK0svHTwSVbMGmD1iy6gxc+x/h+
sRcsXLR4+th+FX2Zg+Mv1S4b2Sks3kRQzXxsNHDEjB7YFVRwdUOwVer7GKnhqNBQbzJ3+czFtVtP
YHj8g6956lsyhjOQbLbHBU+i6JvJRjyOlbPPDbpzKDnQ3VhJSl+IlgUnHv0L8njU+TaTybT0k/YK
h3l0X5JMv88W67ENOW0poNosR+oDOQaeLu6F9RxbzGIMMIXuZAikIxmICxB9/di2JjuBUn2KhTtt
39wZ3Co3IkFSF84W3TCpn3Xd1AIa9oIMQl1fKdxAKnPR0lfTquOshjWIkkPnle2PMAzv1i5uqC5d
PT/F5E2InIsab60WZB5hiEO79tGogqPBPdqhFQdQXBreYfuzrlTjzwlCEolro2LGd0hNGqQekkyN
e4ofxyihNFqZyAfwzzcegSBj8qRsxPw1Xl+nDUJzPrLhhwteFkQcRxAHHarEiW1Oa87hXu+0h8g7
5KhtyvrQCL0OcDkpc9wjHCyPTAreErN7FO14KOlISR1hLU3sjqlbXe5lEXM8Xm0QWH4foUAf7a+N
zBh0ZPMVvtdB5s7H4Go/YJqRvI7939ep4Gq0LZKyMEkTWlEwaRr2NysEqsqQzCXz9M3BZYFSUh0H
I7uoXLKvKQgr9bIhRhfR3gM8Olid/lIDPQC7fC/qDFNc8tiXqM6yPLksHiyzMGtQaYjoDHnhu+yz
9y5is5i4qxkKKWOacT46oiD8AX6ohBwvwwU/aFvfa55Zk/OSpNBgUi/Q0G2aHaQ2TtRy9aMMJ7t7
TEz6mZukh46Qz1vEpj/DRa/Jcg/rBW4+LzVcLdq3h0jUff6X7xtITxnRyyetLWFy1UznDS0CNUpp
KiFi+w65Kv4ADOfcLoTZL6oODO5LIDGFQAZjzDkSwUYQh8b3Xhw+SIO4eGhKOd1FNH0hA9lldAtm
dc6WLJ8R248ebSEf7u0RJcGsGfLUKUUaByumhNoUYaVYv7o9KFw/rMVVuv1TRxBiDmOPi42sW4UE
f/5gwepFz3/aRil9wqZ0d2lkPEeQuS4ky9cj9lIdpaC+6nJ6UoeZT9IyZWvcHnuWI+sskCJABoN3
GBapIH7q7w+Wh2KSAN0J8VFdnDWz+b9cqZ//e2ECRPW/9M3/iV7zmjQR+syPf1Qm3H7p78oE6zfd
tC3D1hlxuborkR/8jV/jGr/ZDm0HHJqoDGDVMIEqyuYWIOX9hvLA5HQVhm1zVyZB6O/ZUvZv/DXD
XSc1YN102/5vpAnMsf5pzsXzA87mb/IyhPg1XcrFnlKWc4Q/Z6kfmQ3WG1Nht3QuVpdQzkYAWLy+
2Ds11/vinLsRFPsg93Zu/V2BNq87vxF9z1F37ks4LlKf2KavMI6STMHDoIiaWRVDeaVd2ybZzoN2
XSTYe6vvA489UmaA9+3FzDRoCAi+fFpTE6LePdWifbb1K3riYdMWwEud8i6Tdr914ntFfdO8VeH0
HiLA3QEBYg4TTd/G9kvySiku0TAgPx3oYejVN2Jcv9+y33J2JFFlPyW6fXFbTFcu9PtBO86fSYu+
17HDXdQWMOMcB/MfvhQ/UTraSBGVPoI1akegVhSp+qktTePgOiBnrdBmPBZPGiY+97iYrJG4t8hM
qUg29OYloOX/6cCi9XN+uW48uleeHIO5rz/SiZznQUFRFq+Z97thUXklw12aeNcJrvLmpociQ747
cfieknBodpGh/y0ZMsdKoqVIDqwJw1eOZbDsaY2ZnQYBNWYWQ9bDjAdzZYZoa+7g5J0wuMRB0xTm
O2FS0W5Jk323UlZUwuvXV2tZw2l/DeP6vaSdaWbFmfHTJyVodakS+5zVvO2c3u1Jp9VklWbyRe9J
i7DCojwPlsbsgGUcf1N0MOYogS7Z/Y4hjTSeiQhBDF7e64xt+nVmba6ANeo1iwd7aXmYx5CO6oJ4
z1S2PLjpo6EczLMecEU3Nh+GuQmPbsLMwmj6jjEEAGuaGb1GtbgYNE+q4lrNfFJY2Vuf7QsvxYzO
QzLp0ifOmC62i/9t0vi9AUODF5jxDCQykt/6kN7sTW2Xt/orQIZ4R7esRe7VeMfJPiQOhx/jF5Om
tS+SZj+t0XsZY1TzUUl+hvY9xsu8G3U1bkU4U5abLJ8rYKjy52Jt5ruQgVc/ri6LcodZ8+TSa0uW
1sLBgmofsMpTyThup6IBXHOejwHiHl+g7D2Cazirhjp9aDLpl3b+XC1puyvl/H2a9HF7EzN6/XBh
XKL2N3GeNRH9UOhp9wdn5gabaXLwyMv/Y+u8ehtX0i36iwgwVpGvEkVly5Zj+4WwOzDHYv71d9ED
XMwF7osxc7qPjy1RVV/Ye22NzvYnyFBjScrlAy0F0mR36tYvNgu2ArDN4QdzM+W/ktb7Zevo71tW
Ot2qBex+A4fcwwmAmtiWpL7brqQnmujHUQxwy+f/mAmhd1kfWVD6F46XhBe6+pPL4r0tdOYOpC71
jdpN6E1QXbA/GENnAzBdnX6+hFp+TKC37Z01m1PFsjmxIIQEj555zWCBNLtNMUVtCGOZDt6acLa+
MBoo+7RoX7O0O6TthI2N3ccuHQQlxs+FWUQVs0zGv1USqXOlq6cWdsV+SYFgiJTRVuY8NI1DfBx5
J1qdPsoGYDB8U/YsGGvgAYzMZqhJTJsiqsuXY1d5QRfpa2pof4tT7Ag18pPNUE9MY1frcT62IMQJ
R5e9Rh6RspvtjwqTzsEKABzcGrqSTSIiYyuJjv/Pz5k4z/g/xmCo+gWfKOoLqxr2YTMhoBxjMsYU
A1b+0g/1py2y+TAmzXb5w+xmOgFmmE7QnzbueM9GHF5jz4rI6LY/XDJLug91JHlpBfu0Ki2OrEy2
aiKm84dF1GgGtTralU3fA9AcW3JwNCRkWglKCwROPxsw2BMKfY6CbQvAYGa3GtSVnH3Vm9A/WCQ4
BieNJnmXmgTCFUGoUHvNdL7ncMJEv8RMgrRl3x1J5EAhipTqgRUlY0K5nI10J3h4A3dqJfCW6KWN
J2yeHgk/4ThKTgQmHuNswBe2mVAo3gwn+4M5IdoJEWEsG0GxdKA7oSjrQTxnx5+LaGrtK6uR2p+j
crxMU/ZcZmG4D1X2hNSofWA4Ut1bz0Os3LZvc4uVr2jUr5//F+GKDaSVkH/avY+laVxNQ9kP9Fow
A3PQuJWRGYee+h7aY8SrTlKWH3k6sITMsC9GY/7thvhUwBsHmXYZbTvZ4qFZvsy4eohBCLP6wEXN
i0070ngWshcyEnqY6rNeT5ey6LaTmXXXPk6soFxB8TQyNeNDK5kwjRiRubHHtNkSKuG7s4n8foVu
ZmC3D3IKQfGQkRToMN3AeLAHXCohTzz4KvAUjEj2zhHJfd92uDjnqsFONbe1sYsnqA/L4nLkQ9qM
RyLqWPbl12qKvusQiwaNFoZGwz06TiVPpqeJk/ghGnjuXrZj5ZdT9q46W784YeWggyitS9Wx3WXI
kvkIkBLsuJq9I2aLlWDUqZ2p0jcBLw/dMJRWGEA9ULy88Ys4d09eE78ThFdeol7rmNPB1cnqUWAN
d81TVwGHnRjQPrMfxemjbmj8brFX4VmVuthnHUqVjGZwG8JGOBX5n9LiFuk83tMmc89jYvdHgxFa
Mhr6gYz3defRVwyUDQfSJAMxo4zyq8738n/+gJewXBvmPYcSi5cke6R5eEyXfngurZK8LhXdew0B
dcJ6+wHoanmtydZLEj29572eBKHuvUSRddQ06y3sshDJmDkyvszqa2tshyHNngeLTkfawwlIEBj+
yUD+LJPuq533uT5qp3gBAWypPNynCJIT3CY9g+EmDHQsSt2PiW6oxXQfLXWUUntMx8p7skcEGWzE
2jPoJCtKt5Co6HalpQ5MP1zUCi1lnOEdRrd7qdy+gLvBWsCd8y+t9+50+8UtE+22d4aGKDM5X8r6
0ntr/+mE5qmX01V2w+r49OwAejGuFTUGSUZsgRUdXXuIdu3AX1oEdVkdjr/6xY0eDYIHSrPxdk6H
Mb7mkSWp+Zm3iLWOuFCddnegp0sgDA1odlH4hlcWr+RCILgkgwpdwCUciZbjFlrOevuMbAXoiTnm
D3YY6z6Ok+psKvvZ0QVT4aLVbjHUz6smOFrdz7mMokeKCB3lQDgdgPHsWTOTkwrlAg+77F8HmylY
v06DDJX0r72bOZyZAIuWpVnQReGDd6vmtTA+lt5oDxH7H4JHsO218mpU+H013HZAfSWU4dxKxSF1
lmfQZ8BqsiTbd3plvifm3rV6cYZYDnJLTs6l7pKz5plcvn1XXNJ0uYbloJ1qZTKAJf0sgDzZ8sHg
R7C0uN4z1bJIaomdA+CiC6lntm85HaZbnq8tAp95F4voq6UZuSXpWO4IY3cOaVR1G4Xhb499uWI+
W7hP09DevHR+GhavfUHmP+3QR/bXTGrRKQ7SVsvPKOMBGNWpfG0t85Ojb2OtSffJhNUtovUuoDQ9
UoUVu2UiLa/AEnuRTfEbQ4EG8AzQzJL2zkcWONmKFUdZBK6730EFiVEW2J0PONi9wa6+e7NHOPYM
xUur1Lr4jEUAqK/bUze3e00RJTejwT1Fk8OM3+7aAwPeDAKBZW5NAtyemfZ1BKWo8AlM1nun4gqw
oqxfdbAVjB7t+I8D/SMZave1BQa9KUhBn2T7WqYGvNxp4lRvlvqXWskgpaFFZ5R5JugHYgXJAPyW
RTuQJm6R0lSVTlCqBnXG1q2N+Dsd25vD/C+ZOejtChVoONe5byQsgHtXwOGHjsaoiUYnFSBCi0w/
hpBzfMepq0O2MIngtOOYak2y5NRyTfq/ii0uaGOYX5CJTxa4JjcZBE8Hr6umMYctC4rksH2fsdYj
R4to5XptwIuECcspZvugdaz405hkKG/JwHOtKabgcD7ISEHRzRJxngd0c/hmM9YLWG2LfJ/JZnqo
vPSL7xJimhKMb2XlfEFVMG9WPKhd4o3Rnr5vt4ST8UFsGgSR6B4RzLBZhrJkOBYrfgldHQ2D1z2N
7F3dyfkxL8lg00oVsYaPce3UFtKHWBowQLt/E8YzCAwTjDzUFSWYfrI6KA710PJ/YmGWxbq6RtwF
BcIDKjWMHmMSPg55+ARW0+GTo/0jgCg9Cu3YM66L0n410GbtAUbIEvCgMWnvNHNbRCM4ork+1KHS
rqY2X1KuT8Vhf5OQ1FgixrNfVjz5qEAbH/lKkOhAxai+boCN6IwQkW1aVx25JFjY9swL8UV/x+Ni
BIpczA0jHPYSEVSNZGBArbFKvE65eEr67mX0GGxT/rq7aag9uuDoUjdsBDrTrPjOINZbZpBq4TvL
xvrnhLLfN+y6wT+VKVLNkXqjNtS9TaeaYXw8bIu089BQlN0agUdmiCVrX0YFk2QqDF+EGIYLt38I
fzGCGBE7rHZqhhgbNaERQJdhHbtZPiVK6w7TxEYmGhIE6aLW8Elm+cXMr4uDTIabydwB4YmPYSw/
ZitGQCbz1zLUb5o98CzGxSVeGgR/oPZsYCyxR5hPSgARlJFpgM8AqcEB5L+RjFZP4A9gxQx81Eeu
/LHILt5ix+c+W3iRQ6BVrKifNMmDmRqMyBheWzW0H/Al58HM+OlL8dVicmdjPzTkV3b6SUODsxnd
kXy9Id1GWLo3LZCnp2yqfxmxib+wTiKqPsRAAO/y1X0J+Ru5zaFAvZBmqXWYQwfeZU0OgUOcGWEU
xWMSDy4ByRUGe+Higlrc393skRiEoQkbpHkOnVUY0mTjRYbjje3AjrAo5GE4Uq9Dlb1oxd2x+vgZ
dWhC7q/xqGvRcoIvcNdaLFcuK0lWjJp9nYrhglpyQssjL1UsvFvsgANbpQRFw0a0s+2zJv/oREid
zYxgJZk2vJdYAfXqeeyVdcoG/ihktNmLPCKKOU+OrjnSdpsRji5NBLOyiE5z0bRLYC7TUn92BebV
1HgsWxmj+CIxPIO0FpsPaggxgBPc82BWerq1EL0EHh5/311vXBkaghOzmA7drBNYF/VPkwS6SEep
Hwis2LM8UCz7JKqYFh9MaZvnoXI7/MaWb1TwSSpXvczeTPRZh91O5J7y9VX5ZOpOsitZaoCuyg8K
MGTaOeknVzWrQaMEjUUABe7N/rim0aR0gUfDFq9RXPagWtDWiNVq2K4ZOOIVINo0VVQuGOVJRLSY
CiuJPi6L30SbU9bgTfVNXu+AK2BTf49ZND1NQOy3yzD8MabhJa56G1qIc7DGxtnNif0XFeBfJ58A
khrFb0eAQY6XLmBqK640wxi0RcmXVphvGMbRQnivpld+EXvnHrAeUrwagBbdnpGKaEiOsFo6bVWy
VySod1B9/RUb6plX4sNWxXiskjOlYPxULoeKXNZ1lJB/xN1DY5bzexgtDuDQ3iKtzy7urNqOXhXN
R02ml2Ho3wxmH2hNPK6DuLo5fMTP0O6R47RGuVuQaT1VyPKUZx4jR3W/+eIvdbbNmlo+x1BC8QoG
Gu7XnZQA7J1hRL9jxv5EuXQDDmL69jAnQcTYSWhqT4pjc5lRO+PEaH8JiZwhzuxoF5MWEMl0uZda
8sz6nJTXVgv3/ces0oH2vQcoYtQ+/ywlkROfjVbWgU7gnABqEGUEcUZdzenWJcuO0fkhNoduWzBc
8cNimRHmj67P21SwSWLgNxhfzVJUu0dTTu/DCD1aThVXYc+Krl901jHj/NCPsJ84+p3HvBDsO5jf
+6Kvn1A7u2ehSxSemktFxva5aevklxkPRxqq/BOtwc6WK5c5aWIILFZCpa5gDk4od5cmtnhtmcSo
qVc3Q2f+4vJr+SIO/0CyY2nXCjwP7QxGVCvS45B2T6W7WI9KswC4uhqQ2TV6Vvfg9Cwpv7Rg9wp4
dgYqWxrxoeWRa4hb1uVq6K//FhFdvxFBMQbh4BMpFT/aEdy1MW87bn8I4LqXOFePFdNOzmw/OoQu
+YKAoYmueYl6Z+ZC7yGcIhNFXWkW1YOZhSS8kYmGmmavrL54YZHL518kQd/bz8mIgqDpkNwm/Uqk
fKmaBQjeacLWLZr4PqxfYlF+NrIrUCvzgNL1iahmLTp10Cw87kZl3DxYFf1JAeJBlsy6M2LdNczR
1Vzl0POagSBYYarKKrfYQpAGeMW2bckpqDSesKpOvrVh3Dpe824AzWqQY02J+dlGcNJCxBlTW95a
1DU+jFsXYCLhqIP1yqsMm3Lsb45Z/5pC+5CRF8SO7GnhHqTOQQ1YutbVYavLKOPbAVxTUCs63mPt
xihbRmuDT4DpcyTUPwJ3kWVUMVIfdl85Fc+mnM0b+8xtZjr7fuzPjK3bjcuTiIKlwxUev0bjfC3z
5jXO7civEu21zMlOQe4OICrDrr5AINPG/pc1W5E/OFeZUDRVyQhwwCLYZfBI3J7S4h3FlMvQuXp3
mI1o1BvOiFYWU1JfxviuJv6tulp+mcljHFMp1PkHz+SnXegwFksrCmqhfnWxnexNI3zzwvQ3WC57
n2n6uZ778cAdvx25APASEBCcUWSb0AbM1Lg784hxN+PRFBOWwVwyMeJltWPGK9pdGg0xyqMlzwzf
3qJZsNqLy5oJAZCftjD39oxFN3LTVxv9gZnnhAI6E01mpS2+zQvpGxooaaU124qZZdXy9ull+qtn
PgghR5A+M1jbbuSX7YrlX665l4z4XbCGFOwYNeqLcEGMAZmp7Lo/SLWCbLLmu3enb6nVjI0ZH2Q1
R+08Yy0rNKweLMWNSPiyIwalYZrcTs1fkYSfi1CLT1og71P+0Kcu+IDJPlMzmOjbpNeQVeScTVLT
t6B/Ln1kErE0l6seQz5WGVOaAbTvjnizA4zRGCyK+gwz94kQ9mGjL3TvhqfOsK5oAbOD7cFWIg2y
YsxCM51svZQlIfzKtq5/R5JCbkmSgFV2eTXk2RuXbz0vNJ9pCjaRFDHpmHxH9qiOmYuKpbAeU302
jkYDBqtJUt+GEKFcaV0Ef2QJI/LDGPZwVqu/YeOMtwXie2FEv0fTHj6oVJARyvLqJHI/huObpOZm
YRnFDLyp7CqLl7Ylk2cz1n3zmbEz3vSazG7dzMih0RY3cPndCGKBIeAw8cYNxJM9WINv1u1xWipz
46SA6MbIhYljmw8RLpxLyb5Ds/o3OKwnMRwlW+JP3UJeWWj/tNREubvwxGEFjY4O6l6El6TFdcXM
QTWFMGTIoJklm3FnANLgTSgTa/WIWZehjZlfOktz4dEPhIsMVGZ5x4PAeqN5cShpJ0Pj5ijpZiv+
HXuoEK4pZOvABrp9aTfvtGTtr1TU9K3ToB1CRL2+Q3I2lghEHAUjrw1VY3/QMtIBSAy8upZz8coa
lwAisv5RW0LPN2Hn7g3JFAYpTAxWCfOGiJujimk8p6F8KOv5LiYAzyAEtzO9p18q+0mM8JCq4kVf
YNMWiMG4w2z0kqOr7UyNCXtTaY8WwEfFwWuiLuv76raM+X3Ru3qXjlm2TR+KFlX/mrrhx8KNzyqN
b3jpBPDE5RNx5ndv1iNPPk0Sfcw3x43RhdUeTem4sdR3BK0uGOIrsuX1Uh/mQEYO0VCK4N5cNUTm
hFYbeCKWyLrHbZpH+QWFFpFD1AcuWmoANu/xHPL2KQCFPbHyFgLiLQQ5Hvdy2JAN9S9Mln9zZttP
js46x0uBHPZ0kknGpbBOrWwxkwEEOYtPD9YMp9UQg39OCCq3zhJ9xE7E1L3eTM30ZMxus1Om+UWA
rHMuEu2xzBRR11V6ynWj80k8w+LQWA+eWX/zRBQosODF1Fdbw4jhAgO7lh4VBYsl5MBL9zoOq/Wr
X7qLBWRs7DwM066Go7RZ/KJq31KvuwukFVsX7CEJ6dATHTLQpci/yhxXI5P5t7kSjACWxsC5PJvB
ADz9ImuCJjr5qhqIqFlYdSuVWh3axDxberrnrisRQ3jfHpCjj1z/hJE9BBbzgMPcoL0mLc84LOis
OJpUeCB/XIy0OSgPMvluNcWLZOa8Cz01vY/EFU0onJMw2cNW/hyrEEHdEr8aA1hEsMs4zaRUQYI0
4tNo3Z2YigIeTnRgLbnhjcBB3KLWTj4GysoryrbtrDGDXUR+ZgaP/ZYxwkKGV21Q4RFVuSlCq981
FlvC0SXxyTDvGmck/aHxkoYh91FNSkJIxm3cGOx08WbUyCcbm/8SzmWBBLH6S5BcH1Tiz1ijcyxq
BLZVplWMSCn9m+LWN7xiHeRvBBvJNFMWsks6wDWG/Tj1W30AYlWEtcb2BqKfqX/O/HDo1wBh2HL8
U4i4PWmFPj8JnFWD4tzChBPYLfImR6x+em1sH3JcVO581mOzf5rNilFVC9yYv9dmwEbj5WCv4aaL
s/hiNIm4KiZEl8V8dFQd1OlA1MHYvxOp4QLKelMKVVo3yZdhqV7Nrn8WqcSirjA8i0NUjMUxIg3l
sR607DGlLEQm7D1H9aCfUdpeST0fHhyO1coSUJ4OnEhXSJAQ9TouWV0mRxnjIptNWmn0COUHAC5s
axzeOEkfMfY8UmqvJHLr6GqR8aBlOnTimruqSN4wIpmXgqlJ64T6I59hCuCGe4uLBoB6TXWBQ94S
09rQzwjzWrIKMDT4o86s3KkfiBK9jQtdNxfrXE8E+TZPg6VTF9rNR/+btILhUC7i0/GcBMdTMYM2
z59nE0TumJAQRp8OQmBw/Z4xJDGRtOmCNfayy0a0As3s0f0sRQlRERW/M5tPrZHgVMSGAM+ZLUUx
7F2Nt0cdROi9AIiD3cSKoWh7PRjDkLlDXp/cTDN2PRbwJPViDE2s/UGz5zXrkSa2X0nO3nKpcWZk
1jmVlF76fFlWk1uTonGkkvNZQub7zuCoi5216fCy9joHBcf6U0fUIz6leNkTI3ddPPK/oVdyOrEF
YH1ADc+DGXffaW0YvozLoJrQZi4GJ3RlqPFh9L6HOmKRucwv8Jsoiq0R3D1NpZ2Zf2FQMd1cWE/G
mnhz0n99av3FvnCpQSbsphx9oRuVEb8MQz03wSi6pPCPRkM+SWLOZyRFxcKE1mvemK8Vp87q3mRt
DGuE+i2hK2XXUlg3SG87awz/ZNLEblA62rHRpAWwNPvCvYlH17kbZH/nagxf3cW9T2ELSDHSzUvt
TkdTjDadMTJAo61+L31K67BkmLala2xLsyPDGIBkSLmrvFWT3E9fgyF8Y6jxdMivSWKLVPkXjN7D
5DakQsQLqtRKn3wsPc0WLGK9kT1IfzD1jl9p6QP4xq1nwnNvh5urh0+8goEIw0cnNps9fuLD0Id+
O6IrDSNUzjy/WJHn7hGxIJsrx50pqkEPehnAuHY8gul7IONB7qXb/9Wyd4wkTIDdOmiF9bBkU7Lr
FyiVEkn2YD0x+/0wMDqFkuZSWTt3Apzu5WKNDH4ssTd9TEs7Es2+ZvXlLYtquvq9W+rRtnCmoEvq
h3Ra/kCr5WMzj3/4hUCfExCxj9s7UYB372lZovGVhVfgCLe+is55cFghzpkzbF2bhtYJwzu4bpdh
J1nanENwBOB0mFmz5/G5iqaFREBgadhBt02iq9toamNYU73FEHzqYF9SwiKXTbz8CHoenTQI/wHV
Y9LzBi3UJGxavT30AgDOJfv5eFmw4C37QkgGGTlSRPzbNP6T2KQFp2uFM9EQjbtbBaSpRDTaNS0y
zZHQitlsbkMVf7DyE7sk+awyT0NmI2956Dw1Bkw53bpDQqXItPOrEyFjMExmQQRsv3jTb0KNAT/P
JroMvNQGJI8tMRidDy+m9GuDz1vJdaTN276z6o+MONfzqm2ids0pixTI34r8+I02Q3fnidi3uk5Q
QNPXfixHA/ZXTl8Ti9CXkkjRLkY3ieo5YGgCdVsk2SWM5w/lwhzEXnFuCjw2UYdKuxOnKEGSatB2
2dOEBCWvzoboVNAn7bgxDIIQCo+9Afun7ZR61TYu1Wcf0zzFHhylnOVKKI5TiC6JVOugdcnjJFB1
o9fl1/qnyQjpspW3RvPONF47Rnsgqt5SfnKBYLYWTCRGQcYf4px4fJo69aaz2lxi7aXqhpFsFvNF
P6AV5iZvr4bFqgK2XHnEgr1Nlbh7STG9hERyA2pMfcRPadA0cYCnZ9hEEcC/mhjqFZXEZLYzNPh/
/IByrq9LzyJgLYFN+bPLS3xa8/k2iJilWPTV0FxvrZkQd0HKQe+Alp2G58mgSILBqpMVAYLO0EW+
z5XTbo0s9Xa1jaRJZVG7mQu1vm26vTPGRNsxVFkes6i/khY5BCHae980nx1kHztm4o1fheU1jFXM
vsjE5EfZVRjEHKzkyAGB1JhVN11mHlcKGD3yXS5mCIKW92Q1lgduxATbKsevcWbt7NgMYxTRR8fB
BaJFrAtAkh1gojqwtcYEZonVFY/aqvzWXOIZEm+pd9GvMJvewbNlOyu1NWqizgMzA0a+F9xy56h0
r/HsTXRXcbhfP7VbGyzABhZ+uUvT8NaVzpeueBucRNssa9MAgDzdtk5QDTAKsC+IY7vLsrZ/EMYl
bnViBNz2azLIZaFfz3eZnbVnU49uPWQzvBL5Xxv8YmDr0x+ye+2BVs1KB28PTRs1KY7FJ4LPakRS
h8qcw11q5IeUJcxQtf22q8otBvwQC4Q17qTQUR1hEy0HeddtZ59QcQEUxxVGAivRLS4pBljUbogZ
k6MZJhTf7ux37a20mIvxyX82rXV0E5cHqyMewHL3KmepMEzk19N/2H5V5kiRqxURi0j2xHgPMCsB
O6J57Zdy9vUZpj4mUAa96qqr+dUrnNfUZFw4p90eQYE/SIZG+QDuXMkvrzLjw/DdzeJjZvuwSWzk
O2Ni3AETQJGZmYt4ifhG7Y/DKWng6lXNP8RE5KWwvC0ny88dSvaGbkRWxauauGTTq+nuGtdgVxcp
uM/ecswTsStZL1NpAY/9ytJp3mlcEqeUjdcuxrnK+Ku8FtB86DQQt1h5+ZHh7a/L9E+5huSNkTwT
h+sTPYbMgetKMQfd0RNjOBnmt7m5qnYePp3YGVE66cgsj9RiHv97WLaTU10bPbvYzOSZMD+XXvVk
9abCS1VBleMXgBuR4XyyaD4xSNMkS/dQ9TxOlF3txprr6qvVCMioUP47nF5HLfHw5/1L3dQ+679L
+lNf7zXn6NQIN0VBdHaCBIFDAC1XZi5BFMN+jElDWAzjXzLhmmTx+WLoIeMDIT96u9/DjjMeDa03
HpnOEf4QMRi2WAuz2V+2ISu5PfN1iNsjVo1pcD50SP0sP/Db0nLHJZfU6PwCJznecvNp8h6SrjTh
tKf83qmYcK5j93SWnpmKi3taoqbKkmrc2R1UPH3eZxXvaw3YzzdUT7fkcZChO4MEmFpv3fAZsjI8
L3qbQ7vsn3iKiv3QJb5U4SXXWopTLEtpx6JJ1Y8kGYid2xLY29DfbbI2eZf11tA67N5TceuYEwcl
nruSa2YXs84D8N/tkjm98hY0zyijHudwbvBSYnYs8vss3OvQlL86CRNKeO02c+AtdNlU7kRDSWwK
1lEzitiOuCoW+JYf1giuihByiWx/qzRnOz1vKcNPjnJACxhY/edFexqmjBKy9lh2x4C3KytwVo+T
LfIEJNTaGdjk2ZRgT3i8p50KG8md6ucNWx5KIaAG4XJdCuSaOggrPnkND7bOuTc7h1mCsy/ikGLV
dBgu95ypA4LDbSer74ELH94gdlDNSzZ9ynjXNst3mFu4N73whhqlwnMXzwemBqotDjmoy4NYI2Iy
wTxDeMjmy/RoVGhfvO6mKz4T1lL2WHodVmthEaC8+i7ioSFtwZIguwbOZV5uq2XcZNKoY9LXFAk6
IkZAnMoHjwLKXbC/Z+ip/NmtGbDEfARnSOAlPIhKekSmD4KTwNGuqin+hmk6BHTSk/6rjRe2c3Av
2vbu9PNwbmXbHbXcOEDOp74vFrHlbNslVr6gzXLtQ44wBpjakA6VX8E+8h3SsweROg9xNyBiZI7G
lUoDVyLL47Hb5BOPZdGRIql6urGOymVhbzZP6b0uIcAQL/Zqqi/jB0y4ioLznHjKJVHSVwkb0Nim
WJlrh3Rh2aCdWDV/ZZIcEzvvd3pq/F1mfMeRtUqV1+CWmTlVM4vxqNWdcyza+AF9mwgQcKdYGPX2
JfdMglU0w4Qjx/Pys1ADu7iNiPQ+6c3kZ0PYcIN0SZDnTXx0MO43dt3g2sRnqTUM56b4zU6epWEs
bOTDO9lfTfAj8QQeC+xV4VtxQfZMtslMfhVbchPc7AUJmUfenLDMYc+8ezrxCbsyema40tUvP+Gd
w9wZAN0U8onxhm9d7cOQAfhGkc9wakkmWeIwOv78OCEYJFo7xHFZ+jy2RNiww7H9Qs4YzX7U3z8M
T+ykd4bdUHzITjlpZoutcgh1fxgA3WxhdLJNZZOR+fBbn3qijfcORcCcouxo3Gqre+tHk/QPX8xQ
9oXhMRJfg3Wi0nQCV2tuNoKAAEvObwLtDuPIh0PAQt8SMEPay6yanef9GdTQBJA5AGSIwwiY5DiR
n7RkPIiqKO4993C+6f4XiKnJ8qvSCxK13dgB9AuHB190uovC+deqxGBNI18WvXdRHaLm3BptZO8l
BNw+LoqdWrRPgwkE65XyqTNCsOF9KXd8bK8mnijWoubnDy2WfZF+yhtYoknDgjiulG9H1DCeuWBg
tXHjVI7rC/Oe6bW7S/Gl/PBGf740WYyLuZ72y2p5HrPkQ5RIXg39QXTZmQwP1m4R8NnECCYH+q9E
cxLxj3AWTjcCC14X+WW50YCqA8lw7tl7y8HNVNvOMTPMf5E2eFyzxIJnXmgA2iMDBM0yvOa6sXcN
EqeV30AhGcKVQj6I89ZBtt0Z45tlGhbRQh6+8KE8pszdT2EWuiQ5MagtgQ+78Mq3zKSaRZ3iWXyT
LbNKGMtmG888EhjTp63Z1V+0uO/uZExgiqAiGRjEbb2fQSuy5QfmZQdN19yRTo+7pJB3j3bAoSMp
xm5PXGu4zQmKoC/Kz0yeG+ROfPpAQBjPaqreFjg0cF+0D6Emsrhw0W+G/OtHOSypPv6jdZ4Zou7t
1HuicaB4greTreaAbslIqOlvmudFp0WH1BI9oNYuEWV2zTalFo6iJUGYV5JeDGf+VJbYqXFzITsN
dIdPQs8VzXrLgC3MKLN2nDZorfz551NlhExD8POrXa3HeJHCR4vvvfvhtP6onn++rOxZkYe3aMIG
0WlP4FbYCqw/eVU3BcjK+Q1YGBELE/NJCZyPqycK5pVnqxE0Y4S9vicyxTj1Ibq7Wb9wbCNMXn/a
tkK90qxPih4Ck7ZnKPp6ymx8EuN6O8y//gOgbSK+hYPlpcZNsIEOVp3GsLk5ILb9pgo/Sku7hiJN
DhZnkhiKe44/ITCiRXEmxxq/3xD99cqRe67F7zcjcEY1WgQAIbc2UT2Hrlmf7hRazBrmqpclYVpQ
hFdQ+VYXLH9GO2dgRsxRs9goLy0IZtRTDOaI9gv7ZeOFnQ+Hb006a/vpDwNy7n0wAJHgQv/5AEYW
R4JmEuLpagyrExjF0bAecmb23Bv9DnZHTkZSbzjk880TwrAkug8ZC1UPsAjyj0Ai9iEmTvFxAx9e
AKygR/0vO9T/gyM1XSCq/4ci5uk2mRGOia+b8t90AL3+N0Usj4cZaoUi9kRHsiwduw3yuUDmk+lX
s26e6QJ8IhPAYKJ4YvwStywZrNJXhrugFa6it6p6znicLzLJysuqPma8eyceJ3sQTKfKQfmpPcdM
fCAhjDGgdwllHvS99QYQnVF0klinDoOrj5hfXUJbIlzs2C4aSUdevZvOJ7ekWBnBCiWGnd27jlAE
738oO7PmtpU1y/6VG/WO20iMiYqqG9GcZ5Ga7ReELMuY5xm/vhcod8nWqfLpjhPBQ1IkDYJAIvP7
9l57POWuG/ygW/5NbVW5EVruo4VF3sMw33CS0QNVk9Sd10pjPBBmjAzfg7oRqBes8oyoXWtu44hK
vZkxnzZM5hxezKXKM0oJX12sOASULxm6Wb3YZlPloiuUk9bToEt8ggJkrgZPo8N0zorTJXINXCG+
tw0t2RLEU29dNbdujCB/1koIP56vZPtAZzExuOmtkpdyx9IfKX/ZilMqObbyMmBomnA2rT5dpUap
36hTTy/t3YMTKt4jhYvYo0/NSldfEZlyIk+AykdFJwCZq76OIWwvbGJftwDTRzrJsbPWGL6WFFuw
+2IlWWWK+hybY3KrmPLWKOLxSABEt6hzGKlFkLdnxoJqjSRqqv+W3yI39faEcjQ73SZbSmjke1Ct
+87wLHbRwGaC8sJwKhK5N1x9HdgdIScpA0821P0RdZ4yTwzzRu2K7FvvR95MXhiZ0xea+4Qk+/6G
TqEJEQp3gtTyx8DtowNprz1KMoNyHa5j3xi5uFLOyxJNu9eA0TBdC79g9djYeSyXKMlqVHnG+JQ4
OL6DPP6h5xo0roSDCQ/IgGY5Kh8du/4q4ik2saX8RIKaeiTlKdkabnJupkeh1RJGev1DygF11LU6
Xsk8g/IpYbRyvNgjVTg67GrfYIIj+a+Hv8Q7r+8JUrpHzZD67y9UbcVekP1DOp1FJQDJV0SuDlbQ
Bv/YbCw1poHEztJJAZPvm1PcSF8CAxNIy/qKMot8NEJ69inNX1/axjzz7BGdanyXDVlxzBxLXahR
qHJWUr8cmb2gvMDXyjmZ3lXdHr1OcibEwtvklg4jQg4Hx+mcWQyTSvVrC/tyUa40pXwrFJBqjl2B
/c6oHJQRkHktK41b5ngomd2buODQbxoXra2vGSsvc7EgsWNv6g5khtNF8qhOfK2kNshYpUB3i+Y7
myUgcLeuUdFkdnHKtVAkRB4CnTJ/FF4Lnwr1iilqb1nh9l6ihjQhvKmr2MVsEslacAlCVWtbIfW3
wf4mSVTfSK01Dq7X3FWKlx/71qJ3KPpVkOvdqs5LrILNSPksK+MF+6xcuQahuCbFE5BO6Fb8cen2
Fh5sICx+qp9CS+12epYtY0Bv+1Avr3WdmnUZeHlyoYz5FFy7tx2EnDSEyxUizWBtW+M3yqrlHIFd
vFYJjCK8OFiYHqWQPw/Of6GvYro0LcOA9moaKlbUT/TVqBSaa1VqtqGLP2e6Wc4NkYY7VUtCgpg0
ePdh9FZyHONSiWnTyyBDcw72zjHV4KC1yo0oWJykKcYN+hs/qOD9zSZq2G0/XT7YRMcycM4aUv8L
OViWFoU1dEcbQFtE43qYIzpJ0wx9lbZXYxA5TZKEby5DuREl8ONijRmhqSvnNuwWQr3EKeVun5Id
oDtya9qyt48WArEJyA0NTRcUl+kRUafLZxWTaMqLmbb+mx2NXffTt4BxKx0gpIbq6I45EcJ/QWnm
CvJ1degzpFrEfhieecb0NrOY8C9MYabHKtnlWXvwGAOpGxUTgcygi4gIjtGnQ1OePxhlECyc/oUW
Dkq1rFDQyCb4sP68pQZ25L9sqQGNxNGErTt/2d9Y/xQ3c0vU57AQ51rhYfDLVWujyW5BwAqulKp7
7b3yUtSyfK6tV1BE9cG2qnJdp5gpiC3ZW3qaLnq3VdZZ4jyRsLFP0qE/SITTyzLiUm+WhcOkVtNm
vQvWhoRkk2wCfFvkaRezHA7euiVObOEkyVpjHv/kWv1bO94og+wvee6hO46NjRc4Fg5V5PVqTUkl
shEjUE0PqODAaaB79uddI6aZyq+IXFKRTAAvQqfBKLDwfjpbPKdr6DH0JWa78G00CXklrpHwQYtr
6OCbBow/puLMkAyYA7nG5QUB0GC9OHQk3w+o//Xa/7v3lp3f/9XqX//B49csHwBg+PWnh/+6R9yR
Jf8xvee/XvP7O/61uPvf9//4kZX/ON6t7v/4yvVbdnpJ3qrPL/rt09mCn1s4GeF/e7BMSaIcLg3W
+tu3qonr65bwXaZX/r/+8R9v10+5H/K3//y3l+8TISWo6jJ4rX/318sJVfs/pwU8vVR+kHrUof+b
t/205Qth/ZNf0oSwKh0dqz1w25+2fKEZ/5zc8Iw4GpPZn458w/mnqmpYWYXULMEtv/5PR75h/tM0
TKzYusDAw6Eh/n8c+eL3tACYLIwSwiH/BSUjRrPPgzI5WVBuq8a6RGieF2kZDduq9ra4TLu51wC0
SSC+G1Kj8ueICFYFITYqoPmMWRJuY1msnNLZhLjMjkoc/fhlT/487v6RNgnzMPJA//PftN/Hh+vW
OQQj2KrqGBY76NN03jN7Mn/8Gv0RvuFizHBgOWgLkL2Y2yAWl8xwb8ltsqZMzmaB8hpatyVwR3oV
sSGJDJaRh6zGJZnPZ4p5cEfQkFTw/ZlO6sxN4wYrQo1mBNjSIs7cb3+z+b/DDn5uvo6nQWKvsfj9
fx+IS2zLXZkJ4wKIJ/9SjlkIRxehAxFelP1GA0O08J2zD41Z777Qv67PNUQbmpr+QUcYeQAluGPo
S082wl2pRGhna/HgIGALMkUu0oQqZKAV5bZtq1vNJkuN/jKN0SRc6LlqHygYXf7mO/0+Lk3fycZT
LBizucLo4vN30vTAS50w1i8c6Om6rFQbjSFNWLXzto1GedSG3otlohOrnDLIhpw9ZWcKfzgQikZD
VxYPEt/g3k70lRMW4mTIey0IUDuHkXHLNAmpNWGBvePVyz9v+hXv/jGk/tx0zh2DM4qz6jNjPc1T
t6EUrV1EjtXdUsLbAUN9QoQTHUIXUmTr71ME1FTlJ7pe3H/NqSXTljNNBZF4QCgUQI1gDZasX+mg
lmjnEQkFFGBe8BX2CASPSkt3eLArIlbL1L+Rir6ss07d+2QE0tGthnlI+OfOzbh+cGxQZjN82mGw
2Tkk6e7UieawdiHuK+qQ4RZWRjZRhz/L1m9MD3ZkbGTeZnRH/8KKcVG4NeZogJDbYvBOAYYNcGDc
0EC1WytZsw5smAWrx6Evgi0NvXolmA4aLrHBoASGr6DXCIHsgqdWyZpjqBjxkqGiX1eYnkjlFVPb
rkbUMN3rovaM2z1aooisbnXcQie1cLcZrHVZcP3sOmvWWdG9NRolOr5ILBWBT2oIy4IiItPOTsm/
D1bvbIFYPQO36GZjLw1wz/nGTPAE/fn31v67Q/XKGQGHItS/wO1lh8Oxt33tomjNobWpQcYEpuPC
pmEyhWpIWzt1OgiNbKgefFbGy4i8X1KNSKEnj0gc/SxfN45CS7gcYciJC5GKXgT9T58oG2PpEMyW
Ok9/s9m/w/HfD1NSZRzLlgzJ/P/3UcNSVDvszVJcRhP/k2r5t+iybnQb4qhmIW4oAC3ww3ssrmyZ
Hg2MeYES3VXOi+qoGtaB4Md1fYG/QN9WicN6wce6W6RwfWmV/t1s87/Zy5RcdJIcVIdh4fMY3ToO
ebLUci4JS8uzOtDxHSZ8WHzwGzDVUqbFIkwBUKSY08c0OggvfAhYFG3/vN8+ZdFc95suWGQg0WZr
zM/pDu5g11ya+JWatIWuiRe+fIr9EEdvMFHhleYxaUGqpvgHxujoab2DiFvTbq67cqjqVTBg4QUy
ASVzgJkFwjHUtnmBULushLkIQuXAjwO5CYNh2yf2VgtaalxGdkoLCsuucAh5ERNftlAPCtndOyWM
n8OIHNY/f9VrNMankUzXVYMphbBN/S8jmWYomVNQdLxUffBqNF247+B9shLX7UUcmrcDQDwrkxeF
HsgSZk38NbT0oxhQKWiBPiIJrJv1gItq69sQ1GpkcbNRoYYIMHZRKGBn/rzB1l8v5LbN5IJrBv/Z
1Od+P6ZZK6uBorfo5apaLrQkaNcM0uvRbl7zobZvmMbSIYnpDDV2ZC6x0Wf7pAyNbQWZuInMs8BO
vzSy/pUoXHlAIRLBu8++GuqUqTuZCnWpR1tfC5H/UYvUrBZ5ofFk1Z7cqL4ODDbzc2JeAa1PLjUS
8ui/5JW/KlW9mAF7TA5NMiQHNefk9rI99RB6CZrEMt06SxmWAka1ncAAgYkg21NBXYyrAnTjfqyx
B2hnTKUmGvFmDmRPXJTG3ukhtFC8g3eCxvdD0isUG7XMoEMKYiNNeoq+ZIhi24adx5fSSsyof97v
xjRWfDpQbI1TQsUHoDsMKL/vdwSUbiMHR1wc/KAjyRTt7eATbTfa1GcsBb++4lBBCphfHIZhxJTX
DSwFB2fZKgnGPtVwV01l0EgVawTLp6YBbWoaVFNClY5IiDbTkxmYS++hgQ/vsiylW3FVBDXkoMKQ
JKzVuPNSy1mRjn4DiNu6l6iWY1yLIxKBo8xylS6g2x2xtK7GLtrQnIrvWkqAc6c2VonfEEDIdZAq
pp0vE5D+Wyo6zd8coeL3yvF19LCJImHJTHHCMK+RJb8smpVea1rLNcQFSfCTUbDqk43/HE0mpKoQ
BtwmZYAJUhZzN0gSrJf1zKcLgCGkJ/IPCAR9SGw1OrW/P/+G15Xer7+hpZqMaSwcVIHjE0rX779h
Unsa9PShunS5jiOqi3AUTIxeJ3pwC8wnpa0ckIukVM8CxJ7Ub4G3IMGTk3/2evjmetTSvi/NWa0p
+rGUKEWCplUPg+sQdI2XGw10vDa0XFkZMAJWUYVXu278YZnqG68x1NtOf+osroso6MRszC1sS3b9
oqQxakV3lipjsMbBCgHcQMrUx+RuFli8/AJXkFEhEKymg1+nI6y2OemBQc6S3achEzj+StiUOlMD
yoHvoW3SMQjB49AX17DeKHoJo6E54PTKY4Zm5h4Zc3XtEQyhWMG1IZkxJwXA8bpy7oP/n1ce0gVA
UUhIg8zDlxvEfzf+kiTz6cRiuaRyQumMahqUrs8cs1FGDp2kwbsoUZed4Mu0aLJie26m1FQz5WCa
xXfqv/XKHge5rcNg5+ipf1+PSrklIjSe+1QB+xI08tAYuJrsEe9RjtiUqTf8DNqOQIAGBJceZsSQ
zl/lsbZhzb8kOFM9ZRVOOHCBZ1V8qetC3IKSeICEoR6b7BwS4aq2CkV4YkrWfli+Bo21JtsA45U0
Tf+2azXrLqmVXQROGUeVRkwr6l3IVSuUyCyOsqA5pgNfqTUEc9XQQ5vqUaOd2lxNSIOzj4GmwUwf
fWZJreVs8OvMQ1nmpGNRpbDkkK7VMlcXCZ31eZXa3UG3ov7wfk9rLsQB72y315de4LoHEVRLFffX
jQnQNcmAPelKifw1RlEJuwmrPdo0pL0Cibp264ydexnmutUcUqtzF3URPonOLjch3a8elONyjGjW
lePAkRaP1ZoYNNp6dnDjEXaFijpv13aINZ6PJSG8CqsF1V8WYzi7Z5HZhws1Q73VM+lFkfA8lEJs
Gxaw87FS4f702q4tsOw7uYCCVi0reCubciL/gvf1IJM34QlAR0i5ybGWep8gQQaalJY+39M0TtjQ
DorJ1sTzpPHKG/QQBTIq2HCtjrmvtzHyQDHDGy0kCt32LQQtsle76pS0MZAG6SICaYa5NSrNxeg4
evh54zWFrO/kibprIl4UonEKVLlqe0Jop5/bOvxa6cSASEhjYQQHYEiHGdcMgbTQOhul+1yG/nhG
rrQyMuJbqBxCFDMUpAg00woUMSszq74bNKC3vY3/qmyleo/qH3WYOu752WAMyGzHxFhsdFP35lM3
MFBQzoc5dhY1ivN9PFjnnFNlg1+mPuZk0Wbu2kn9g8yaNyngVDplFULcI4hIs/RqhbQHtugQVKe4
RFeQNOVWCpnsNbIWKGeQ2eNyvXUKhz5k1SVHN6+OTUCtUzUo3dkY7xe5pmCq4mtZVJRuZKwB4ZA+
ucHBJH03M5qEXVLSKUEcSUGNw2Hc2nhvTl38I4s5wXrSsTdCLSb1ztFlypV5VX8cdMQcjWlYi0Cj
poO/TYkYkKGOK7q1r622WXflpE+IyvLGH73qxohRf486/fsQGu0eHwCdbdNA9YtCuZdq/2jwLsrD
akppQJFPvcL3b8cNHdN6hqVLPeMXU8/DOHTncGumYPaDmp10JYU0CUSBxMlR3PiBd8pbGL+ZYR4S
33pp3ChYmva4CereukGwjN00qwAzm4o59+RIz9nW86VWOq8DXQI8ql97VyrrNqwwS8ELmXrWlboE
YzXudHh5K8ev3+w67E/OdGPnKjIPSVGItZ29d32CNdo+/o5czDuPdYdKSXPPGToDAoqN+yytjiik
vGNg6SiGnbLdCL98BNmg3VmetveVYTwF6tqm9oC8HUejwmH7LRjH7yRO2OtsBJUsaqc9jLnAGMVI
KUTZ73Pzwc9ZC0UIzWjTiZnhjPb5OpfxwuCm6pXg5NrlyfNdov3yxIXkY6czShnM71rMhQwE1tKv
WrrzNpIay7XPTdZ/LQDLxUXv3xkR2gvTmjqa47PpI5FOCtuZCaTii6K1s/vOuAFRM2P4EgAkMKk3
ebipNFKgbb9yV3bULnQLNG9tWbytpbbrt8qbXwt925SoFxA6zCqH/q4Q2oPij2g9JTD4ITARZzW0
jHa/3GX1zuN1r4HCZzVb7Nqggddhyvz9oYZ447rOLXYyBOMgAf1e1UAmbm91+REabKo+EvOgmgxT
yI4KfKzvNwAmMb1V9qpX2K0N0shfbkpnpwa5ubVTg+OjZ5Rdorn9Dmiq3Bk68yLanThFTHvYBdON
7Y3Dzs2RbltauymQ6V41HGB4WqjNyTb0lGGZDO3L+9OgvSAqR+tr3HQ5RQJc06cbyM9UTAhFvIYh
J1TFbZb0APqBAMPQJd73evOuu5iCf+vYf7WSjsydOAZn61SQgfHTrLo0fkD/+VBaBBLIlmYjjKd4
GUo93cUDgnCdLIGF3opgb6ecLCP0vBl8zTv0JmKRaIRLKTQ0m94kZAmR61U7cb359HCckrFHBaKy
7VQhDV4M1m2VPmLETJkcoAW53ox2m7/fuz4sB8XYoLbGgkswlTLdcC0Gkfdf97wOdA8ORf4SgogG
5kwv2cZw3ou7EGP3Vqm5JJO8paw7BnukVOC8fc1ZNFY0rjMruxeQORHBNtWijYazSj77QoGOUWLl
XNrijYb/EcNeONNV0rhKu8WPKq1uVhdjMTe8wl30hkXeTdGpi5hcNdmF2Sl27mtq7CuPZvdS0eKX
zqnWQHJMxOxIZJs2gkrU5Su4p8rMz0ko8xGRVAP4Kgx86awrYIza1Ct2yOR+KI7y4hCCFyj0jD2f
FW5EakAZ0veuvQ3UdwO5JKpwpjgHEkhS0s/9rSy49sfI6DZB+gLuYQV1uVnU4MuYRnhIzWh9aX18
XatP/g3lzjKDCFUI4onSywFkCrudD3q1pzS0IZKEAyLpHFLhpxiMaLrh8rV1vLJaX58Kp2SM6+uu
967Pfbz2/b3/458/PsH0KQ7WLYEtn//NpGJInX38M3mhBmtn6Pe/fHZ0fY1WtPFapPYuH5CbvW/x
9X35NCuCsfpWVgB+EALzLTKGJyTKWFdcHFyb93/lY+s//r33L+PlGnN+zPHeQNZcGZKtl/arkDSS
Pc3NiWDNAklm9Xc8BGulnxCDyBYXmoPWHG4g8oDrzaihtGxCVZ+bYc2AP4iVNgDTSIVEhumg9ZRk
Wc1D01b3qgV+MXJaVhyGRjEs116Jg7e2geqbpDYW5i7qTORkKUGwK6X275A0ciZf/3y9aVgHoQR0
InqL+ZTuoQfG/PoXroLmjlidfQnpbH193fWp6831YWKmIDuI2KqmD7k+b8by5708RvoFtBx60vRB
1zcwk4+RttF5SPJBbkySiEKp1NskIrnGLLl4koBSafN4JP4jGYGhPXsd6RWJKSGRTUJ5zyTA63qX
LFBINtVVMHZ94nrTWWquLsNJ5JXBZJ01he4AMOYKcL2BWvnz3kdAChIoDt2P18j/evXHc9f3fcSp
fHxM71Ww2SvJGNOpAG8bW6OIoE2nRGTocpzm7PckoQQrjR4AEyBoPLuPG8Bd1q9PDiZGg48/f3p4
/UNdBekvL/EGXw7zP7+F6QCZEwIJqN9Q63h/dZKQx/V+d9R7tuLjH6uCiLg0Ljmm0TDKa+7GlcH/
3fiPl338o0qAVvnj4fXep9ddu2Efz/3yxa9/+fSWzqGfDkrM0fMzEFAKju97rm9sXQDwnXYTsveq
vlOnu24SJcnmumfyqE2TzaiSWZLY5ub6m338oteHTq2xAEuymNv3+9enP156vXf98QPo2SNFlukN
bSuwrKUo6tc6SsRW1Zj3d6OTL+FtLQqBCmAa5sqhM6HuTkdAP2ph9UxDnh/sOvhYJasjMQFm+2qK
4kBWHk1U3hQp7/tNWUniMz4eu6YHRq7yp1hLCwH/aLLCmD56+lAij7OdqQmPuoS7j5UEiZVSwkHD
3H/dq9ffpWTiu9KK7B41TrvFlEBk9vQDj/VDHNTL6w78tPuvz/3yE+XXw/R9r3/cdaOcwyZomq+y
8V5tJaCLZQbZfsjwc5OyiW+nsNNL07v73lWACoxmf5tFEaqwnBWXio9bwcwdhCRmYAVtEIXSwzSi
LlraiHeWOUZdpOUEwmVMJWehNpZHWhDHvtCKJ/OsWK5+kOnFFaa3JR1u60ERBKYK+rDxxbdxQsIW
mXpvQgXYavWpidRy7yTGpZCltqHQ8i1YBZU5nAw7ipcGQzDXPLpEVVEuM62AE9X491C0pnBO4z7s
CgLGCvktY7CaNTFSrKDD0a8EXOv7wPlKsIM4ZU1nI6TT3a06KHvkeZTGLPWr40tE+1o4bmopvkBY
HEkZQymjJQpCrxqR1IibsElhMqlujy2FBb1iDC/B2H9NoZ2ilKICpaosnugwacwNHGtVVhErfPy/
M6h8/dYR/SuqQJDXieKsXa/yzmq19DEepAYhat7waFoZ/uLU/p66ybDCreFAyMC5bKvObZF6wS1o
sGKdt+FDmxjEjyQSe/AA/FMfMhTjSWe+aC0FM12M3rrygm3HyXDjZVSrArg9K+JKj06oPpkDtjOR
ulAMkh6lt1qe0kGC6SjTVyVV02Ob90SqpOGGOuiZAanYGyMBVHFAIjeyvC0xxBfDUZP7pvV0pkXG
t14b1Mcy3qAIyfaZYtsrR1EzJITDurHwotdji/hMenApIy6FYeHsKp2aAb/H62jrJ7zDyM0wvacI
Dld0h36Ag6DLrILfVatUzM0C3/UuoQ+Et16mjyTPzxWdfO9SvsQeLj9PI7VGZF4MeH+e131ziCwG
BVNUxVmrBnJDK4E7UjiHglRyWSs982x3hPrRgkknuNQW/XAb+OXGJCRYsfEnIHqlhKIP9CgTGe29
yQJrxyELPS50irRPo4E9AvsWwpYUHrUfr5v6QvputGhaQx7iNn+EzSe2BmzDonWJ5x2oIaomoMLS
BbonW/wpfad8bTZxZFwIiXMOsZ806GT9dh+IbwqW2bnS0k4YKg/3z4gP0rUKcwvEaO2ciXMdNQlW
Hv+zQxF76YKD+544XnAKHfFI/4YZLCv0lUBnydmdnfqCAwvO9lxPynQvSgBl+YQreBlpOT/WzjcN
dsoQpO5FBMZXvTB6mKQuoezDcKSFl5xMO2QQc9R2W2aEJg1Z9Vj2pXmnFdEx1srwUKn9KzgS6ESN
bx3hc3WLpqOP5EBuGmmu30slXnZq2GO0hiqZVtljp8t8y/p0iyhCXQd6f7hqm+yg3eb0TaCElvtW
kI94RWIP7GBSfQxlEw/jQ5jH5X3Uz0JX68+RvvIsr7oQmDcvM2tH9nxMqZiuqICUTcyeNocJ0K9L
LIxrmjb9nMmmBwfAQxPvW9k6i+kfFOng7XE0zmGPgG7iulpGtbnA6WDs69F56ls4OOgocSJpDVyl
kRrhQPT7QncNfc88qp+niRZuiOgFgmBDUE4bzE0h7km2nNU+eWdl/axkHUGLgDePGFDe0Gs/+7m9
4iXpStdcjm61yfdF3zS3SA/utFKjnsDDBclXOt0WBRCW/W0KEoR3I0+ND5llsJUvhLPmJ0BvhKei
I811K9hF8ZhALJKvmpph/67ua2+QKy+3N5k5AoDPnzOlPFlm2a9Vl16r039R60iAjYqGZeiULoQt
gOj6mxpuO1IJX8Sz5qbjUfGVZVluc0AC98HwNbB1fZu1xtdOa6wNfo7bGrqCCWt4g+ETnWlGNTfx
Fy1r2fuKDvWMTkO5TYZbGRTqsu0tC1NdOt51LRVGoNDzVLfQPrNqja1QeRCaurHJQotD7d7X5cRz
Kw9mAd2bzoM9TxQFY4EE8TF46jbzyxXi/qfRAJsPDKI+mS0hHVkGM9mx70gJKFEP1hT6/Z7UplaS
0c0KcFBsbx1Sj5pZPVL5oJv4O8rRbBaE9eR3WiUpaemQspsuWchANAcS+rJuKC+Scl2jdXdM5axl
R/egh5D3rFcRWd/xodJD/46oY38KXy12RVXm4P87/0HR3fZig80IRgf5z2hhmxxeAw2tt1JZGMYL
3CV1xEFLNTJlGQ130Lb7YV62CK69PMovQ801TcbkJjRTo48TYkL0XdqaiMrrM67ulXu9T9+whccb
y2jgu2QWcI30IA1T2YwVcyhtDPxF5XLC5FkIzIR/xwjb/OiFPWRBs+O8gFtBaTgKH4Ya1CZ63Pkg
k/CmdpuSwzqh4+GU3PTpTQ/xd1cGcbnkmJhXlrZvKi4M4FAxE9bDd8usTwPhDTNvCF4UtbS3XjoN
2wm1aPKiOb+ZVDL1Kp1VXMMTbgZED029GZlDnW2rXu90NTO3vVQmLX1Rc+k1lLs4ggJvGD9S0GuP
uRnuImh7CEXi4LZCYgxSxFurWTiefSd6mfJmj1WbAsejT72rL4pNE9AqDJKGEMjQdmEpb9jgWlLQ
r0CeiQvd15q1bTOre6C0wuGr1OOsJGwq08EpS8ua5krdC8V5dR2HLOElxqgjniLEQ6NGqnLUn8ru
4oFG1vVx27EXVoMYn32rxJej4qOMFMwZ1PyxhxuUTF32DPZm+6EG1zMnbq7EngDVFdLJE9YIl44e
qFu/0yqwGgOlOZzMq9z1gWBUPkmuWvxsGPFDO9mSNGDMjlvUiyHoLOYD/X1kphriMoKRu8676Uuq
n0hY83mo6PacSKtNpw9yTVmY4goCbdV6oXknTiooXXakTuDGFz2tBC4b780jVA/WhGZcejJRnKIm
ss459zhBcYGhkfc4lNuAZONKMPwzheGoGMYbKCHhzmGt3NV2dTMK0icsr38EFBxRQR6De9dqjh6a
/HlhDuN6HBy8+MZGD53vQdEj9m45XWsERMvQrsDw1OWiH/RlWBn2k2r8YFZHZK/W2YvUTDlcGlCP
vYH3VFO/60pAIdmxnrh65UtSqRfCQFeVQ4nwx2R88T0IWU04phwfGHp72Dh7QlYImdIKZe3Yglxi
gB7bCsJ3rquPapF+s/N86QQkLLgBWZWDMSqU2dzmMHq+c8gBwQvLZl6PemQZxE0ASIKVBrio5sBS
HHSKfVGqaeblxhviVaI1YQGXsUhL3FGUS9QxoMsm8mxyihKw3gON97CmVQA7Z37SIYAIIxbKCJG/
OF78VWJPnJmxVRw60S66rvf2aj345Bx06gaaHzG9nn6WaSLPZtqtXZsKRtwFe1qCG0rZ1FWM8Uvh
YD0qGAwq2jEL0VCGy0gNw35WuzuQqbchmpk5Bv96UyiEgmZWFG9pVvHunoZdzGTfj0nXVR3tgCiB
erGBhyp8yG1wtbWKGL62VYRIjjznvTPsIk39Qux9vogFFxSbpipINxIdmNNXXPg2ud1/L0xx0w+r
vLMYqxPb3RcE26ACvdEExRZRpNtotKM5TN4FUbH2GebQl1xE+6DJlbUqNLK8RxuUFt23dUX044xp
VYgmom63vkhuw0Fpt45s8Hor8gcTHn2vlOA0AfSPIO66rcW17QaS5rYsOmYVBHJSwu1frIoGjKE0
wYOpRjcJEct97zJtgn+4Ckpy6qPaprqkm5z0Ro3w3jqlPmFpMvpq5oP9BnD9xci+BLra31qhehM3
+pcMaemN7eRPMA0IV9OMZKnl1cB8s3PpAprmRhHNPosAyPngr+ChiARWDStgLizILdvkhBZr50+f
mZh1PNfmVuGI+zbOcfq4CZ22UeK0M2l9qfI2YvyNB7hNcYY/IATzxWqlSNZq3mprYfQSL8f4g9r4
re+n7KwMFKoNAcHKrWEzeuJL1rlHpkfVTurWGqffeFID1AZlf26jAzjtL4XRibPmO0RiFkW+MLNs
vOn5JWa5XrpLqVDH15tZhqNt7Q71eaiJNyctapcZdxZG1KOoa7IOPZEdgcleYkysUWYFR8cl4C5H
NbWKBW5hB+++LaVPsCHyTI/0xqWh+PGK8XVOvaSiyTFREnoAZaDggOZOk/FI6U/fWhho9IeJJLS5
jCY+GUaqap8Ia30VGJTBn1uHVnYboLTYsUkCm7MXBlrAZBDokFSuxzgy2UXkJRDugu4HMsS1Lwre
Gxl0+2nWzHqNdnXQM6dUjX1B9jGugXGBDAejNK3jnYV61HITcYvL/NGXyoEuTXYiqUvJEWpKipBn
BNEAZgqu99ebCLHrsUiGpy6ymw0zvwSInLlJZMH6DGIGJkuUSLGs574xJJDTzfsKAG0dPVelgVTS
AdDnWrkL+gYMYdexBrm2nTKt3YWdqx9Dt3j8WRqIFX3rRco+40ncYbyuXQ3ITUczdw4p65FZyMJ5
EXGx2USO/E7HH0Cs1ewJ+rsUUST2XmiRzR0O+0EnPsBVQQUYsDjnbgHxX/TKrdENb6yvqw1s4W9a
D+A/VFJ/0/kZHFWFhbtpPtPgk1sZ+Q6CXPV7NgJetMdUWWGqrPZN44MNdP4Pe+e1HDfSbeknwh8A
Eva2qlCF8rQyvEFIogRvEyaBp58P7HPmdKsnuifmem4oUt1iOSAz995rfQs6PexwJmKwmpiqRDvd
7FHpWpg9K4u+UE0P3upAgFgT2I0CQDj5IrN5xGuc09sHOSLqGSS6izmutqB2yaomNZfBB2x29oKS
m2tL26Y4V5iPgrlcHpyVJ7oKbcgFkacKHsoGXAhiJAJQlRtI4goZRIjPdv0OiTJw53oCqgl+m3P4
Z64ZeZbiqaer8Zjn/o3ch4ZlUseum+jqYSb6u+8TZ8tlCrkoXimPvnamv4AVJ6vAcZJ3E5cidHT4
TJSEyX5piKdOIhBrJp3Xk5lhyBwLyXkeWdceA80aSJV+JoY1v5JCHG3tuO/XBheBTYnrH5IZ9Bw6
zOmg4bjbNqh+z/yymZyQrTu3c+hIB7Vbh/lJWxskRS/fm3SMrqqJH8yYmIo1v0z1BhLlSjfO7Lv9
JmtgOqdUizrCwFNlGRxJcZmHPkLBQLgFOjl7IEQ5b29lUbeHPid7nkCTMtBEpnY1wE+tN5+sOftZ
T8xYIRCoQx7Zw8Uvcz+0GZRtq974pUldXN01U2Po2vs0TXLnpOlp4SrdKuhQYeUwPidATd6TqADk
V4a5rJNLw8gLISQRS8yH1AmqxfSQLNnJoT+jJfD5pPPaNNrVISF0b7mgMAdfPyLumK995lubvlzx
SnFx19oOqvdakMREd93KZfi8DMneBRDxPo0uRAGfpAprMF9JNKDZ6aQvY4fXzhrdWyvN9s0vx31n
FT9M04+px83n1tbSEASIfiC6MN2UkKUfB4cTSU+EXKSR11r7hDKD5oBHUlQPyC8F6RbcDQV+XA5j
hBf3DhkX9B62qHWyHVrKtWSYYGwx8pQmAjp3BF7QIoqqzcCNnCjsGvLuBGsaiu9q4YqcqdbXQ0m2
QuzihhqB8SWT9qYL2wTx5ZIidsQG+CJADDKb7QUDg8gMVIYXowdKtNKKzMjbWeZAHg/+ayYYWBhk
b6XM73TQddie2o73OG++jISHngbbzJ4MwTAEQh/07+2HJcHzKF4AqxCy25BmNcbxd+AEI2PGp5jl
4pZo1a9ypQcKSnIvBwAgYYWRqIjgUg4V6/5S6ORypXBbs0zbj0V6ijNY5G41ZRdvxkMFuZ3AR+j6
ibEcPPmqZZUf5F6qHRnBC9RMi0tohNnDKWBmL0vLPeX9zDGNIOV9X6cGAydrzx1NugM5vHjmdn2k
3U2s6/lI7F2c6cNZzz38t6ibioe4V8mxWZfZabbwPLpJc6jH9hlKtIcI/CoY4YfovEsGvtb+j/6a
Lp8ynxN11/jzfV4oF+AfZOB8o89z04HUMr14YxWNvIvpgd0ovRAE8+WjBVO4kwXuzDTC/KuoC4MZ
LoKgettzuy2WYog46jsZ58MBd2ra2ZCd0sl6qED72yXxO0U0BTLTUeoXk70lh+fZlpW2bWsb2URL
jLlT+48jKMJj3gCwi4WK6JI2v3jZj6JNX8sqNnfkCfiQ9OB8423jcDTSRYH1D8Av0t96I8t2Xpzr
yG77kkQTxbWTEAxpDvopna09dMD00CDihu9cLXstidrQdGvaf2SLbIRoiifTKF69MX3yFXkacZyq
wBo5gMC9K/e6X5O9VNo3Jd0Bcve20kmfieaT3YifAxKLi1HaOwyVIAZ81BPwnrjcfAdEb6mpTQzD
BWWKR1ZgCqG5HYx8i1eHA8aIxlE29hXWb3nO8ug+VfreW3NgpuZqLol3ESV9pDLDfWJny3uudRAN
dYg1fbeAoU1TSEtD/fNDDB8p73sFcPzzhl4VwSC2Fx10XmRAspG8OxOAQfMVBsT0axH1FsQPp2lh
jeFofOfAld77xaTv16niKrz6YXRSmo11IfZZjTw1524GBzpB1Bi6az15FxvM4xN9W2zCqePuOE29
9hkBGoybUQ+ktndBcPTVapru3MZ4JAaXjL+uiMxNJgswIa1E8eApRh+dc3EiZzvjAL8xYT9H46Az
2faZ7ftx8jIzkkCqu2bQA4zOWsfeoSoeQqkbl6VorGuELFrhVLHm57lIGlIYunhPWwk76tp6zGLy
nAiWN3NFl16bcwSg2ZeWYviSOdqnkby3g4fm8xznzV2mq3jRJ2lOMPSsJiM+Tf5T42bu+eNLoVlc
cxKAhRvhe86tnwk1KsJh1HObiVC/ObtxSq4vFS7pz3nqojsl29xIsDeAgHppLP+54EY4x9IPHOmv
d3VOM04VtLjypL+jhJN3qPMHP9IL1vhAB25Ho1cErl/8av1RJyZtYSOTzVXkpX5myNIf54VcxaRO
yDRF82/k2qUthoL0qCx/7L6bwN2qtM5f2Z2NS7Waz7v2YGlm9qyjrA9KY2ZkY1jz1SehieRneVCy
8BBxdIQKrr0Fo3uiRNFCfWrgGqcoDBPmH7rXpaH+rhItObcjq30utOeq5ydzsEkVN/zrXOZHrU5d
JPdde8IA95a2A+x4Iqn2tQfRcPLo8pInupk41LpWpUI8DvSwEhNuOnxuGjZpOGdlzRJkRCEKkZXj
Aox0Lj3iqkkB2VGMODtieJ51KdRhMpJ9nwj3qXLngwBgJGrPuJVV/tYvq4JmbORTlZOVMk01stMh
OzeAdY5ZRaPQSOv+jMH+UCtTvydV/Ym3AJ7fwhF8FsaDSHj5FRPKLeL2kgzVzNlC8yEWjBPxAY0u
UB46LAnmaL91zMtcaN+1aXQIKyVszSXmZd+kn8gEV2ESQS/oK2eksZqSQ0bYWlyM/aXwSDmI1FDe
uvy7X+Po9MzyW8ZqClGQWJjJi69N3k9BZYpsTygOq5GT1jtbYeLQJkN8sUeaw3n/mSSMCH6s9iKa
vrnJmHXLtQwAKfjuE+Uvjx0m/4dI/aoYygdjQnVBy2d+IEYjuyvYoLDpv3R6I081ljGkeYCgxnQB
QRhVZCdWDUxBm/rBJAgBNscV05F9dfz8Rxm3xbEmoO3OsP8Z9z6AH9/vbmqC+U20AM2gZ/YcH8xY
6Z4lYCWZFBsNl2Y4+k/0vfNnTfsFPLY+MDMctyAfjKepyS/Y4dFOAkvfEvLD1Qa66eLk4p5ZdX33
Dbe8FfL1jx/MkesCSfZWSxHsOVblnjWBYFWrJitIrTVGneLsJTUnLhIjHi+it/vNOIB5mAgtCz8M
F+bECcqUVJSMiuqDpyNvBBdyaUdGVmas1Zdpzj4PE5083dAfagZWEgRlUKiW7J7G6OhEmeFHpchL
QPWbaWQl9Hy+8KrPnt0jsHVckB/LsHV1uJBJSvNOZerBjqk44+ixSwx15xlwQoegW0wm6MmoVgGa
30PNh7XlTGPsUIeuHvz221LCsFIDEo42NuCUdvnXeF1PXDeqti1ooFgCt9DHWYXoGLUdx0g3BOMY
UFT/YexnbqDBayJttV3HjgAljBAMhfQtIruIbLyjVBxCJDHZphnYHGh2eWsYn7+p+pxjqazPOoAz
MkhKRuoSTRa5jtAlz60N8lo2yObGEb8ZrwlNYg9LeqAhFyvj01hTlrXTDxqYeUiecbKPptLbGk3n
bqx0jWw1e3FpJuPc6Et2p05uKAVSewuVi1lE1YAZLmMarr1tvNDQH+l002MNbXeaX6zMyh6JWaWh
DEBPd+fnSdr8H3rqoSsjH7JZj2epEUSLeaG5gNEoI19wrmdvF3VAURosNDPxVi9gztBJZ9fSMrHX
CNq8k9f8dERuHTXOxbdqarY04na5ljpvAo+iC8DKHUTPwjR4Z2NdPEtXH0Kdz21FnHYELHP4M/Jd
l6VdaNYu/bvyPKLmw0Wb2GikV/tkSouQIdapjtvsYaSfsXUUrV7ZZ6RlIbdgpuncGg+a4kLBdekc
E5P/m4qd/hMfFmRbb2JesWKxxIC6wCHKw9ATa59Y5uso6u+W2U63yDuYJXEZhU0B1EQ+5w+nfAJv
y5yzO1T20Hw1XS2Ak/BcmgQeaoPTPyw1VJY229Z2Umw/JnN5wa3eGJMX9gYsUctMYzYc07iZVnZ2
55fBQoC+ojVZIIv5XicKgZYzfV1pAZfMj3ZmLUKNSulSWN815LiHeCAnGpAK2+ZAOLIP33cunOTc
1zorh5FHn8qkD7wE90hF9uWGgEFAYF1KNyRGwVwsxMDIWTSHqqQF209n8ILTw0uMWOlsWxBss08c
ndodYuaMDbnTg8FZQi8SjErWnD/Crl6RSquzb6npPDMpUtIWEIHy9tohWDn43vLdFXF11k1Rnj++
q+2mOk+58Sluu2YfiXo5xRZfPr5TCzF+SpvpJRXyCkQxcMCzH3obnUBnRPPWNJGNeWmMcnqonybs
Q0ySPxi7CbLEzNc3tVutTJnFeJm7mOBcFxt7F3vWRlWJunaM7z/sZRXj1ecl+4EQ695akfNVUq8k
vvG1gQL+JOCZn92pxfw+kV/jaCBS89VUkNIMlPVyNeFlPIrsDVmi/dxbhM5BiEdgNpDAssLUIEfX
Jlih/ledll8STv4Hxg90dVGvsykv7p6z7YmRGeevMj2lsfpi6SXLHAiRne8Jisgy+/ahj1DxTHua
5OXrYhHGgVIadflU0cj0PDJ4E2LC/Ax2NQkXAW2obwNPJEOrt0FN8cvobdAxNrdxpzurXqU/j5b1
qTTUE/I8fwcL80eWLuXBiLQdNHzjZC/21Yq8egcyoT36EGeydKYw9ABPMi46w7+8NAPJl1ODjdeq
OXWLfsCu4dcnZsavMb73E8ckZ9cz5aZ7yu7Qu8vmD4lsZ97SZhb7dBUuV5rXMA4EuloM8IIbfHQB
+m5vL0u6J+kkNDLNE2bJzctQeG1AtBsLKmDXLaqAdJtVZC7kwLk3UtEw73yDtuLUR9jSc8K8ymFk
tFfbj2nqFOhT7WN2RQMZvQpJoqDNar/1HRQpQIbpjVbzN6Thbajbp1jTnCutLI79phakUjdfvcL9
Wbbootg3DyWTl3KAlwc7Fa50Rk93scnwg6UXIqwCuoYEoUpoPLcjyW26Hmrld4wu9WEk7jmhIbvB
WSJDKZ1AOtMhHzL3xxTKugumZRqearO7e8nU7TpbK+Ai0v8ELOGQRTLCMMt9g5O2adzbsb9mFrbl
sv5S0lLbYCdyWV8AzJiN28O5p8pzEU3MPuGHoV/0+F4cV+0V/EQUfWVxVdXwQ2UGfckoP4rZfW0N
RiStm2sbZWW4xSG2Bn1j01BlXMlJGtqI5xtXCpTHjtzPU2N3X2Ohk9Iny4feNvcineKr9IwHqNvk
WOtFRPRQOZ+SGEO9XunMw5g/Uf+tmsfpplmufuwW+fThJ+gt4wWBZ33siSK9WVb2nIE4DZfK+QSU
qaC0dmdcKtq7PbFTlEneBtrs+9htJmx6TJ22TkG4X9X33+Ku7c/pOK8CUvv/U1HgqfxfUlEYx2Lh
/QcqSip/YORI/wpF+eNf/RcUxXP+8+FvN8D0YVT3dbyr/wVF8c3/eJ7hmL6PipRreoVM/DcZxf2P
DpnJ8gz+i+li2fwfMor5H7h06LmgTK1MIZ7hf3Nh/sK4+R/mzZ/ZI8bvlmUiivFWQ2ER/DrDEau1
9k+GUHx4ST7YCT2adfKGm0HdrR45CRNFu2WC5tVjcrNJrGsYxB4r2nh0PuYAIYd+GKzp+qe37/+A
QjF+pwKsT8c1HUAoqwvUMX5zUOe8KY3ZlPYZnB43c4OHKTN/jLPb3PXqm99Ezdb2yn6jjc198qfi
9M+P/7vf8ePhLYd3F+qH53040v/0bviZs0gfIM25U9HX2huHZ1tFodOTGjnp5D9NDmfasekvnBz/
FTHwu4uZB+dSgYVg2w6BttZvr70j9DwechRE+SrTo7cEiGYWRPQN3i7rUvOFGNUzLrO8dhdUHtm7
UxYYvjPaRtLqD4K+Bdl+a9bzJJd/oUz8zTi8PjljBft41DGMrn+7Tph9jLOudRaCSNkxPW+/2uuE
uW0jY19KxHUD7PINXhOwvRX+sLQ8FENcwC42n4tam4+V3FBTePt//sA+yD1/tg3zvLgbDN+0HcNz
SLj/6/WL+weNsEqtczJG1gG/hmIvR22FdPEXvKr41dKzg4CBuMs4UexkMaJtx35xqlfGSR7KzEJI
KkecMy3DJlz6ew1Y6HZy4+yuGyffH3fk23TPogbJO+NB51CSGufJUe9kGjmPQ/3VaUm38XMrTJcZ
fXYa129O79MDNq0nLW8euMly2irVTu8z49HRs30Rm81p8IE/xdEvuVZZUa3hVpYeZMHM/Yp96LNu
Vv7ln98tA6bTX4zytB7B9DgOBmvXcQHA/fXdygymPJjlrXNa1zrTCwmwEaDfjj6BxJoSpRxIOcan
NZHuXtX9qDFTbP9fn4ixUh0M7nRuqN/c3nHGbpnMs3W2vX46EX9yLUGxPJFxcaAMe6Y7fbCbWQKo
tNggy1X2p17++c34HVu0vhfAGiybBi833u9Ej5Q5hOaQOXseo+SXZoaWCzhcDfPR8v0HK2W4Yzb/
trz9fbXlMR2TKFr+ZEv47WrVx4wQCrOwiByzQ9XV9k6TJtIX7wGakbbnSL+QhJ7dzJ7kSxQKV6YW
lE2G+IR45l9uHfPv642jC9M1MJmCTfigb/156aeyMQjrMATagP6CPkBcBOZPD+8DkET/SffmHzaK
8F1ZudCzUUrvAVVeDVUvR7lU6Y5OmHEd+sTD2WTbp8mbsVE4xZPQEdLUM9YZCJrR0SM0C9HWvM9r
Fm9jjUFnwvkvYAPz7yu3o1vsY8ja+cb8/cqOTLCLkZNbZ1rAFIBLE927blUeq6Q8KJTe7VrKNqv+
pLWh4hCCMgTRTH0OIPkJpSYJi4x7miGvoNe7pB5NXb6rGaYfh0mcR9vU6CzFQaRjmHMIJA507M4c
yWJqdWq9FeU5b+xGMu/y5b9BfiCn/e2+tSyBQX+9XN3f4Qg5IiRV5g3XTW63odKaEjkbTxdYK9Kb
8Qtk7/pfOFK/ofmgmHCNOo7wmP5xDPkblUw1Xld3bivO6Yo6xeU6P0BeeDAa5t6+jezOx2J8QLnj
nT++eCbSzPe8rcp/2ZR/23vY6C0Ij7rrW5xQgHv8fqc2SV8XKEG0Ux/l2h6k+bNV+Ii4nZghiqJI
McnC3jfgyQjCgfxgSslOKDsBfFQOB7qPuzju4ufKGLt/4QLZf11R1+fmepzGBGbW9QJcz3B/voka
LMsr284/oYIim7lwA8PuwVqNOPyc2J8J08rKLc/tqruAy4weszZyqPu6r8QTohOzxckdj0I7T3bK
AFGloY1kfm/47ZlxtX/oai7jqrLdUE1e4HMq26Tr5ECZ/MNshpFInMxZGYN9UW0RI99Hz+JBvAxR
xhDBY0WPeuxtmtjzg0rap76D/iszTz+ohCDdj7lRnpSQLXK1b7u6DDge5ehMU5PQ7zowIL+HNEv1
hylMjbo+//MyzEf4V7bSWs657OHcuNAghcPp76/vYeWpzFKlsE5xbNBxsJ1XfUmWfZ062t6pyjvT
wIlNe9CRePSStpyn071yaDd5I3DmCP7tKcvYR1r0qkHqUcLpNayiUsz5MUMvROi0eUp7BvYcu95K
qzwuWT5x7dBSRMIhsMg54uS7zqOaGGHQ5UETioMSoQlFd266p8qTGQkr062NwUSUMSMv+iTg6q0Y
nS2pvttlsfKCzm3XnDLQnMv2w4b88bOiUbmTPjZsvRNsMg26I2LqOnjRTUK4xTgGH9CTNKHXDIvU
P00qjAbSs6tp2Uf0C87mFFdbpKX9nuMBl9CUn/tWiS3YjZB1I310SF09tKgeN2n1ucBBdVyS6gnL
Il1zPQnXYxG42beZoSYDMvmcmMQHj5hNA2xaats4ToT8msJbL62HnjX0Pml9vQNQkwT48aYj5/9D
myXyUkqmyo0du0EuiGJwZ+lf+pgUh9oHjyBtU50YhUXbdimgE8KZ2emlVp0E6axZa35x9WK9gIdi
K0b1TbIJPxeAm6rsi7BDpOppYAx9AdcthaNhMZ9ZJv0znQa4e4b9bcCnHzQyozmrQfOvoeMf5ArQ
UK6uoakYxWlfV0wkLHjhR3u8pYNwrtLPDouqR6KSJeoTxN1TDLeldiLmN2C2fYKzyemYX8k4nC5o
zUITv/gRZ8nPSjHNQQ7QBoW7Ao1qsoHRotDUTfr4AT8ZscrINEUhk7e8mu+WV4VlBDHLNfnMJ8FB
vh+enBxtG4kGyFDsqCLFizBnUE0vVt66gOHgNHuEyVtl2R3QbPYkTbXFLq2KX9KR8ZM2Etmqm5DY
7bxkSgMiXPU9h1kbFngVf8ob7Og4AXcpkdS3HmfQxiRc4svUdDGdmmubTSuwwCJYkuH1No/cCbcD
/RU64R0GnSHwOxBwWrQVnpyfvDKBr56om4YjWjDGDZZGZwzOZX006I6iNiDZ0WtuZrtUgQ6aPORa
E3gBmPhpBp+NIFVkk5iVx61UTLs2HkDBoww+dxVW6jLiSvX5zmijX37ayXO91O9+zB7s+0v9QOw5
JhQieZtk8Q+xyHLAOjr2kIHMGCm/a9war5H4mlXTk5+n5mWZOFkIKulDk9BdJrLsqg2AB9u5fZYi
PsTWFD30Tr/LZknWV1YaO9/5mRIaGNhlRy6OlhhbPx/rI8MDIlZdWn1ZluydJYsf56z9ZqEmCDuJ
Vgw+zbdojQfLHP9Gc7F94AWSnJahT49MxJl+NJ/7sv6lWeN0jQdD30W1gMPIp7pB1ZG+0Am6qCo9
SSOdP1nRc2emXBXD4L73F+LfEzpiEg8+blQCy0R3lxWR4PAUiNOtBMrMX/5kaFfmWt8YoRN24o6b
cli+x3q1GvVnGdi5qA952n1J9SMqYPczvba31CDqiu783amZoscRuSyz5+dX8qC20+QSfip5QFW7
cBtWzc6HpBjgwm1ARXPQsXwFeumTaKknOv5JLbsAvPzUUQ4f7AlZflegJ0IR8qPkSLHJJd5Mw2ge
mjyWsFfyS1mnEXJMvIbmUj3rKon2ji+Oo7a8JfYqx24ZEhiaW2CCsnZRO751ROXSKIWcIl3c7JgJ
0ISttFbDuaSeEc4yIhpXyUdBCkPkmXunJ0bawrLNbVfLoFsRbFptGi+VG8a9G78MhiCyuiA7ysrU
5WNi0FrWz1hXOLqXOaeM5pmM1SAei4bM99KZ/E9IruubiFiRMhdcd5XoNrgOrQpTly57VyxruvFn
xQkN0Ezchd0wqEs5+i/JjBCileNBKMO6a4kTfDgEWiUBK1b2/BJflD5yurZ0uXFj/ZbWfv42xgjd
jSzeGxY1dQl3QcpWO4698dBGrbdroeqAi/Gu2sLQAWjnR3FWURnvTVR/m6zrEnSzQMUPeBFJljeX
gvPi8yJJZFHKosnN6vSYI6yuK8UM3rPPc748VD2y3s5EHFuWaUeMkXyhzeWe4xLLGNrpt6h06qcS
ct426yETgNlmlmQq8Xm0DMbdeLWUxuJEAik7hCl/LrjRdtUkxmMVRejgqYY2k90OQVUfJmqGXYLK
NEAKrrhIzMdYAwvg2NQSvhkl3Lr42TBxWEFTFS+upoqLkJd57LTQr9thh2ImZm6yNFSLjXqQpB53
FlQiACT2BRjOK3xoaxNpo9r0cWwf1EBsHnl97PlwxIIC/x1hgQj8NK08KRSGd3PKh01OKjMzMP9L
K+cvqLy6EIDTgIqu/aq1HLNj9Pp4tUon0BnO7irghGG+IKP8mJMhgJTvc0bwbO+m+jlHbr7BOEvK
loW+DC/jztNscSGO4LF3iFT2MDqg52vUHrviZRz77pFz+MLD+XHgR/a+aLrkXEirBaDbEZVk75G2
Y/BJqF/EHADJF3tikTXMxgKpnCd0sjpyB0mYoroUhG/72nhAZafvFSF4Gm3uDYZFvHPI2II+yzo+
R1Jg0SpQ/Vv0bwx8tZcWuyAaoYaWsllsu2WcTqzDekVJ7LuzSz0+Tjun7tHf+869q9uWWEIsf5mV
oEJxDP2MZe3mD917awo8X8yvit78A9ikpBVYeTbcZERMZWTkZCCP/i1rBY2+pakPag2i8HpaXia9
VDZ/M9v3ilQ60HDrOTlfWbtEqCGCngJPkkOq+RZ6IlFG+5JknOsMFMPctK1mBx+IKEhfyDKQdMK8
+ooOYWKE6utbOnkAMM3MviTLiEay7MyLVZwEiQhkpc/2EfW6F0RgRK6KHfyAzYzee+fpRIjCi6Ib
xfzChw/k/UrqcTpKz3obK+e9aTLKXfI2qwgpGCDP70ThEaolcbVN2vgwlj2hW3igEigl+6YTXUBQ
y0UXjI3J2Nkhk/pqav6xV2cIQQ0Bv81PAFZvcOW5u0zHRhiSHQyVsndYP+pmShCplV+GOk/CkaCU
QMc0Jw3nSZVK7SPPdnZtlbw5znlthqlEEHZRE5to2L9UtdSb0Sy/e+7w2ZY5RChn76TK3zV1GXOI
swEVrmPbRT4rbtlAApnDrvgmvSY/lMrAAb2GlraqPxZ+HO07q9p1M8rfCF6a1XYMpzJ51UxPhXpF
LJJBMNzLiDhn0ynxyePP2eBjgwD3Zqvc2eM4Onq4eDeFTdJ4PNbfiK7+NhhZSKbWDzsY8W2AOAWb
OE9g38hM3FqNFZbdJxwV5hZZL3ZlW4ptZ7+bhV0RbdoBuzHQfg1FvlF8GLVFugGg/nZTNyaxfMq+
zSMK/qnFIDQXwPlEQ7J9lWl8LO1C6EhtweurHke9hR85D4FB+lwk0Ld5eLH0GRkViIqkS9HYue2l
VYw0cddkGznFZOQWLadfZ1eveIFCt+RuSusbUVVkqY971yQ0tVP989AsSMtbczwiHkTPp1u+sZUG
EdfWtGo9Ryj8iwoNB53sgk5h6zA8TJgtB2kvw9nE1zlijNZGOw8aDWlXyaQXfqG0NggSmQsjpzRS
Qwso+uo+xejrFsk285FZO8u9zW+ayL/irX8rE8i7IGycbY/gQdjVXXNx1UV6vx19FnQqtR1nRBBm
Mh12HlLWoU1/UvGSzM7wvbMi5LWd9YmN4YGz6DsK+Jo1iZ07dpsd584J94v76GlId0xp7UVnt7hq
2qeiMioE98zucgTpnNA3qs+PZY33ZVCscq4eNlr7c7YpMUSdI2VuPgOjAylBK8kWJcfKWDOAGpvP
esJqQQwbxme3PltrOGsp8meqitMyyRrpXNWjJ6oOVSxm1jEn9Icm3WVSVBs2LfJWGBceovwdUcnP
SaF3xBrj7uWcHWblvqQR2Yx5m7ARZFFQlkQtOXF80Q3R7kVv6psRzBY2xeixbGDDedNTwyGY9QP+
haX5P0aNpXLsaNMz9on30NMcT/sB+hMMk/0sJmvZ6OR9T514Fw3GKjHQOC/dYte1Kdns5l75eRBB
/gaTABKeaBeutd4h6Gf4LqqHpUAgPPmavcvdINac7bRUK6FK1LtytElZr78XGhq4vopliMI8Hwnc
goVib4oF9KLWBsZcyUuNFHjqja+jSVaw0xeXmIPgNi/IlXf9NdutcVlpVfIZcWArb15ERnY0Idcs
LPloojcKtKhJ1idyhBADQUEH9zeOGAD4dVAkc6vpbsR3Uq2jeR4TRPfCBqBnFCfb+QoWWocZUKv7
PIZRZhro3uxym40J2cKQYDdcuh7vf34zxxg6oUE5btGsCix4ix7VBEvFdyKvlc9YV6lv8HDZ6smx
KD2S1r1B+Bsb8b/knI/peqt3MFK8lmThKn6yQGVtmhyHUYRHJpCxc8k6dtfSsA+oqz8L5JGqPYyk
poQmxEXXGb919pfC7N81P+d4AgWELYzMqYEAGgurBmBOqhwB0s24pB2BmYne9zttIF1oSkK3jD9V
evPLiFmeB4XEavIph21v23vFLWaXi0ykjrnvPGj9DDe0yLcL7emQTJt4a+r+0wRmtJDVeKEFOj3H
fm0E1BbwS3y6RGIBhWF7Vc3ug1DA0ItQGGBktgKjZORbb3Q8CXKMgPIyLoh2CUT40Ig9lxaW0veD
Biq5gLK0bVvm0e6UmgdVtz9t3zOujlNfRpbhk5Fy0N757l4fUT2bek1qK/qeG78nu318V6gquyVx
+SAA8x7/5+/R8k9Y7dC5WDDgqah0lIQm98XHjx9fKEpg57oOO24jYIUNFrmZSo7kzpCGeWuEyHVO
s+N8aqPp2K9/13383dwn79gMk7BWXXybSJBD66Of3DaJbx9f7P/9nSMiHcvY3G1U7L2KyfliFWIM
B0fRdCokHs4k1i7MfPgRpcwlb2wuIQyoWKz2cZuaQZMWzVuxr5uByButKMMqHSfKxNnbVO7obQcN
GoVZ6m9UxWrnGsu0/+AYEmeqGzGBhc27rLLV6Zf1hNyPjxjI/Ir6x8VUtG80jfYKgYd5gj9mBu+G
tMY98ZLGikRnG4oIre1rZ0/7BArmrmB4yMJZWjvXQUFAZvACQH2Tx/THbLaZ3B6eAZzehyLRD+TU
7fm1d5oy8TZdqOZwFBabDVPaHLey6YPBnF9kK77BqHR2lCe/hgXCjWO13EBrjzERnP6BJJc2Xeot
LVEa6QS3HqW1JE+eMV6kKZIHyAa5kSbXyaoOKqUjKqQzXtaVcpqRG6VAYI+iWq2UMSYBj/DCIy4N
sqqBmgHO8L2zaob+4skWO+ZQ3SUGklsTFzW2I7gEQCFWVWWqYd41QsuczB1FtHmUusKsWMJVFHXy
zPTi6pp4jz0PLfP/Yu/MetvGtrT9VwrnngHn4eI08ImkZk/xlORGUGyH8zzz1/dDOi7FSVX16bLx
nUajgYQgKZmitjb33mutdyhzBC179IEv9AZ9raq8EiPDWpcsLRYjCmnXGAmV+IZBjhX8KNlVWnJR
aRqTtRd36xAp7XUUDZhtdHW/MlKLFU3OI+oXHrqBUrjpMzhJAnisqh5RocNjZVXKbXYpkipDAjXD
vcPCPi8cXUPu7hNUJhzKGxoCsilcxuJCC7BdRmNhURUGOnV54C9NmVuGDmGumDc75GwuU7EyXMCh
0hWit9GEHeoOgXffVsm5mUv+1yxf1mZP0k0Hg50XSA4LMtBInpbPWInEa4zBcGfuJ7zqEJfrzLgN
jZrhvevRb+CrRhLCez3zgAf95zoON7GsYivkZw9lUVZIfmbBemxNNEYHZlfc8L5YrXGHAho8h1JK
EMTw/VWewGfse5TCO2XLQjValSaoPAoeILVSNAIJbiPV8s664VIeYZf3Xue5lCQt3BR1hGcq6WBT
EYSRo5XDx5zlfe01xQ4bg3s5S0Q76GMN7Qdg72aRXltA/C0hK5amzvxfY1W4zxLyJx6mrTWuG/ew
lY6CKQdbBOQ/DpPUA4CLWynWpJ3Uy+NCJ0e3RaH0Vhz8DEqRsiHcNp2skFR7Dj7lrPA2UD3PyBR5
l03lgSBMIbxFilesEvKHZ7nYimexGkpnlRhjz4nf6bJCR3ZAt4+T83u6VGvPzOsUDrmg6tWVr4ro
uyF+vQyoAZOwYglgd7D1B1h4MGTwKGQqjBeYbGeF02SIn2aTvnACzQx5LTVtcbinEgDAk+xI6q0M
80bKBdQqkS1UxmywsxQuakH4s+46/WbCxa2LMhnwIITaRVp0lXfoM5tw0iGEQvms5U7c5CHhM7wN
G7kqY+rHHxGq/yT2nyB+Ng4AwspWlQhhF7HlN/CB5+c9uGt4Dw62k8DBBlec2F5wd5SAp5G7ZZCD
AYpDMis7M8CDFz5/kvmPgYLjCPLispqeUc7HOznQ0mWCV2xTXlgEZIsOGlmywO/2QYFu5Y7QMbG1
BYWPJcjarAR5C2FM34jeXQ6YeztveI4+jmr4oApwTzOzLxh2SbWMJsbBTUfOft7L+imHn4dy5aL7
Qe60RiNfJOh3LOXQT5rFA+tyjVaJTVKaSMzjpBxDjdClLVpVwa6dKGMdcX9XY6uXIYtgSgutQ9oP
zQLgmuiLEGCQPzGVPQzeZCcyNIue0CM2i0Wl4sPqseJ4U5UEIfKgXw+d/lB5hgZLYR5fpZuu6LVV
K+VXHUb1ds9w7fZafxGEHjmpdoGYMM2stOEia/CC8lTGr0oBkCw0IRzvijWeUqMp1QDxU/uNoVY7
YeyoVbFUd/QEs9+IbHThZd/Q8hN2jP5rsnDYBTTqsI5MVD8I+QZd6VZpU8ZbKIS3+WgEVwFseROV
h0YtdKSAuONeE0K3rRkdCckWYlx6Z5KOc06OgC8CEiGrrHTyHMwOCqxdfDyNAEoJ0V8eQKvyC5i1
OOQhzomWmFijUyCSikBi2bpTWkHedbFwjSDFlAFZGIKnI9lCct/0JsnMzroQIxJUVlx+aYklN6Cq
wV7HDFEtnTscDrigqi6ypsVirMRo2cQJ7R0iVgSaF1ALabBBHraEnQsIpOOlIoHs7isEVvyVp6uQ
gXRE0McGTB6Q0bHJFhoa7y6CjziWqUi4JAJ1DA13wZA1CTpiSHAaSAseBOVzgEjNSojLM+ylk03c
Sw7FW/jfebyipGDafpLjX9E/kJrD7I3QCRw3A6FFknBiGYzFo0iSKImhnAzFlPLpk9r186OBFu+5
31+N/qCux0i8lLwcB1ELLYMuNc+DBJ+UTAY53Ah43GZdY2dZSRlbwjtDLj2XZEgLPDxxYIHAttIb
vpvps6rDLBpg9FOhJs0SkckrhTibwAfrZyG715kYlh6IflNSkSI7fE4ssXMLyUIoJ2m9RRKh0Y9c
fmuPOXzh3kB9g7iai1FMgdzjaHl21UaHw1LKv1Ykw9e61a0z3zqQf/3oqS2WvvLhsdSFJ81TMG0/
mPhvx8WXADwPOkQsrtGcnqDPxEGBb2xFJDCXDBC36DRcY23huah0fO4SHfY8MgxLlNNRtajANUQM
+6sSDo1TJ8Y6FhUX5cy7g+d9tkqlA+4/5PBqTM8ZBviZGaodbkq06gcZc+KBYqqCKLtQtCBl+tgd
idurSpHPjSG8g3xExSMqP4Zl8zD2NV3xWxewWigoO8lBl+8OKSrBVPfMkKRI0Lij+AmCIin8oCi4
PEpmOWyP0WoD5Ll0B12EaEcAr/fdg5VPKQ4q0k6nRnZYIr4gZB7LdNzQQ3FFRZgZL+4BZ0nDXiJF
sQRGBusPinxXxUjIlbkDQJloCFzw1soBCAcJwPdJMH0U1C+D2OqMByZEgyB1B13NXEtWSpu8c+cM
B5XBAoY2deFvWjiITlkWsasPIE9JTpPykHZAzJUVxVfG+KF4BCLG44HomIgPPfRfeAF16OeO3EjL
SCIJ1BGPWwYL8LElkYGkIJIZt0KSXVkjFDhBrNdVjdl8kbeFm6sDOhHiLpwWkiS/Jk3ygBopWW0K
cX0JBEwKr3tC+F2XOQrYOWdg6Y1ie8iaFGaSDbIG4kGnI2eBks9WC0p6UDF+NuC038Im0i50v71o
Wsu7kqvD2tK66AZXMgqr5QGWYhczJsChDleyQD25ExEjT9Sh3XWs7WTDw8wz2QC0zPcVhDtLu01N
86jHWb42BwOJ+dq4yPHDssjTL0fo7Uu0o/ZdIhM+SVV8AbdqlzRKf51QMoQNX9+MnnDAVys192rj
s75SnU6xDquxUa1VbrBQypMqJOWkEAfLREcJnKwxwKKi0innDyn+JAW8D6uRbmHh9m6lRk4a5Vuh
Vb1rbQyeGkEhlZON6VmS9edaY3arAeajK+bJQzq2hBhhVaEEYh6BbMkLL1fEO9kbMWlG8UtOo2qd
BwHgc7Og4N5fpiy4cGol86Ja99lU7DjI0NL77B5NL2lBcc1bsyp9kDO+TdaCWzeThJLRiINBHcIU
yupaoTQrXYoeIknIE8IRyFmuBNh2SC2KAzh3pBZGINA67CSFw468pI+CSCZSCqZKNIuHaV76mOG7
oxZihPyPdKZlsLaUoF1HoEk2pYk3XabEduxnygrib+cqGjM0NSTTqVBZYzWRe+uUP1+kkYlUQOMh
1YakBzmrRkJmTflKPbq2KQ9eAZhXV4oZh/ag420uViX4w7QOF6E+IE4gWHaEuKpbkr0MtJwKV69e
eVKy0qEOnSOjA3ihdLSA0a3BlgCz6YTVllrIrmehW5Vj39YE1sem1PCh9xTw6b2puwBT7apIzlKt
81Zoa2zB6nj42eDek6UNZUnq4ZKPkLjlMeke/MEAry5/Rmv/YPuAI2K5z8EZRBuRkdPGRxQK+uhG
CMBsEGK0FoeFr2LoXWFPz0Id+EBYrTFi8beKi+K6GFPPDPvCv8thFcD1b+2Myo0tgkt12xGj0AL1
AKYaiDMawodLWSwRlRiBR1mjnu8sP9xhrbJJ2/JTaSTpqp1qg6rYmfg5hN+GALHQvFO+9lokrhtz
3KrxQIReeJ5TV8OqgF64LyN87M0eHoARYOItCJFwfShWZqQ5JVY/VITAjuizQNCTIaS21+fqPsMd
wAGioi4QzV5FuiavUUtCFF2A1sZSVSmZvEHP2Coyj0JjBFTPOpKtneUOVNbqqipsX8/poT56LKRB
4UgKNfgKCaxZQXhdIYUA3bTZhHBmDUgfyE5SEhfAKdnkxgkQDB/R0oTg0zNUVy7xyYNDGl4CoroR
QaVhOy+fxx2uFDC5UieUi8NKKtDQ+iT3MAjJzyR7lfq60IefibJNZld0oQ8lHs1mKrmhCWRQCtZJ
kHhUQIJp2qhAUlvdlgn0vI3rlUpYeqFVEBgFqcKQqSztWPeA0Db5vtXLsxa/vSWqJju1zeAfjxLx
5ygZZA5mQSbarhz6FqtstC8Nr/KZvAYJB+bi1hh4VFBvvM3FJsfYoSNfLla7sfJlB6dqZvtWG88b
Wg48Tb1VDT46r9pygbjT6BwGj6Ja0GzAxaw9uV4rViET4QqSTUKipPRA7BqitLiAR46ygQfsavIT
XfghFRQYUFCBkswdQmO47DSRReehMl2zKfagFmrMX8ZLQU8rVyEKg1yVA2yAaGxblQrTNpeGVTvo
uKDJRu9AqSMEVczDNmrvQluvRPnCyIQQPx+xWho9CBIfbY6mKeA/IibhDj2VnLylZmIm7UcPqOA1
uh27qKTdCik8bPEMsNHAcCuhvQ9oPlv0NPzex9IJPWvX9datNoZfpcZfsy5smHrDHzfzufb1C/M5
AYluZgRUKE0xElw1pxg9K/VP8tmhAR8PsA2788l5UxhmaEPH6eymTMtVBkTzgNjgNpTDciuMUo2B
wHR8Omkgv7ctmLuwyJh253dWB/qZX1NkTwyD+LtjtEBYrByo3vPXSTruDhnTZCRm3MP8yf58O/Ou
mKCbDPeACSTNt6dN0UIH/OGkMbAODfTwYTYHKPh621ETP5YdvhSqlmkrQa5W82unN+DWqBO24n5Z
UZJ5vlvJG/FDnG983mChVm6Npt23RRCyrNfrbSL3bKZm73j84wQzm9mkgLIqPntKstQmGwPY+heW
rpMKnY7mUxgwZsvKU6/VJEwYQb0IuYco2wRkWGuS8BDOMkRg1u2BMmuReEcdBej5z6Ppl8lVs0Rq
96ZS4fcjqTLaggXkYUbZ/Z+58WSRfDP8tbmxDmVjbi5snb/bJ38nAJ3jz/zPf9wPmP2k3itn4+e/
eXE2FtUP4gSRxjGNa810nO8kHkmSeMmApQioSQXFeOLwaB8o+qjgQidkKMKAwB6n0cj/5z9U8QME
EwNzLTqPOMFr/zscntdAdk0EEQuQHQd0SVb5HGXyfPuBtIJuJHVOC+quUnzyaxtZ4kUhLNOeCsol
8kQ/tMwfMHRmQtCJcPHrp/0EeC1gwOV9NxGFz4ZvfbvQ7zLUlhgzrhAyKdOFdp+hg3xGueMmyBfq
p9wNnrxVsMHjrlmUaKXZ/r67k/YkwTfiApWEzgfL52IE9V8hSyUS0q9w09wsqHZ+N1lRVAs/6Z9x
04NUkdEDEIDAk0hioRiR25o2Vqf0WLZNCM7Ww8osr1EwUNIb1LP7jYBBC0ojBU4wtdSV23mPQbpm
4VWqji/DNQfSgXtTw+w6b5AeDpcHVfxS5Gm/JX/db1HYRiklzDN7PpceOn1BATd3itCynCioEL2b
Eg2jSeqBMDLdzhtzFpln3R26KoCihTIpxQfzGErMhvXUdNz+7sVCjvEyRUN0OQ8lyEiMdibl1EhL
odieNs+2OkaoL70xOwfXVTzb5yAVKq3Acq5Pp0opwM1uhIy+oJEsILBkx8RYJE9m5IzNTZNj0Nwb
3vO8ohmdvE5Z9c4DmooQNYWBeTufEKfhfVTbgAS+NCASVh5WStsus2kkn71efnJ9mQ+rknWaJG80
4keCCp+hex7K5w34mWKLAhzOWmIAO3iakWZDnmeTntNxBkocHYbDfREXkzymTNosYogvayrB5GfF
oD4s51P1KMAhN2VFd3FJ+GyKRbX16uib2YYF6FeO5lPz5nQoFeEnraMYJRQ1Oajf5wOyhj0ciumb
z7+KWXp7BMaC1U/eNodWwdtmPimaUb5MxvD69A3lSIA7Ox8bdYc1kqg0j7kPS3yeX80+p5Oevuy8
J6mk83kcXITsqq0goi4376Ew165apClJfFJyNrS7+bU4QJu8Yi3bUovnV4Mb0QdNQfQW89GWXHtL
s8nung+VyTNoWMlTT9A0k0l72pt7B8lued2RdZjPz6f4xSlgWvR5z4poomL2WwLKPNqSXwsLs2qn
FL9gbGur0CjD1hEVloJVndL03RZIIrteiiwFqoke0I2g3wb4X207lcokYiRrY7qHudvOllDPe2Nz
lWgsXn/or3hV0Wvnm6oyzNeqQ3k23032uwXUfKgFObP7795QhwozgSAbNbQx6DQHk6EiITTdzofz
pp9eOB3+9JZYzVEFr3CRUTPWQ+IARpckDmsoSkqYJVgZuTm67vzqOO39dJgeQHtYRBgOIsv4s8Tg
ExSCaQmDWC6oS6OBvEXz6XT5eW9y0Fg3cfv8LirXPHX9ENqlSnuR/ym2w7SZ9+ZzpOoZvlMEzyn5
+hOQjjeOUuMRz1ix+/zyD++sxSehFfCymsas2Sho3gNclpef5t0BQRIc8abX501hakefKYNiukDg
cnph/uvidPJ0tfk9gpmQMEjN0JlbPvq9+XUUQnns5I+NX3Sbgnl2tHlGUPXUpiFKSgoLVw+8v+ev
ZlAnev6+85eWlRb8iCfunl9V9ZHxzh+mUe/5dV820Y1Q7rOBcE4PlT2eyy6eSgxY83vnd83HmSR/
v/J8OL8wn3u+3A9/kwpNssJ4GT192VgporCEFMBD9keXOZ2TO+xnbLmsH8Ge5w70LBsJV6QHOm1C
cBvH+SicTolTf419kvjzuQ6a1nbeO21+Ppf0LMx1TQlWAq0xaaPTAtPfpaP/bZi+/B/+7fxnp1ey
+e9Ox/Pezx813eHpHFgSX7RohkFu7VKUv1GQyd12mnAVCjpGn8drEMef1APY83Ca9eZNN816iHog
UyiQvFi1AEFAi022gRBMUVwpKQ/UAxirKU6aNyaxghIm5RJoUb49bcTJh+x0OO+ReX2qAuSZZxMi
EYlzO63C3p6NiNIO92i3RrZ+oXhkOWebmHkzu8ScDn84N816ZVSg4Dfb1ISkOIlBaeS0w1ytGRB+
qcDOh12RLGULo/a4yZYEql9ojnYjSCLaZH68QlmtR2Vxq4lJy5jeXqsXKgYs2/mT2slJyJifoELN
kCOO0NUwe2ywAo3mKUsiU60wQCNgEyPXVFdwZyq3bVJ1LNmmXR+1/udNicbvwtc9gnOUCftuOCCN
+jC3jQbiGb2HNIf6R3JiClvmVtKnSQ/U7EVojeHKqyrNhbv8rQmVYtcESD/05rGofG8JnRaGbDWA
aXAaLDi2mNKhcg9uclph9R4uf5bREEa2+eEjjj0Fwg2cm7oDNPl4XfYhN1wJo7XpZMSqmUIoiVf4
mUVXumTd1ax1h8GLtkG3y0opYomU6CvN8zeF5slbSVCk582IGjaV3mhNZWqNXKuJYA6gQnm8KZJD
uwyHZNt2+cdAYoGTSQZ5OaEj85saV6Fa5rZcU6+Bg5hs58002D6bJp3OiSiIgJRK4aaFWCrNm+ce
MO8GesQiOOoQUAEXR7QhnBu+IZM1JBVQ+uq+A0dlGzLpX9zcAM8jvF732lRGBOfS42+z0BvjQh9j
qLKi1jKhJtK3qheRfZ6WavNGmmdpi+LmfJgqLS7kOpCBTH3Me+kyBd2yjdB+xtGNvSJMepKFfun4
GQ9hwjeY6Kf8Mj8cWyKDHRCO6XRk+SR5p/eaDB2tVsar06n5Hc/XQJYE30Sia+SjvEyzq2luKaZN
HJvKVAZiF0APCcoAhzZDbVgRiZ0FR2F+ax6xxpjfNO/108w1751emN/3/CdjHzzi/IBX7XRZoyis
lYnGnJ5jrGhOG3FMSVrMx3R2aSGNaeIQw9fb+ZwhIIUPcmWPlIa2mU/NL/pe10yhfr3NhMiz24Lb
ixu4NYYpuiUSlJu00S77A4rF9BSmdBkjHNCJK9THI4RD53N1+eSZXuniPl2At+JtWiIJGD1bIcqg
HJ5eOB12F/goIhYrUfjCUJG6sYAp8UKCdrWS8GePVx7waGUnWS72at19+mQi7t3BOWF2XAGqu4nP
CTs+gma10AV22uTjkCz8nkw72N0FjlNUa6lLDuXHqtuXwfkUJYVkpLZDe9fIx7aFIBetYtONZNeP
7tTwQgpXE6ISbefwwghXtcwzg4vpzmzRTKdeku5BehX9HhoEwNiD5SSHXS1sTAt4/5UnAgl0sB2K
cM0aMrsEosz3WupbfCZsoI8UquuH0XMKN/lW+HZZrxqAksKXkhIS3/+6NjZaCGIPAVOklaN7GUBB
uPAc/xbGevEVQL0a2q18g/UUzEBVspsFavmKbNdQCUkwKytDXOrJhuq9hwF4vSjUC+hs4W0ZXlbi
1/gMHulir23zo7kIz/tFziNqBzaOsFtq8F+GfeWQnV4qR7hgrZs5wqXGSJQuwLysetvcyI/SVep2
m+iT6OR3hYMFydoaF/6Fsm7XaCYvgkvD1YWFfknQic/PhvTZmbTOvyIX5tcA5hbgkCOcHQOEejeg
XfS90jp5s5RYYddOJiwOzldM2C9wgVyONzo0Qze6Es69p+GRXPy3bF/sgfqgAuUmn1IqdYTZt3Xq
aOfyTfVJdZ7q9bjbNF8OG+4Kms8qsLlh1iHb7HKr9GsDzxtcCeA3oGe7CA2H6q2CYparF5/qcB3g
qu1BWaXot4RgelhaIJjjBDB4ucBfRb/G4gbdevFRza589Bk/Uw8TRFdXcKxwelK2JHGbdU9YG9q9
gcazy7q+BmiB6zTwPqmmyP+l3O2NK9Rzr9IN/i7Xeo+gomu5wUbqUJO6V8Z15uHz4DJCjnSO22Y5
Hvb+2rqSHSAjy/4LDkjVo7z3wgXy/mg9e4GT986A+YejW7AJ1ujOdYcNmj+Z/hEKaHpU8p04Lj8j
7hHKV2lESeC8W4oPueDmo+v6zKTTf5w7h6/GIzzOFvk0jQLGwhB3B5bCna1cSNYiuisGe6fdtMJC
2EnL3MnutUefeRDYYkVP2h8+4i9ufEY8cjjY8RcLGKgyvahSLVvDzryx8r2srsU9a6+r+Iv0BPCa
zIT4Fd5NvG2PoCPDYo/0E6sfRCid3LY8IASgQyBxIOi8CBAXJql6n65q+MXgHe70r+1Vcml+KjY9
GgsUVYBd7Hn8MTAA7tldU+tNcLF49OzyyeLxkVxcdQ6Z00vLOEPrfcUdcnkKZHghSWfKVrlCc7Dv
XSsBtLMInsSz7ig8xJeqm9kEaTfyJ+8xuqGojKx509ikYu3DeXRf3AOluSI74C19t9lpiC+eZ+sY
xYlP8UY9vxs+atfCWrkMn9KpqmAjtqc54jcqIPq2X0JCot40rMpbYJ9XiDXsxA0k3fIO/2Hwt8xW
m8rpF6orfBJB1S2pzC8ap7kJugVjoWQTFYSo/sUIEjo1NRiGbAKIq/ZLsgGTBMQRlwAVNdO95zCm
3uMHTxL3OsO1S7czNwG6vJCJfruFvJCX+KVeWZ8jB81yV3fGdfQFFpwr5DiiXCiUoQFU2wyajrdN
KxuqjGofFtmex4168bmyJj+s3dMP92i+olXvkpLoFjz5MiTV89C3zX4JY+nq4bD29kSe63SNrQlM
Stu8rNfiBrphW2JyvBgZARVcMxayU1zTppt61+PcgXKendJTvXXAd2ihHUBdW+WXsJrAt/Rg5G2K
FqTIUYRHZbU4N8Bt2Cb9cHUgvbPyXIp3q/Bzd5aVt8ReoWB7XNFaavcSVT76HgoOe9PxNsUezs1W
v1O55xXVxnUf2RcwCI0dyjCYRzCnIOTtoH9LOhIT3NB9Gi6ivXVUL6Nb78xb+V8n27bzHodX+zT9
mWlBwmeeIhWGDezg6zXJo61IuWjlK4dz6G05qTkilQMOv1t1io2arlPQT5mqBbL5SQ9J/mtrVceV
RMlzIGpkwLbt9CfznjcFJPNepyl1un7etUT4M2Hc7iIVtncwvSeeo5s//2slmsAslUxQUuPXnDU6
MnioWJoGtKDUIKDyLSyWft+EpdhsBSXGMmHam1+oqvyLkIk6eSQThmVXQoQfx6UP8XxTkbkyOwpg
46gyUs67vUjusdLyAnCvCp+q8llwdqAsbM9se6xmDOBxSeqHjLvkILBm5Phg8JKhxM4AYHWtl2gn
LUTwxWjdkSqa92p/CgpOxyWFm1Xgizu9VWN8uUpoxZOvqjhtjMkudN47nZOstlslZXN5EFsnkOj8
+sAPTHhCpFukUu4MoSTga3jhIVODSHvMGgQY3Cb0y2rVTGvpeVNH2nkxCNKymxwyTxtvCgVPh3KH
SIDfihdzlm0uK8175ewnezoJrjKgRFxO0vZEgbrcIAY/qjgXkgmup5TgvDfz+YMIB7HERz9Zl66B
BB2WpkVqKu/byB5ypolDkxdoA0oA1hXG4+YOu7xuMvGAE9Zbq1MCScSP2R4ifXoYgyZZBAX+uMlI
JkapS0Z1yLTAKVh5NpBAe61Rng/FLpjsO7Qrqz3cUFwVt37Sd6zZRukmL82CaiMdgTpAv7WkXlkp
gbn2xukXLlXtPhly021jQM52OOXr1AjKq3GYlAcn11xr+uVOm9M5cIvDRj7sEbtOtqhkYGinNtng
DGpBTbo6N4h6FFT+Eedlwp5TdJOSma21LaPelE5WqymL9Jw8PiWTMTH5omkA+0QhA62V9coWHUOU
NwEzgmj8OtQRSPOOoskyq+CSIqZH5MZGTLDBEykfVyW4/7nMNv/A8+Z0iLZMwJckMBRZk88/L7bW
gFsGEPa2VFj4FwydiVq0SXpnLh8+b6YcsoYAMdORh1S5BfdRKVBT/KH+OdcJn49NsU+e5VX+VxXk
vn8Z51gfwbtSaLtqnsBWP1UNDh0vonPTq5cAweqb7O+96a8v9C8q9UnqJCX3Sqlvvqn5jv/qGvGR
L9Y8UgVUlA/oj1gKwpGmoSH2QWUrzvBMfX4Zc6MPpgX/hIqfZsgwLXmdD/yhkf6sGf76Gz6351+/
59U3eEBsv55+By/IXikP8uj/a23w0xV+aAPrA7gITZNUU5E0Vbaom/7YBpZFTZOapYyStmqKFDf/
TW1wfKRi6wRVXQYP9Y+FW3K9iG69rSPIH/jxVRmVNLYa5dnXjWAi6aiiVCOLlFIotv5bOsGfNoDC
r/N8U6dq93/7UdD4htDMRR4EOhUP1y8toKhIQvE0UG7W/id2Awlpszf2A9n8oFk8C7JiUcjXDYnO
/uPDYKLEaYIFkM1pzPg3Dgh/2hdAkov/4pDw0zV+GBLkDxPW1zT5hpM85S99QfnAakNBwg+Zrv+R
rSAjJfrWvqAwJsg8DswNumLolsYg86ovWB+YEEBhADhQDXafB6H//5PDT7/j0zxvbx7/+Q+K1xKP
8dtGRu2Dxgw5CcaiCvfryGhYHyRTY2RQFbrDND7+66Pjv9BUv685qHLFj/NqI3iq/mhR8mdveJll
f339+ww7txTT6Ks3Tvii589+bs7p+D9eNfS8CvjhxZdVwfw53//8+xf89aNffdbLt3o5uQ6eymP5
4A/zCy/Cxc+4pf8XH78ek+Ov09/pTv75j1f3+cPv/19cuIp+uu4k0fnm65bBmKWvL4yi4XtcODqm
KB69XGn6GSUAUS/Hf4gQ+/1R+KumsCGHf8OUJXh115pmMRm8tTnsLM7K42P2cqXpro1ZgvntV07T
p4c6eGheLY4McGovH/b3m8R5io/dsXx6udJ02ybrxZfjN1z5+4Lut+zbbzROk3x93eyWpLxDLyRv
WQaPr35P6Xm58NZmXz1lpff6lr9PwW+98poWD4KXFp67tzJHIG+98Obx6L/qgJJqAEd8c99GWixI
s+D1E0nI8A79b5M+BsefRhEVse53uOmse90tVMskAnprG+9+HZt0SX6H52XHnTUP0fByi3O/YLX2
Dg/JHnpo9UszW6x1Xz7s7z/mZ8cgfTV6SEBn3+Gez47lEB/Tx5c7nJpDFlmjv5x4yy1X1fHBb6qn
un7VpxEcVt+jSYIHdMGPr8N5Cf2sd7j1gLkAm9pXPVsmpnuHB+YswPSVf3n+amz6vuJ+63MzXT1r
yp8v/S43nqX1T2MIwrSm9fbmPn/6Wh5/Wj0hRz1lSt7aHudP7fH1vCUrZGve48Ldb+sjxsF+8Hpa
5/pTCujtN979tn0qq6fh5Vrzo4nQzDtd/OypDx5eTWOyglbey6f9/ef+/Kn77TMCGy9X+n7f+jsM
3uckyP3f7GOZMVO+fjifQ7U3t/r8Ac4RXOTPl5fJCrz18rgyv25xld7yDpeNYlYkr6MamWTUOwyy
F0Bsfs6YErS//Z4vn9K0GuL2+FOYgCmF/A73/dHPHp9+21S/zG1TmvLtd389kVL+sCMqz2n1t/aU
5w/4tSNOl3+H9eANrf9UVU+vlhTf06BvvfWbJzSoX5p4evgVbvodRtzb+ui/uqyK7vnLib8/XN09
lQkz28uF5hsm+fUOA+FdQGTzU/dWNEyDXj7r79/0/ZF5J/UQnH251vN9m1Oq8a0/4P1TVf/2hzev
k897h+v/lQXUnHx7Q8P8OS/tL6/8R5mm3wtVv+afXgpQf/Rnr5Nr0zse4qdj+R//CQAA//8=</cx:binary>
              </cx:geoCache>
            </cx:geography>
          </cx:layoutPr>
        </cx:series>
      </cx:plotAreaRegion>
    </cx:plotArea>
    <cx:legend pos="r" align="min" overlay="0">
      <cx:spPr>
        <a:ln>
          <a:noFill/>
        </a:ln>
      </cx:spPr>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plotSurface>
          <cx:spPr>
            <a:noFill/>
            <a:ln>
              <a:noFill/>
            </a:ln>
          </cx:spPr>
        </cx:plotSurface>
        <cx:series layoutId="waterfall" uniqueId="{2F305CDB-81DE-46D4-B60C-D9AEFF397A56}">
          <cx:spPr>
            <a:ln>
              <a:gradFill>
                <a:gsLst>
                  <a:gs pos="0">
                    <a:schemeClr val="accent1">
                      <a:lumMod val="5000"/>
                      <a:lumOff val="95000"/>
                    </a:schemeClr>
                  </a:gs>
                  <a:gs pos="74000">
                    <a:schemeClr val="accent1">
                      <a:lumMod val="30000"/>
                      <a:lumOff val="70000"/>
                    </a:schemeClr>
                  </a:gs>
                </a:gsLst>
                <a:lin ang="5400000" scaled="1"/>
              </a:gradFill>
            </a:ln>
          </cx:spPr>
          <cx:dataPt idx="0">
            <cx:spPr>
              <a:gradFill>
                <a:gsLst>
                  <a:gs pos="0">
                    <a:sysClr val="window" lastClr="FFFFFF"/>
                  </a:gs>
                  <a:gs pos="85000">
                    <a:srgbClr val="70AD47">
                      <a:lumMod val="60000"/>
                      <a:lumOff val="40000"/>
                      <a:alpha val="60000"/>
                    </a:srgbClr>
                  </a:gs>
                </a:gsLst>
                <a:lin ang="5400000" scaled="1"/>
              </a:gradFill>
            </cx:spPr>
          </cx:dataPt>
          <cx:dataPt idx="1">
            <cx:spPr>
              <a:gradFill>
                <a:gsLst>
                  <a:gs pos="0">
                    <a:srgbClr val="5B9BD5">
                      <a:lumMod val="5000"/>
                      <a:lumOff val="95000"/>
                    </a:srgbClr>
                  </a:gs>
                  <a:gs pos="87000">
                    <a:srgbClr val="5B9BD5">
                      <a:lumMod val="75000"/>
                    </a:srgbClr>
                  </a:gs>
                </a:gsLst>
                <a:lin ang="5400000" scaled="1"/>
              </a:gradFill>
            </cx:spPr>
          </cx:dataPt>
          <cx:dataPt idx="2">
            <cx:spPr>
              <a:gradFill>
                <a:gsLst>
                  <a:gs pos="0">
                    <a:srgbClr val="5B9BD5">
                      <a:lumMod val="5000"/>
                      <a:lumOff val="95000"/>
                    </a:srgbClr>
                  </a:gs>
                  <a:gs pos="60000">
                    <a:srgbClr val="5B9BD5">
                      <a:lumMod val="30000"/>
                      <a:lumOff val="70000"/>
                      <a:alpha val="60000"/>
                    </a:srgbClr>
                  </a:gs>
                </a:gsLst>
                <a:lin ang="5400000" scaled="1"/>
              </a:gradFill>
            </cx:spPr>
          </cx:dataPt>
          <cx:dataPt idx="3">
            <cx:spPr>
              <a:gradFill>
                <a:gsLst>
                  <a:gs pos="0">
                    <a:sysClr val="window" lastClr="FFFFFF">
                      <a:alpha val="90000"/>
                    </a:sysClr>
                  </a:gs>
                  <a:gs pos="74000">
                    <a:srgbClr val="7030A0">
                      <a:alpha val="50000"/>
                    </a:srgbClr>
                  </a:gs>
                </a:gsLst>
                <a:lin ang="5400000" scaled="1"/>
              </a:gradFill>
            </cx:spPr>
          </cx:dataPt>
          <cx:dataLabels pos="ctr">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axis>
      <cx:axis id="1">
        <cx:valScaling/>
        <cx:majorGridlines>
          <cx:spPr>
            <a:ln>
              <a:noFill/>
            </a:ln>
          </cx:spPr>
        </cx:majorGridlines>
        <cx:tickLabels/>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microsoft.com/office/2014/relationships/chartEx" Target="../charts/chartEx2.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9" Type="http://schemas.openxmlformats.org/officeDocument/2006/relationships/image" Target="../media/image31.svg"/><Relationship Id="rId3" Type="http://schemas.openxmlformats.org/officeDocument/2006/relationships/chart" Target="../charts/chart9.xml"/><Relationship Id="rId21" Type="http://schemas.openxmlformats.org/officeDocument/2006/relationships/image" Target="../media/image13.svg"/><Relationship Id="rId34" Type="http://schemas.openxmlformats.org/officeDocument/2006/relationships/image" Target="../media/image26.png"/><Relationship Id="rId7" Type="http://schemas.openxmlformats.org/officeDocument/2006/relationships/chart" Target="../charts/chart12.xml"/><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33" Type="http://schemas.openxmlformats.org/officeDocument/2006/relationships/image" Target="../media/image25.svg"/><Relationship Id="rId38" Type="http://schemas.openxmlformats.org/officeDocument/2006/relationships/image" Target="../media/image30.png"/><Relationship Id="rId2" Type="http://schemas.openxmlformats.org/officeDocument/2006/relationships/chart" Target="../charts/chart8.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1.svg"/><Relationship Id="rId41" Type="http://schemas.openxmlformats.org/officeDocument/2006/relationships/image" Target="../media/image33.svg"/><Relationship Id="rId1" Type="http://schemas.openxmlformats.org/officeDocument/2006/relationships/image" Target="../media/image1.jpeg"/><Relationship Id="rId6" Type="http://schemas.microsoft.com/office/2014/relationships/chartEx" Target="../charts/chartEx3.xml"/><Relationship Id="rId11" Type="http://schemas.openxmlformats.org/officeDocument/2006/relationships/image" Target="../media/image3.svg"/><Relationship Id="rId24" Type="http://schemas.openxmlformats.org/officeDocument/2006/relationships/image" Target="../media/image16.png"/><Relationship Id="rId32" Type="http://schemas.openxmlformats.org/officeDocument/2006/relationships/image" Target="../media/image24.png"/><Relationship Id="rId37" Type="http://schemas.openxmlformats.org/officeDocument/2006/relationships/image" Target="../media/image29.svg"/><Relationship Id="rId40" Type="http://schemas.openxmlformats.org/officeDocument/2006/relationships/image" Target="../media/image32.png"/><Relationship Id="rId5" Type="http://schemas.openxmlformats.org/officeDocument/2006/relationships/chart" Target="../charts/chart11.xml"/><Relationship Id="rId15" Type="http://schemas.openxmlformats.org/officeDocument/2006/relationships/image" Target="../media/image7.svg"/><Relationship Id="rId23" Type="http://schemas.openxmlformats.org/officeDocument/2006/relationships/image" Target="../media/image15.svg"/><Relationship Id="rId28" Type="http://schemas.openxmlformats.org/officeDocument/2006/relationships/image" Target="../media/image20.png"/><Relationship Id="rId36" Type="http://schemas.openxmlformats.org/officeDocument/2006/relationships/image" Target="../media/image28.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3.svg"/><Relationship Id="rId4" Type="http://schemas.openxmlformats.org/officeDocument/2006/relationships/chart" Target="../charts/chart10.xml"/><Relationship Id="rId9" Type="http://schemas.microsoft.com/office/2014/relationships/chartEx" Target="../charts/chartEx4.xml"/><Relationship Id="rId14" Type="http://schemas.openxmlformats.org/officeDocument/2006/relationships/image" Target="../media/image6.png"/><Relationship Id="rId22" Type="http://schemas.openxmlformats.org/officeDocument/2006/relationships/image" Target="../media/image14.png"/><Relationship Id="rId27" Type="http://schemas.openxmlformats.org/officeDocument/2006/relationships/image" Target="../media/image19.svg"/><Relationship Id="rId30" Type="http://schemas.openxmlformats.org/officeDocument/2006/relationships/image" Target="../media/image22.png"/><Relationship Id="rId35" Type="http://schemas.openxmlformats.org/officeDocument/2006/relationships/image" Target="../media/image27.svg"/></Relationships>
</file>

<file path=xl/drawings/drawing1.xml><?xml version="1.0" encoding="utf-8"?>
<xdr:wsDr xmlns:xdr="http://schemas.openxmlformats.org/drawingml/2006/spreadsheetDrawing" xmlns:a="http://schemas.openxmlformats.org/drawingml/2006/main">
  <xdr:twoCellAnchor>
    <xdr:from>
      <xdr:col>10</xdr:col>
      <xdr:colOff>152399</xdr:colOff>
      <xdr:row>14</xdr:row>
      <xdr:rowOff>152401</xdr:rowOff>
    </xdr:from>
    <xdr:to>
      <xdr:col>25</xdr:col>
      <xdr:colOff>276225</xdr:colOff>
      <xdr:row>32</xdr:row>
      <xdr:rowOff>42863</xdr:rowOff>
    </xdr:to>
    <xdr:graphicFrame macro="">
      <xdr:nvGraphicFramePr>
        <xdr:cNvPr id="2" name="Chart 1">
          <a:extLst>
            <a:ext uri="{FF2B5EF4-FFF2-40B4-BE49-F238E27FC236}">
              <a16:creationId xmlns:a16="http://schemas.microsoft.com/office/drawing/2014/main" id="{D8BB4ED2-FD2E-41F5-94DF-A3535070C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447675</xdr:colOff>
      <xdr:row>15</xdr:row>
      <xdr:rowOff>166687</xdr:rowOff>
    </xdr:from>
    <xdr:to>
      <xdr:col>21</xdr:col>
      <xdr:colOff>142875</xdr:colOff>
      <xdr:row>30</xdr:row>
      <xdr:rowOff>52387</xdr:rowOff>
    </xdr:to>
    <xdr:graphicFrame macro="">
      <xdr:nvGraphicFramePr>
        <xdr:cNvPr id="2" name="Chart 1">
          <a:extLst>
            <a:ext uri="{FF2B5EF4-FFF2-40B4-BE49-F238E27FC236}">
              <a16:creationId xmlns:a16="http://schemas.microsoft.com/office/drawing/2014/main" id="{3A8366DD-97D9-4DAC-9507-F4EE04179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276225</xdr:colOff>
      <xdr:row>28</xdr:row>
      <xdr:rowOff>180974</xdr:rowOff>
    </xdr:from>
    <xdr:to>
      <xdr:col>25</xdr:col>
      <xdr:colOff>361950</xdr:colOff>
      <xdr:row>40</xdr:row>
      <xdr:rowOff>119061</xdr:rowOff>
    </xdr:to>
    <xdr:graphicFrame macro="">
      <xdr:nvGraphicFramePr>
        <xdr:cNvPr id="3" name="Chart 2">
          <a:extLst>
            <a:ext uri="{FF2B5EF4-FFF2-40B4-BE49-F238E27FC236}">
              <a16:creationId xmlns:a16="http://schemas.microsoft.com/office/drawing/2014/main" id="{8FB01A08-73E5-45E1-84A7-F56ECF363E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266699</xdr:colOff>
      <xdr:row>12</xdr:row>
      <xdr:rowOff>61912</xdr:rowOff>
    </xdr:from>
    <xdr:to>
      <xdr:col>25</xdr:col>
      <xdr:colOff>447674</xdr:colOff>
      <xdr:row>26</xdr:row>
      <xdr:rowOff>138112</xdr:rowOff>
    </xdr:to>
    <xdr:graphicFrame macro="">
      <xdr:nvGraphicFramePr>
        <xdr:cNvPr id="4" name="Chart 3">
          <a:extLst>
            <a:ext uri="{FF2B5EF4-FFF2-40B4-BE49-F238E27FC236}">
              <a16:creationId xmlns:a16="http://schemas.microsoft.com/office/drawing/2014/main" id="{E3C7D7BA-2198-413E-A091-C966B6F1DD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323850</xdr:colOff>
      <xdr:row>19</xdr:row>
      <xdr:rowOff>76200</xdr:rowOff>
    </xdr:from>
    <xdr:to>
      <xdr:col>25</xdr:col>
      <xdr:colOff>323850</xdr:colOff>
      <xdr:row>37</xdr:row>
      <xdr:rowOff>14287</xdr:rowOff>
    </xdr:to>
    <xdr:graphicFrame macro="">
      <xdr:nvGraphicFramePr>
        <xdr:cNvPr id="3" name="Chart 2">
          <a:extLst>
            <a:ext uri="{FF2B5EF4-FFF2-40B4-BE49-F238E27FC236}">
              <a16:creationId xmlns:a16="http://schemas.microsoft.com/office/drawing/2014/main" id="{0B3E0D48-B2C6-445F-82A3-0DE022C9DF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142875</xdr:colOff>
      <xdr:row>20</xdr:row>
      <xdr:rowOff>119062</xdr:rowOff>
    </xdr:from>
    <xdr:to>
      <xdr:col>24</xdr:col>
      <xdr:colOff>447675</xdr:colOff>
      <xdr:row>35</xdr:row>
      <xdr:rowOff>4762</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C9C33304-730F-4BFE-9C63-C55D65C78D3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258675" y="3929062"/>
              <a:ext cx="4572000" cy="2743200"/>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4762</xdr:colOff>
      <xdr:row>14</xdr:row>
      <xdr:rowOff>152400</xdr:rowOff>
    </xdr:from>
    <xdr:to>
      <xdr:col>19</xdr:col>
      <xdr:colOff>333376</xdr:colOff>
      <xdr:row>32</xdr:row>
      <xdr:rowOff>109537</xdr:rowOff>
    </xdr:to>
    <xdr:graphicFrame macro="">
      <xdr:nvGraphicFramePr>
        <xdr:cNvPr id="2" name="Chart 1">
          <a:extLst>
            <a:ext uri="{FF2B5EF4-FFF2-40B4-BE49-F238E27FC236}">
              <a16:creationId xmlns:a16="http://schemas.microsoft.com/office/drawing/2014/main" id="{8334AA9C-A341-4930-A92B-859F9F6A80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571500</xdr:colOff>
      <xdr:row>14</xdr:row>
      <xdr:rowOff>161925</xdr:rowOff>
    </xdr:from>
    <xdr:to>
      <xdr:col>23</xdr:col>
      <xdr:colOff>266700</xdr:colOff>
      <xdr:row>36</xdr:row>
      <xdr:rowOff>100012</xdr:rowOff>
    </xdr:to>
    <xdr:graphicFrame macro="">
      <xdr:nvGraphicFramePr>
        <xdr:cNvPr id="2" name="Chart 1">
          <a:extLst>
            <a:ext uri="{FF2B5EF4-FFF2-40B4-BE49-F238E27FC236}">
              <a16:creationId xmlns:a16="http://schemas.microsoft.com/office/drawing/2014/main" id="{90099799-9CB3-474A-8156-8D038E6897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528636</xdr:colOff>
      <xdr:row>8</xdr:row>
      <xdr:rowOff>33337</xdr:rowOff>
    </xdr:from>
    <xdr:to>
      <xdr:col>21</xdr:col>
      <xdr:colOff>171449</xdr:colOff>
      <xdr:row>25</xdr:row>
      <xdr:rowOff>9525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6B48B2FA-E05C-46D5-B703-6F74B75DEF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634411" y="1557337"/>
              <a:ext cx="5129213" cy="3214688"/>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40</xdr:col>
      <xdr:colOff>485240</xdr:colOff>
      <xdr:row>73</xdr:row>
      <xdr:rowOff>81643</xdr:rowOff>
    </xdr:to>
    <xdr:pic>
      <xdr:nvPicPr>
        <xdr:cNvPr id="9" name="Picture 8">
          <a:extLst>
            <a:ext uri="{FF2B5EF4-FFF2-40B4-BE49-F238E27FC236}">
              <a16:creationId xmlns:a16="http://schemas.microsoft.com/office/drawing/2014/main" id="{0E1D5627-92DD-415F-8CE2-3EFF553EFD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0"/>
          <a:ext cx="24978096" cy="13988143"/>
        </a:xfrm>
        <a:prstGeom prst="rect">
          <a:avLst/>
        </a:prstGeom>
      </xdr:spPr>
    </xdr:pic>
    <xdr:clientData/>
  </xdr:twoCellAnchor>
  <xdr:oneCellAnchor>
    <xdr:from>
      <xdr:col>38</xdr:col>
      <xdr:colOff>38100</xdr:colOff>
      <xdr:row>7</xdr:row>
      <xdr:rowOff>9525</xdr:rowOff>
    </xdr:from>
    <xdr:ext cx="184731" cy="264560"/>
    <xdr:sp macro="" textlink="">
      <xdr:nvSpPr>
        <xdr:cNvPr id="11" name="TextBox 10">
          <a:extLst>
            <a:ext uri="{FF2B5EF4-FFF2-40B4-BE49-F238E27FC236}">
              <a16:creationId xmlns:a16="http://schemas.microsoft.com/office/drawing/2014/main" id="{75F049A0-AE72-4C08-8C18-4B1A08D9F4F0}"/>
            </a:ext>
          </a:extLst>
        </xdr:cNvPr>
        <xdr:cNvSpPr txBox="1"/>
      </xdr:nvSpPr>
      <xdr:spPr>
        <a:xfrm>
          <a:off x="23202900" y="1343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ZA" sz="1100"/>
        </a:p>
      </xdr:txBody>
    </xdr:sp>
    <xdr:clientData/>
  </xdr:oneCellAnchor>
  <xdr:twoCellAnchor>
    <xdr:from>
      <xdr:col>12</xdr:col>
      <xdr:colOff>292553</xdr:colOff>
      <xdr:row>3</xdr:row>
      <xdr:rowOff>80962</xdr:rowOff>
    </xdr:from>
    <xdr:to>
      <xdr:col>18</xdr:col>
      <xdr:colOff>121103</xdr:colOff>
      <xdr:row>6</xdr:row>
      <xdr:rowOff>38100</xdr:rowOff>
    </xdr:to>
    <xdr:sp macro="" textlink="">
      <xdr:nvSpPr>
        <xdr:cNvPr id="10" name="TextBox 9">
          <a:extLst>
            <a:ext uri="{FF2B5EF4-FFF2-40B4-BE49-F238E27FC236}">
              <a16:creationId xmlns:a16="http://schemas.microsoft.com/office/drawing/2014/main" id="{9B093270-4F74-4493-B1D8-F350CC65D16C}"/>
            </a:ext>
          </a:extLst>
        </xdr:cNvPr>
        <xdr:cNvSpPr txBox="1"/>
      </xdr:nvSpPr>
      <xdr:spPr>
        <a:xfrm>
          <a:off x="7640410" y="652462"/>
          <a:ext cx="3502479"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000" b="1">
              <a:solidFill>
                <a:schemeClr val="bg1"/>
              </a:solidFill>
            </a:rPr>
            <a:t>Delivery</a:t>
          </a:r>
          <a:r>
            <a:rPr lang="pl-PL" sz="2000" b="1" baseline="0">
              <a:solidFill>
                <a:schemeClr val="bg1"/>
              </a:solidFill>
            </a:rPr>
            <a:t> Company analysis</a:t>
          </a:r>
          <a:endParaRPr lang="en-ZA" sz="2000" b="1">
            <a:solidFill>
              <a:schemeClr val="bg1"/>
            </a:solidFill>
          </a:endParaRPr>
        </a:p>
      </xdr:txBody>
    </xdr:sp>
    <xdr:clientData/>
  </xdr:twoCellAnchor>
  <xdr:twoCellAnchor>
    <xdr:from>
      <xdr:col>32</xdr:col>
      <xdr:colOff>405492</xdr:colOff>
      <xdr:row>0</xdr:row>
      <xdr:rowOff>111578</xdr:rowOff>
    </xdr:from>
    <xdr:to>
      <xdr:col>39</xdr:col>
      <xdr:colOff>310242</xdr:colOff>
      <xdr:row>21</xdr:row>
      <xdr:rowOff>54428</xdr:rowOff>
    </xdr:to>
    <xdr:sp macro="" textlink="">
      <xdr:nvSpPr>
        <xdr:cNvPr id="13" name="Rectangle 12">
          <a:extLst>
            <a:ext uri="{FF2B5EF4-FFF2-40B4-BE49-F238E27FC236}">
              <a16:creationId xmlns:a16="http://schemas.microsoft.com/office/drawing/2014/main" id="{AA86B813-F100-4F90-BB90-68FFC9DAA99F}"/>
            </a:ext>
          </a:extLst>
        </xdr:cNvPr>
        <xdr:cNvSpPr/>
      </xdr:nvSpPr>
      <xdr:spPr>
        <a:xfrm>
          <a:off x="19999778" y="111578"/>
          <a:ext cx="4191000" cy="3943350"/>
        </a:xfrm>
        <a:prstGeom prst="rect">
          <a:avLst/>
        </a:prstGeom>
        <a:solidFill>
          <a:schemeClr val="bg2">
            <a:lumMod val="10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Products</a:t>
          </a:r>
          <a:r>
            <a:rPr lang="pl-PL" sz="2000" baseline="0"/>
            <a:t> by Revenue</a:t>
          </a:r>
          <a:endParaRPr lang="en-ZA" sz="2000"/>
        </a:p>
      </xdr:txBody>
    </xdr:sp>
    <xdr:clientData/>
  </xdr:twoCellAnchor>
  <xdr:twoCellAnchor>
    <xdr:from>
      <xdr:col>10</xdr:col>
      <xdr:colOff>544289</xdr:colOff>
      <xdr:row>1</xdr:row>
      <xdr:rowOff>0</xdr:rowOff>
    </xdr:from>
    <xdr:to>
      <xdr:col>19</xdr:col>
      <xdr:colOff>522517</xdr:colOff>
      <xdr:row>3</xdr:row>
      <xdr:rowOff>147638</xdr:rowOff>
    </xdr:to>
    <xdr:sp macro="" textlink="">
      <xdr:nvSpPr>
        <xdr:cNvPr id="12" name="TextBox 11">
          <a:extLst>
            <a:ext uri="{FF2B5EF4-FFF2-40B4-BE49-F238E27FC236}">
              <a16:creationId xmlns:a16="http://schemas.microsoft.com/office/drawing/2014/main" id="{B253B7B0-4326-4EDC-BDAC-E5CE088550D7}"/>
            </a:ext>
          </a:extLst>
        </xdr:cNvPr>
        <xdr:cNvSpPr txBox="1"/>
      </xdr:nvSpPr>
      <xdr:spPr>
        <a:xfrm>
          <a:off x="6667503" y="190500"/>
          <a:ext cx="5489121" cy="528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3200" b="1">
              <a:solidFill>
                <a:schemeClr val="bg1"/>
              </a:solidFill>
            </a:rPr>
            <a:t>Futuristic</a:t>
          </a:r>
          <a:r>
            <a:rPr lang="pl-PL" sz="3200" b="1" baseline="0">
              <a:solidFill>
                <a:schemeClr val="bg1"/>
              </a:solidFill>
            </a:rPr>
            <a:t> Dashboard</a:t>
          </a:r>
          <a:endParaRPr lang="en-ZA" sz="3200" b="1">
            <a:solidFill>
              <a:schemeClr val="bg1"/>
            </a:solidFill>
          </a:endParaRPr>
        </a:p>
      </xdr:txBody>
    </xdr:sp>
    <xdr:clientData/>
  </xdr:twoCellAnchor>
  <xdr:twoCellAnchor>
    <xdr:from>
      <xdr:col>32</xdr:col>
      <xdr:colOff>405492</xdr:colOff>
      <xdr:row>22</xdr:row>
      <xdr:rowOff>44903</xdr:rowOff>
    </xdr:from>
    <xdr:to>
      <xdr:col>39</xdr:col>
      <xdr:colOff>310242</xdr:colOff>
      <xdr:row>42</xdr:row>
      <xdr:rowOff>178253</xdr:rowOff>
    </xdr:to>
    <xdr:sp macro="" textlink="">
      <xdr:nvSpPr>
        <xdr:cNvPr id="14" name="Rectangle 13">
          <a:extLst>
            <a:ext uri="{FF2B5EF4-FFF2-40B4-BE49-F238E27FC236}">
              <a16:creationId xmlns:a16="http://schemas.microsoft.com/office/drawing/2014/main" id="{C2C75118-89CF-4C2A-8C2F-6C3414A19CD1}"/>
            </a:ext>
          </a:extLst>
        </xdr:cNvPr>
        <xdr:cNvSpPr/>
      </xdr:nvSpPr>
      <xdr:spPr>
        <a:xfrm>
          <a:off x="19999778" y="4235903"/>
          <a:ext cx="4191000" cy="3943350"/>
        </a:xfrm>
        <a:prstGeom prst="rect">
          <a:avLst/>
        </a:prstGeom>
        <a:solidFill>
          <a:schemeClr val="bg2">
            <a:lumMod val="1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Products delivered on time</a:t>
          </a:r>
          <a:endParaRPr lang="en-ZA" sz="2000"/>
        </a:p>
      </xdr:txBody>
    </xdr:sp>
    <xdr:clientData/>
  </xdr:twoCellAnchor>
  <xdr:twoCellAnchor>
    <xdr:from>
      <xdr:col>32</xdr:col>
      <xdr:colOff>405492</xdr:colOff>
      <xdr:row>43</xdr:row>
      <xdr:rowOff>83003</xdr:rowOff>
    </xdr:from>
    <xdr:to>
      <xdr:col>39</xdr:col>
      <xdr:colOff>310242</xdr:colOff>
      <xdr:row>64</xdr:row>
      <xdr:rowOff>25853</xdr:rowOff>
    </xdr:to>
    <xdr:sp macro="" textlink="">
      <xdr:nvSpPr>
        <xdr:cNvPr id="15" name="Rectangle 14">
          <a:extLst>
            <a:ext uri="{FF2B5EF4-FFF2-40B4-BE49-F238E27FC236}">
              <a16:creationId xmlns:a16="http://schemas.microsoft.com/office/drawing/2014/main" id="{8CB6B22E-5476-4367-8BB0-75FA8F611B3C}"/>
            </a:ext>
          </a:extLst>
        </xdr:cNvPr>
        <xdr:cNvSpPr/>
      </xdr:nvSpPr>
      <xdr:spPr>
        <a:xfrm>
          <a:off x="19999778" y="8274503"/>
          <a:ext cx="4191000" cy="3943350"/>
        </a:xfrm>
        <a:prstGeom prst="rect">
          <a:avLst/>
        </a:prstGeom>
        <a:solidFill>
          <a:schemeClr val="bg2">
            <a:lumMod val="1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Customer Aquisition</a:t>
          </a:r>
          <a:endParaRPr lang="en-ZA" sz="2000"/>
        </a:p>
      </xdr:txBody>
    </xdr:sp>
    <xdr:clientData/>
  </xdr:twoCellAnchor>
  <xdr:twoCellAnchor>
    <xdr:from>
      <xdr:col>25</xdr:col>
      <xdr:colOff>186417</xdr:colOff>
      <xdr:row>0</xdr:row>
      <xdr:rowOff>111578</xdr:rowOff>
    </xdr:from>
    <xdr:to>
      <xdr:col>32</xdr:col>
      <xdr:colOff>91167</xdr:colOff>
      <xdr:row>21</xdr:row>
      <xdr:rowOff>54428</xdr:rowOff>
    </xdr:to>
    <xdr:sp macro="" textlink="">
      <xdr:nvSpPr>
        <xdr:cNvPr id="16" name="Rectangle 15">
          <a:extLst>
            <a:ext uri="{FF2B5EF4-FFF2-40B4-BE49-F238E27FC236}">
              <a16:creationId xmlns:a16="http://schemas.microsoft.com/office/drawing/2014/main" id="{C5BD1943-DB94-4527-9F2C-CB23F37D6BD0}"/>
            </a:ext>
          </a:extLst>
        </xdr:cNvPr>
        <xdr:cNvSpPr/>
      </xdr:nvSpPr>
      <xdr:spPr>
        <a:xfrm>
          <a:off x="15494453" y="111578"/>
          <a:ext cx="4191000" cy="3943350"/>
        </a:xfrm>
        <a:prstGeom prst="rect">
          <a:avLst/>
        </a:prstGeom>
        <a:solidFill>
          <a:schemeClr val="bg2">
            <a:lumMod val="10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Sales per Region</a:t>
          </a:r>
          <a:endParaRPr lang="en-ZA" sz="2000"/>
        </a:p>
      </xdr:txBody>
    </xdr:sp>
    <xdr:clientData/>
  </xdr:twoCellAnchor>
  <xdr:twoCellAnchor>
    <xdr:from>
      <xdr:col>25</xdr:col>
      <xdr:colOff>186417</xdr:colOff>
      <xdr:row>22</xdr:row>
      <xdr:rowOff>44903</xdr:rowOff>
    </xdr:from>
    <xdr:to>
      <xdr:col>32</xdr:col>
      <xdr:colOff>91167</xdr:colOff>
      <xdr:row>42</xdr:row>
      <xdr:rowOff>178253</xdr:rowOff>
    </xdr:to>
    <xdr:sp macro="" textlink="">
      <xdr:nvSpPr>
        <xdr:cNvPr id="17" name="Rectangle 16">
          <a:extLst>
            <a:ext uri="{FF2B5EF4-FFF2-40B4-BE49-F238E27FC236}">
              <a16:creationId xmlns:a16="http://schemas.microsoft.com/office/drawing/2014/main" id="{1FE6123C-63DB-4D6B-9B85-45C105347FCC}"/>
            </a:ext>
          </a:extLst>
        </xdr:cNvPr>
        <xdr:cNvSpPr/>
      </xdr:nvSpPr>
      <xdr:spPr>
        <a:xfrm>
          <a:off x="15494453" y="4235903"/>
          <a:ext cx="4191000" cy="3943350"/>
        </a:xfrm>
        <a:prstGeom prst="rect">
          <a:avLst/>
        </a:prstGeom>
        <a:solidFill>
          <a:schemeClr val="bg2">
            <a:lumMod val="1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Products</a:t>
          </a:r>
          <a:r>
            <a:rPr lang="pl-PL" sz="2000" baseline="0"/>
            <a:t> that were returned</a:t>
          </a:r>
          <a:endParaRPr lang="en-ZA" sz="2000"/>
        </a:p>
      </xdr:txBody>
    </xdr:sp>
    <xdr:clientData/>
  </xdr:twoCellAnchor>
  <xdr:twoCellAnchor>
    <xdr:from>
      <xdr:col>25</xdr:col>
      <xdr:colOff>186417</xdr:colOff>
      <xdr:row>43</xdr:row>
      <xdr:rowOff>83003</xdr:rowOff>
    </xdr:from>
    <xdr:to>
      <xdr:col>32</xdr:col>
      <xdr:colOff>91167</xdr:colOff>
      <xdr:row>64</xdr:row>
      <xdr:rowOff>25853</xdr:rowOff>
    </xdr:to>
    <xdr:sp macro="" textlink="">
      <xdr:nvSpPr>
        <xdr:cNvPr id="18" name="Rectangle 17">
          <a:extLst>
            <a:ext uri="{FF2B5EF4-FFF2-40B4-BE49-F238E27FC236}">
              <a16:creationId xmlns:a16="http://schemas.microsoft.com/office/drawing/2014/main" id="{EE393316-A335-45B7-8730-E4A811E2CA8B}"/>
            </a:ext>
          </a:extLst>
        </xdr:cNvPr>
        <xdr:cNvSpPr/>
      </xdr:nvSpPr>
      <xdr:spPr>
        <a:xfrm>
          <a:off x="15494453" y="8274503"/>
          <a:ext cx="4191000" cy="3943350"/>
        </a:xfrm>
        <a:prstGeom prst="rect">
          <a:avLst/>
        </a:prstGeom>
        <a:solidFill>
          <a:schemeClr val="bg2">
            <a:lumMod val="10000"/>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000"/>
            <a:t>Revenue</a:t>
          </a:r>
          <a:r>
            <a:rPr lang="pl-PL" sz="2000" baseline="0"/>
            <a:t> by Customers</a:t>
          </a:r>
          <a:endParaRPr lang="en-ZA" sz="2000"/>
        </a:p>
      </xdr:txBody>
    </xdr:sp>
    <xdr:clientData/>
  </xdr:twoCellAnchor>
  <xdr:twoCellAnchor>
    <xdr:from>
      <xdr:col>1</xdr:col>
      <xdr:colOff>54429</xdr:colOff>
      <xdr:row>22</xdr:row>
      <xdr:rowOff>27214</xdr:rowOff>
    </xdr:from>
    <xdr:to>
      <xdr:col>23</xdr:col>
      <xdr:colOff>517071</xdr:colOff>
      <xdr:row>42</xdr:row>
      <xdr:rowOff>160564</xdr:rowOff>
    </xdr:to>
    <xdr:sp macro="" textlink="">
      <xdr:nvSpPr>
        <xdr:cNvPr id="22" name="Rectangle 21">
          <a:extLst>
            <a:ext uri="{FF2B5EF4-FFF2-40B4-BE49-F238E27FC236}">
              <a16:creationId xmlns:a16="http://schemas.microsoft.com/office/drawing/2014/main" id="{B5F7B253-D511-408B-8062-4F38292B0990}"/>
            </a:ext>
          </a:extLst>
        </xdr:cNvPr>
        <xdr:cNvSpPr/>
      </xdr:nvSpPr>
      <xdr:spPr>
        <a:xfrm>
          <a:off x="659547" y="4218214"/>
          <a:ext cx="13775230" cy="3943350"/>
        </a:xfrm>
        <a:prstGeom prst="rect">
          <a:avLst/>
        </a:prstGeom>
        <a:solidFill>
          <a:schemeClr val="bg2">
            <a:lumMod val="1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400"/>
            <a:t>Sum</a:t>
          </a:r>
          <a:r>
            <a:rPr lang="pl-PL" sz="2400" baseline="0"/>
            <a:t> of Sales per year</a:t>
          </a:r>
          <a:endParaRPr lang="en-ZA" sz="2400"/>
        </a:p>
      </xdr:txBody>
    </xdr:sp>
    <xdr:clientData/>
  </xdr:twoCellAnchor>
  <xdr:twoCellAnchor>
    <xdr:from>
      <xdr:col>1</xdr:col>
      <xdr:colOff>54430</xdr:colOff>
      <xdr:row>43</xdr:row>
      <xdr:rowOff>122465</xdr:rowOff>
    </xdr:from>
    <xdr:to>
      <xdr:col>23</xdr:col>
      <xdr:colOff>517072</xdr:colOff>
      <xdr:row>64</xdr:row>
      <xdr:rowOff>65315</xdr:rowOff>
    </xdr:to>
    <xdr:sp macro="" textlink="">
      <xdr:nvSpPr>
        <xdr:cNvPr id="23" name="Rectangle 22">
          <a:extLst>
            <a:ext uri="{FF2B5EF4-FFF2-40B4-BE49-F238E27FC236}">
              <a16:creationId xmlns:a16="http://schemas.microsoft.com/office/drawing/2014/main" id="{33DC025E-B948-466B-93EF-07BAC75EBBA9}"/>
            </a:ext>
          </a:extLst>
        </xdr:cNvPr>
        <xdr:cNvSpPr/>
      </xdr:nvSpPr>
      <xdr:spPr>
        <a:xfrm>
          <a:off x="666751" y="8313965"/>
          <a:ext cx="13933714" cy="3943350"/>
        </a:xfrm>
        <a:prstGeom prst="rect">
          <a:avLst/>
        </a:prstGeom>
        <a:solidFill>
          <a:schemeClr val="bg2">
            <a:lumMod val="1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l-PL" sz="2400">
              <a:solidFill>
                <a:schemeClr val="bg1"/>
              </a:solidFill>
            </a:rPr>
            <a:t>Customer Satisfaction Based on Product</a:t>
          </a:r>
          <a:endParaRPr lang="en-ZA" sz="2400">
            <a:solidFill>
              <a:schemeClr val="bg1"/>
            </a:solidFill>
          </a:endParaRPr>
        </a:p>
      </xdr:txBody>
    </xdr:sp>
    <xdr:clientData/>
  </xdr:twoCellAnchor>
  <xdr:twoCellAnchor editAs="oneCell">
    <xdr:from>
      <xdr:col>10</xdr:col>
      <xdr:colOff>583408</xdr:colOff>
      <xdr:row>3</xdr:row>
      <xdr:rowOff>149680</xdr:rowOff>
    </xdr:from>
    <xdr:to>
      <xdr:col>19</xdr:col>
      <xdr:colOff>504265</xdr:colOff>
      <xdr:row>3</xdr:row>
      <xdr:rowOff>156882</xdr:rowOff>
    </xdr:to>
    <xdr:cxnSp macro="">
      <xdr:nvCxnSpPr>
        <xdr:cNvPr id="27" name="Straight Connector 26">
          <a:extLst>
            <a:ext uri="{FF2B5EF4-FFF2-40B4-BE49-F238E27FC236}">
              <a16:creationId xmlns:a16="http://schemas.microsoft.com/office/drawing/2014/main" id="{F91CD1CB-B226-4381-A023-7245CDA5FF66}"/>
            </a:ext>
          </a:extLst>
        </xdr:cNvPr>
        <xdr:cNvCxnSpPr/>
      </xdr:nvCxnSpPr>
      <xdr:spPr>
        <a:xfrm flipH="1" flipV="1">
          <a:off x="6634584" y="721180"/>
          <a:ext cx="5366916" cy="7202"/>
        </a:xfrm>
        <a:prstGeom prst="line">
          <a:avLst/>
        </a:prstGeom>
        <a:ln cmpd="sng">
          <a:gradFill flip="none" rotWithShape="1">
            <a:gsLst>
              <a:gs pos="24000">
                <a:schemeClr val="accent2">
                  <a:lumMod val="40000"/>
                  <a:lumOff val="60000"/>
                </a:schemeClr>
              </a:gs>
              <a:gs pos="62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315518</xdr:colOff>
      <xdr:row>6</xdr:row>
      <xdr:rowOff>58615</xdr:rowOff>
    </xdr:from>
    <xdr:to>
      <xdr:col>18</xdr:col>
      <xdr:colOff>183173</xdr:colOff>
      <xdr:row>6</xdr:row>
      <xdr:rowOff>59534</xdr:rowOff>
    </xdr:to>
    <xdr:cxnSp macro="">
      <xdr:nvCxnSpPr>
        <xdr:cNvPr id="30" name="Straight Connector 29">
          <a:extLst>
            <a:ext uri="{FF2B5EF4-FFF2-40B4-BE49-F238E27FC236}">
              <a16:creationId xmlns:a16="http://schemas.microsoft.com/office/drawing/2014/main" id="{570FC264-B387-48A1-B4C4-A2BF7D778E50}"/>
            </a:ext>
          </a:extLst>
        </xdr:cNvPr>
        <xdr:cNvCxnSpPr/>
      </xdr:nvCxnSpPr>
      <xdr:spPr>
        <a:xfrm flipH="1">
          <a:off x="7613133" y="1201615"/>
          <a:ext cx="3516463" cy="919"/>
        </a:xfrm>
        <a:prstGeom prst="line">
          <a:avLst/>
        </a:prstGeom>
        <a:ln w="9525" cap="flat" cmpd="sng" algn="ctr">
          <a:solidFill>
            <a:schemeClr val="accent5"/>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241789</xdr:colOff>
      <xdr:row>6</xdr:row>
      <xdr:rowOff>117231</xdr:rowOff>
    </xdr:from>
    <xdr:to>
      <xdr:col>18</xdr:col>
      <xdr:colOff>542193</xdr:colOff>
      <xdr:row>7</xdr:row>
      <xdr:rowOff>175846</xdr:rowOff>
    </xdr:to>
    <xdr:sp macro="" textlink="">
      <xdr:nvSpPr>
        <xdr:cNvPr id="36" name="TextBox 35">
          <a:extLst>
            <a:ext uri="{FF2B5EF4-FFF2-40B4-BE49-F238E27FC236}">
              <a16:creationId xmlns:a16="http://schemas.microsoft.com/office/drawing/2014/main" id="{713C3E01-8E0C-4E05-ADE2-8F83680D60BE}"/>
            </a:ext>
          </a:extLst>
        </xdr:cNvPr>
        <xdr:cNvSpPr txBox="1"/>
      </xdr:nvSpPr>
      <xdr:spPr>
        <a:xfrm>
          <a:off x="9363808" y="1260231"/>
          <a:ext cx="2124808" cy="249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bg1"/>
              </a:solidFill>
            </a:rPr>
            <a:t>by Piotr Radwański</a:t>
          </a:r>
          <a:endParaRPr lang="en-ZA" sz="1100" b="1">
            <a:solidFill>
              <a:schemeClr val="bg1"/>
            </a:solidFill>
          </a:endParaRPr>
        </a:p>
      </xdr:txBody>
    </xdr:sp>
    <xdr:clientData/>
  </xdr:twoCellAnchor>
  <xdr:twoCellAnchor>
    <xdr:from>
      <xdr:col>1</xdr:col>
      <xdr:colOff>246530</xdr:colOff>
      <xdr:row>25</xdr:row>
      <xdr:rowOff>33617</xdr:rowOff>
    </xdr:from>
    <xdr:to>
      <xdr:col>23</xdr:col>
      <xdr:colOff>134470</xdr:colOff>
      <xdr:row>41</xdr:row>
      <xdr:rowOff>156882</xdr:rowOff>
    </xdr:to>
    <xdr:graphicFrame macro="">
      <xdr:nvGraphicFramePr>
        <xdr:cNvPr id="42" name="Chart 41">
          <a:extLst>
            <a:ext uri="{FF2B5EF4-FFF2-40B4-BE49-F238E27FC236}">
              <a16:creationId xmlns:a16="http://schemas.microsoft.com/office/drawing/2014/main" id="{4D2969B8-B969-4112-8460-EE8B96E68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414618</xdr:colOff>
      <xdr:row>46</xdr:row>
      <xdr:rowOff>179294</xdr:rowOff>
    </xdr:from>
    <xdr:to>
      <xdr:col>23</xdr:col>
      <xdr:colOff>190500</xdr:colOff>
      <xdr:row>63</xdr:row>
      <xdr:rowOff>44824</xdr:rowOff>
    </xdr:to>
    <xdr:graphicFrame macro="">
      <xdr:nvGraphicFramePr>
        <xdr:cNvPr id="43" name="Chart 42">
          <a:extLst>
            <a:ext uri="{FF2B5EF4-FFF2-40B4-BE49-F238E27FC236}">
              <a16:creationId xmlns:a16="http://schemas.microsoft.com/office/drawing/2014/main" id="{5E0F69C5-C298-4BB9-B1A5-45172A78B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347384</xdr:colOff>
      <xdr:row>25</xdr:row>
      <xdr:rowOff>144299</xdr:rowOff>
    </xdr:from>
    <xdr:to>
      <xdr:col>31</xdr:col>
      <xdr:colOff>526677</xdr:colOff>
      <xdr:row>41</xdr:row>
      <xdr:rowOff>175675</xdr:rowOff>
    </xdr:to>
    <xdr:graphicFrame macro="">
      <xdr:nvGraphicFramePr>
        <xdr:cNvPr id="44" name="Chart 43">
          <a:extLst>
            <a:ext uri="{FF2B5EF4-FFF2-40B4-BE49-F238E27FC236}">
              <a16:creationId xmlns:a16="http://schemas.microsoft.com/office/drawing/2014/main" id="{B7312465-1280-4BF1-BE4F-BE916AF4B5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526676</xdr:colOff>
      <xdr:row>25</xdr:row>
      <xdr:rowOff>144299</xdr:rowOff>
    </xdr:from>
    <xdr:to>
      <xdr:col>39</xdr:col>
      <xdr:colOff>99653</xdr:colOff>
      <xdr:row>41</xdr:row>
      <xdr:rowOff>174299</xdr:rowOff>
    </xdr:to>
    <xdr:graphicFrame macro="">
      <xdr:nvGraphicFramePr>
        <xdr:cNvPr id="45" name="Chart 44">
          <a:extLst>
            <a:ext uri="{FF2B5EF4-FFF2-40B4-BE49-F238E27FC236}">
              <a16:creationId xmlns:a16="http://schemas.microsoft.com/office/drawing/2014/main" id="{0D9F0058-01BA-4CEC-A422-98CB22F3A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381001</xdr:colOff>
      <xdr:row>31</xdr:row>
      <xdr:rowOff>56030</xdr:rowOff>
    </xdr:from>
    <xdr:to>
      <xdr:col>29</xdr:col>
      <xdr:colOff>89648</xdr:colOff>
      <xdr:row>35</xdr:row>
      <xdr:rowOff>67236</xdr:rowOff>
    </xdr:to>
    <xdr:sp macro="" textlink="$AU$1">
      <xdr:nvSpPr>
        <xdr:cNvPr id="46" name="TextBox 45">
          <a:extLst>
            <a:ext uri="{FF2B5EF4-FFF2-40B4-BE49-F238E27FC236}">
              <a16:creationId xmlns:a16="http://schemas.microsoft.com/office/drawing/2014/main" id="{345AFBAD-8768-4560-91EA-B89FAB109649}"/>
            </a:ext>
          </a:extLst>
        </xdr:cNvPr>
        <xdr:cNvSpPr txBox="1"/>
      </xdr:nvSpPr>
      <xdr:spPr>
        <a:xfrm>
          <a:off x="16719177" y="5961530"/>
          <a:ext cx="918883" cy="7732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EF2C75-0286-466F-B727-4D719D4B9E1C}" type="TxLink">
            <a:rPr lang="en-US" sz="3200" b="0" i="0" u="none" strike="noStrike">
              <a:solidFill>
                <a:schemeClr val="bg1"/>
              </a:solidFill>
              <a:latin typeface="Calibri"/>
              <a:cs typeface="Calibri"/>
            </a:rPr>
            <a:pPr/>
            <a:t>10%</a:t>
          </a:fld>
          <a:endParaRPr lang="en-ZA" sz="3200" b="0">
            <a:solidFill>
              <a:schemeClr val="bg1"/>
            </a:solidFill>
          </a:endParaRPr>
        </a:p>
      </xdr:txBody>
    </xdr:sp>
    <xdr:clientData/>
  </xdr:twoCellAnchor>
  <xdr:twoCellAnchor>
    <xdr:from>
      <xdr:col>34</xdr:col>
      <xdr:colOff>145677</xdr:colOff>
      <xdr:row>34</xdr:row>
      <xdr:rowOff>11205</xdr:rowOff>
    </xdr:from>
    <xdr:to>
      <xdr:col>36</xdr:col>
      <xdr:colOff>190501</xdr:colOff>
      <xdr:row>36</xdr:row>
      <xdr:rowOff>168087</xdr:rowOff>
    </xdr:to>
    <xdr:sp macro="" textlink="">
      <xdr:nvSpPr>
        <xdr:cNvPr id="24" name="TextBox 23">
          <a:extLst>
            <a:ext uri="{FF2B5EF4-FFF2-40B4-BE49-F238E27FC236}">
              <a16:creationId xmlns:a16="http://schemas.microsoft.com/office/drawing/2014/main" id="{9A27D1E4-06E1-4B33-8C40-787184543771}"/>
            </a:ext>
          </a:extLst>
        </xdr:cNvPr>
        <xdr:cNvSpPr txBox="1"/>
      </xdr:nvSpPr>
      <xdr:spPr>
        <a:xfrm>
          <a:off x="20719677" y="6488205"/>
          <a:ext cx="1255059"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2400" b="0" i="0" u="none" strike="noStrike">
              <a:solidFill>
                <a:schemeClr val="bg1"/>
              </a:solidFill>
              <a:latin typeface="Calibri"/>
              <a:cs typeface="Calibri"/>
            </a:rPr>
            <a:t>On</a:t>
          </a:r>
          <a:r>
            <a:rPr lang="pl-PL" sz="2400" b="0" i="0" u="none" strike="noStrike" baseline="0">
              <a:solidFill>
                <a:schemeClr val="bg1"/>
              </a:solidFill>
              <a:latin typeface="Calibri"/>
              <a:cs typeface="Calibri"/>
            </a:rPr>
            <a:t>-time</a:t>
          </a:r>
          <a:endParaRPr lang="en-US" sz="3200" b="0" i="0" u="none" strike="noStrike">
            <a:solidFill>
              <a:schemeClr val="bg1"/>
            </a:solidFill>
            <a:latin typeface="Calibri"/>
            <a:cs typeface="Calibri"/>
          </a:endParaRPr>
        </a:p>
      </xdr:txBody>
    </xdr:sp>
    <xdr:clientData/>
  </xdr:twoCellAnchor>
  <xdr:twoCellAnchor>
    <xdr:from>
      <xdr:col>25</xdr:col>
      <xdr:colOff>257734</xdr:colOff>
      <xdr:row>3</xdr:row>
      <xdr:rowOff>1</xdr:rowOff>
    </xdr:from>
    <xdr:to>
      <xdr:col>32</xdr:col>
      <xdr:colOff>134470</xdr:colOff>
      <xdr:row>20</xdr:row>
      <xdr:rowOff>177055</xdr:rowOff>
    </xdr:to>
    <mc:AlternateContent xmlns:mc="http://schemas.openxmlformats.org/markup-compatibility/2006">
      <mc:Choice xmlns:cx4="http://schemas.microsoft.com/office/drawing/2016/5/10/chartex" Requires="cx4">
        <xdr:graphicFrame macro="">
          <xdr:nvGraphicFramePr>
            <xdr:cNvPr id="25" name="Chart 24">
              <a:extLst>
                <a:ext uri="{FF2B5EF4-FFF2-40B4-BE49-F238E27FC236}">
                  <a16:creationId xmlns:a16="http://schemas.microsoft.com/office/drawing/2014/main" id="{5FCA2286-13A3-4592-AF22-F08B58BFB3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5497734" y="571501"/>
              <a:ext cx="4143936" cy="3415554"/>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32</xdr:col>
      <xdr:colOff>445514</xdr:colOff>
      <xdr:row>3</xdr:row>
      <xdr:rowOff>44342</xdr:rowOff>
    </xdr:from>
    <xdr:to>
      <xdr:col>39</xdr:col>
      <xdr:colOff>195905</xdr:colOff>
      <xdr:row>21</xdr:row>
      <xdr:rowOff>1479</xdr:rowOff>
    </xdr:to>
    <xdr:graphicFrame macro="">
      <xdr:nvGraphicFramePr>
        <xdr:cNvPr id="26" name="Chart 25">
          <a:extLst>
            <a:ext uri="{FF2B5EF4-FFF2-40B4-BE49-F238E27FC236}">
              <a16:creationId xmlns:a16="http://schemas.microsoft.com/office/drawing/2014/main" id="{BF07A648-BF8F-4E6A-A6A0-F613FA2D9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168088</xdr:colOff>
      <xdr:row>43</xdr:row>
      <xdr:rowOff>156882</xdr:rowOff>
    </xdr:from>
    <xdr:to>
      <xdr:col>32</xdr:col>
      <xdr:colOff>324970</xdr:colOff>
      <xdr:row>63</xdr:row>
      <xdr:rowOff>123265</xdr:rowOff>
    </xdr:to>
    <xdr:graphicFrame macro="">
      <xdr:nvGraphicFramePr>
        <xdr:cNvPr id="28" name="Chart 27">
          <a:extLst>
            <a:ext uri="{FF2B5EF4-FFF2-40B4-BE49-F238E27FC236}">
              <a16:creationId xmlns:a16="http://schemas.microsoft.com/office/drawing/2014/main" id="{746D367E-8634-404D-B7BB-F23EFCFC65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32</xdr:col>
      <xdr:colOff>459443</xdr:colOff>
      <xdr:row>45</xdr:row>
      <xdr:rowOff>168087</xdr:rowOff>
    </xdr:from>
    <xdr:to>
      <xdr:col>39</xdr:col>
      <xdr:colOff>246530</xdr:colOff>
      <xdr:row>63</xdr:row>
      <xdr:rowOff>134470</xdr:rowOff>
    </xdr:to>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F59870A9-6E06-4530-B0D1-3DF9F230598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9966643" y="8740587"/>
              <a:ext cx="4054287" cy="3395383"/>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257735</xdr:colOff>
      <xdr:row>22</xdr:row>
      <xdr:rowOff>71558</xdr:rowOff>
    </xdr:from>
    <xdr:to>
      <xdr:col>10</xdr:col>
      <xdr:colOff>120618</xdr:colOff>
      <xdr:row>24</xdr:row>
      <xdr:rowOff>158558</xdr:rowOff>
    </xdr:to>
    <xdr:pic>
      <xdr:nvPicPr>
        <xdr:cNvPr id="3" name="Graphic 2" descr="Statistics">
          <a:extLst>
            <a:ext uri="{FF2B5EF4-FFF2-40B4-BE49-F238E27FC236}">
              <a16:creationId xmlns:a16="http://schemas.microsoft.com/office/drawing/2014/main" id="{DFE8F697-700E-4A9A-9EC8-DDE65B8BAF8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703794" y="4262558"/>
          <a:ext cx="468000" cy="468000"/>
        </a:xfrm>
        <a:prstGeom prst="rect">
          <a:avLst/>
        </a:prstGeom>
      </xdr:spPr>
    </xdr:pic>
    <xdr:clientData/>
  </xdr:twoCellAnchor>
  <xdr:twoCellAnchor editAs="oneCell">
    <xdr:from>
      <xdr:col>14</xdr:col>
      <xdr:colOff>486176</xdr:colOff>
      <xdr:row>22</xdr:row>
      <xdr:rowOff>71558</xdr:rowOff>
    </xdr:from>
    <xdr:to>
      <xdr:col>15</xdr:col>
      <xdr:colOff>349058</xdr:colOff>
      <xdr:row>24</xdr:row>
      <xdr:rowOff>158558</xdr:rowOff>
    </xdr:to>
    <xdr:pic>
      <xdr:nvPicPr>
        <xdr:cNvPr id="5" name="Graphic 4" descr="Statistics RTL">
          <a:extLst>
            <a:ext uri="{FF2B5EF4-FFF2-40B4-BE49-F238E27FC236}">
              <a16:creationId xmlns:a16="http://schemas.microsoft.com/office/drawing/2014/main" id="{D04E0A04-5F3B-4CB2-AECE-94741A11D9E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957823" y="4262558"/>
          <a:ext cx="468000" cy="468000"/>
        </a:xfrm>
        <a:prstGeom prst="rect">
          <a:avLst/>
        </a:prstGeom>
      </xdr:spPr>
    </xdr:pic>
    <xdr:clientData/>
  </xdr:twoCellAnchor>
  <xdr:twoCellAnchor editAs="oneCell">
    <xdr:from>
      <xdr:col>33</xdr:col>
      <xdr:colOff>257736</xdr:colOff>
      <xdr:row>0</xdr:row>
      <xdr:rowOff>100852</xdr:rowOff>
    </xdr:from>
    <xdr:to>
      <xdr:col>34</xdr:col>
      <xdr:colOff>120618</xdr:colOff>
      <xdr:row>2</xdr:row>
      <xdr:rowOff>187852</xdr:rowOff>
    </xdr:to>
    <xdr:pic>
      <xdr:nvPicPr>
        <xdr:cNvPr id="7" name="Graphic 6" descr="Shirt">
          <a:extLst>
            <a:ext uri="{FF2B5EF4-FFF2-40B4-BE49-F238E27FC236}">
              <a16:creationId xmlns:a16="http://schemas.microsoft.com/office/drawing/2014/main" id="{209FAEC4-8D3A-434F-8F00-1FD0E936EA0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226618" y="100852"/>
          <a:ext cx="468000" cy="468000"/>
        </a:xfrm>
        <a:prstGeom prst="rect">
          <a:avLst/>
        </a:prstGeom>
      </xdr:spPr>
    </xdr:pic>
    <xdr:clientData/>
  </xdr:twoCellAnchor>
  <xdr:twoCellAnchor editAs="oneCell">
    <xdr:from>
      <xdr:col>38</xdr:col>
      <xdr:colOff>4323</xdr:colOff>
      <xdr:row>0</xdr:row>
      <xdr:rowOff>100852</xdr:rowOff>
    </xdr:from>
    <xdr:to>
      <xdr:col>38</xdr:col>
      <xdr:colOff>472323</xdr:colOff>
      <xdr:row>2</xdr:row>
      <xdr:rowOff>187852</xdr:rowOff>
    </xdr:to>
    <xdr:pic>
      <xdr:nvPicPr>
        <xdr:cNvPr id="19" name="Graphic 18" descr="Pants">
          <a:extLst>
            <a:ext uri="{FF2B5EF4-FFF2-40B4-BE49-F238E27FC236}">
              <a16:creationId xmlns:a16="http://schemas.microsoft.com/office/drawing/2014/main" id="{3BA4AEE0-F7C5-4FEC-8D44-E493D66F30A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2998794" y="100852"/>
          <a:ext cx="468000" cy="468000"/>
        </a:xfrm>
        <a:prstGeom prst="rect">
          <a:avLst/>
        </a:prstGeom>
      </xdr:spPr>
    </xdr:pic>
    <xdr:clientData/>
  </xdr:twoCellAnchor>
  <xdr:twoCellAnchor editAs="oneCell">
    <xdr:from>
      <xdr:col>7</xdr:col>
      <xdr:colOff>246529</xdr:colOff>
      <xdr:row>43</xdr:row>
      <xdr:rowOff>143118</xdr:rowOff>
    </xdr:from>
    <xdr:to>
      <xdr:col>8</xdr:col>
      <xdr:colOff>109412</xdr:colOff>
      <xdr:row>46</xdr:row>
      <xdr:rowOff>39618</xdr:rowOff>
    </xdr:to>
    <xdr:pic>
      <xdr:nvPicPr>
        <xdr:cNvPr id="21" name="Graphic 20" descr="Smiling face with no fill">
          <a:extLst>
            <a:ext uri="{FF2B5EF4-FFF2-40B4-BE49-F238E27FC236}">
              <a16:creationId xmlns:a16="http://schemas.microsoft.com/office/drawing/2014/main" id="{DD1AB224-4E86-42A8-B06B-53C749BF660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482353" y="8334618"/>
          <a:ext cx="468000" cy="468000"/>
        </a:xfrm>
        <a:prstGeom prst="rect">
          <a:avLst/>
        </a:prstGeom>
      </xdr:spPr>
    </xdr:pic>
    <xdr:clientData/>
  </xdr:twoCellAnchor>
  <xdr:twoCellAnchor editAs="oneCell">
    <xdr:from>
      <xdr:col>16</xdr:col>
      <xdr:colOff>412059</xdr:colOff>
      <xdr:row>43</xdr:row>
      <xdr:rowOff>143118</xdr:rowOff>
    </xdr:from>
    <xdr:to>
      <xdr:col>17</xdr:col>
      <xdr:colOff>274941</xdr:colOff>
      <xdr:row>46</xdr:row>
      <xdr:rowOff>39618</xdr:rowOff>
    </xdr:to>
    <xdr:pic>
      <xdr:nvPicPr>
        <xdr:cNvPr id="34" name="Graphic 33" descr="Smiling face with solid fill">
          <a:extLst>
            <a:ext uri="{FF2B5EF4-FFF2-40B4-BE49-F238E27FC236}">
              <a16:creationId xmlns:a16="http://schemas.microsoft.com/office/drawing/2014/main" id="{0320F1ED-051E-4D5F-93EB-3267FC10A738}"/>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0093941" y="8334618"/>
          <a:ext cx="468000" cy="468000"/>
        </a:xfrm>
        <a:prstGeom prst="rect">
          <a:avLst/>
        </a:prstGeom>
      </xdr:spPr>
    </xdr:pic>
    <xdr:clientData/>
  </xdr:twoCellAnchor>
  <xdr:twoCellAnchor editAs="oneCell">
    <xdr:from>
      <xdr:col>30</xdr:col>
      <xdr:colOff>145675</xdr:colOff>
      <xdr:row>0</xdr:row>
      <xdr:rowOff>145676</xdr:rowOff>
    </xdr:from>
    <xdr:to>
      <xdr:col>31</xdr:col>
      <xdr:colOff>8557</xdr:colOff>
      <xdr:row>3</xdr:row>
      <xdr:rowOff>42176</xdr:rowOff>
    </xdr:to>
    <xdr:pic>
      <xdr:nvPicPr>
        <xdr:cNvPr id="37" name="Graphic 36" descr="North America">
          <a:extLst>
            <a:ext uri="{FF2B5EF4-FFF2-40B4-BE49-F238E27FC236}">
              <a16:creationId xmlns:a16="http://schemas.microsoft.com/office/drawing/2014/main" id="{EB31B474-0DD4-48A9-A319-721C52ED71D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299204" y="145676"/>
          <a:ext cx="468000" cy="468000"/>
        </a:xfrm>
        <a:prstGeom prst="rect">
          <a:avLst/>
        </a:prstGeom>
      </xdr:spPr>
    </xdr:pic>
    <xdr:clientData/>
  </xdr:twoCellAnchor>
  <xdr:twoCellAnchor editAs="oneCell">
    <xdr:from>
      <xdr:col>26</xdr:col>
      <xdr:colOff>295676</xdr:colOff>
      <xdr:row>0</xdr:row>
      <xdr:rowOff>145676</xdr:rowOff>
    </xdr:from>
    <xdr:to>
      <xdr:col>27</xdr:col>
      <xdr:colOff>158559</xdr:colOff>
      <xdr:row>3</xdr:row>
      <xdr:rowOff>42176</xdr:rowOff>
    </xdr:to>
    <xdr:pic>
      <xdr:nvPicPr>
        <xdr:cNvPr id="39" name="Graphic 38" descr="Earth globe Africa and Europe">
          <a:extLst>
            <a:ext uri="{FF2B5EF4-FFF2-40B4-BE49-F238E27FC236}">
              <a16:creationId xmlns:a16="http://schemas.microsoft.com/office/drawing/2014/main" id="{359CC70A-C649-4E36-AC1A-FF938F2594A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6028735" y="145676"/>
          <a:ext cx="468000" cy="468000"/>
        </a:xfrm>
        <a:prstGeom prst="rect">
          <a:avLst/>
        </a:prstGeom>
      </xdr:spPr>
    </xdr:pic>
    <xdr:clientData/>
  </xdr:twoCellAnchor>
  <xdr:twoCellAnchor editAs="oneCell">
    <xdr:from>
      <xdr:col>26</xdr:col>
      <xdr:colOff>24175</xdr:colOff>
      <xdr:row>43</xdr:row>
      <xdr:rowOff>80204</xdr:rowOff>
    </xdr:from>
    <xdr:to>
      <xdr:col>26</xdr:col>
      <xdr:colOff>492175</xdr:colOff>
      <xdr:row>45</xdr:row>
      <xdr:rowOff>167204</xdr:rowOff>
    </xdr:to>
    <xdr:pic>
      <xdr:nvPicPr>
        <xdr:cNvPr id="48" name="Graphic 47" descr="Man">
          <a:extLst>
            <a:ext uri="{FF2B5EF4-FFF2-40B4-BE49-F238E27FC236}">
              <a16:creationId xmlns:a16="http://schemas.microsoft.com/office/drawing/2014/main" id="{3EE12EFD-EB79-4EF1-AB4E-10A82DFC469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5757234" y="8271704"/>
          <a:ext cx="468000" cy="468000"/>
        </a:xfrm>
        <a:prstGeom prst="rect">
          <a:avLst/>
        </a:prstGeom>
      </xdr:spPr>
    </xdr:pic>
    <xdr:clientData/>
  </xdr:twoCellAnchor>
  <xdr:twoCellAnchor editAs="oneCell">
    <xdr:from>
      <xdr:col>30</xdr:col>
      <xdr:colOff>420706</xdr:colOff>
      <xdr:row>43</xdr:row>
      <xdr:rowOff>80204</xdr:rowOff>
    </xdr:from>
    <xdr:to>
      <xdr:col>31</xdr:col>
      <xdr:colOff>283588</xdr:colOff>
      <xdr:row>45</xdr:row>
      <xdr:rowOff>167204</xdr:rowOff>
    </xdr:to>
    <xdr:pic>
      <xdr:nvPicPr>
        <xdr:cNvPr id="50" name="Graphic 49" descr="Woman">
          <a:extLst>
            <a:ext uri="{FF2B5EF4-FFF2-40B4-BE49-F238E27FC236}">
              <a16:creationId xmlns:a16="http://schemas.microsoft.com/office/drawing/2014/main" id="{6BBAB2E8-73FF-4724-86CE-7EB40A7A7AF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8574235" y="8271704"/>
          <a:ext cx="468000" cy="468000"/>
        </a:xfrm>
        <a:prstGeom prst="rect">
          <a:avLst/>
        </a:prstGeom>
      </xdr:spPr>
    </xdr:pic>
    <xdr:clientData/>
  </xdr:twoCellAnchor>
  <xdr:twoCellAnchor editAs="oneCell">
    <xdr:from>
      <xdr:col>37</xdr:col>
      <xdr:colOff>582705</xdr:colOff>
      <xdr:row>43</xdr:row>
      <xdr:rowOff>89647</xdr:rowOff>
    </xdr:from>
    <xdr:to>
      <xdr:col>38</xdr:col>
      <xdr:colOff>445587</xdr:colOff>
      <xdr:row>45</xdr:row>
      <xdr:rowOff>176647</xdr:rowOff>
    </xdr:to>
    <xdr:pic>
      <xdr:nvPicPr>
        <xdr:cNvPr id="52" name="Graphic 51" descr="Boardroom">
          <a:extLst>
            <a:ext uri="{FF2B5EF4-FFF2-40B4-BE49-F238E27FC236}">
              <a16:creationId xmlns:a16="http://schemas.microsoft.com/office/drawing/2014/main" id="{3F53DE08-9804-4F50-94FF-DCF7D222353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22972058" y="8281147"/>
          <a:ext cx="468000" cy="468000"/>
        </a:xfrm>
        <a:prstGeom prst="rect">
          <a:avLst/>
        </a:prstGeom>
      </xdr:spPr>
    </xdr:pic>
    <xdr:clientData/>
  </xdr:twoCellAnchor>
  <xdr:twoCellAnchor editAs="oneCell">
    <xdr:from>
      <xdr:col>33</xdr:col>
      <xdr:colOff>273265</xdr:colOff>
      <xdr:row>43</xdr:row>
      <xdr:rowOff>89647</xdr:rowOff>
    </xdr:from>
    <xdr:to>
      <xdr:col>34</xdr:col>
      <xdr:colOff>136147</xdr:colOff>
      <xdr:row>45</xdr:row>
      <xdr:rowOff>176647</xdr:rowOff>
    </xdr:to>
    <xdr:pic>
      <xdr:nvPicPr>
        <xdr:cNvPr id="54" name="Graphic 53" descr="Handshake">
          <a:extLst>
            <a:ext uri="{FF2B5EF4-FFF2-40B4-BE49-F238E27FC236}">
              <a16:creationId xmlns:a16="http://schemas.microsoft.com/office/drawing/2014/main" id="{8B90DA47-6E95-4C69-9709-B5FFBA7B0CF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20242147" y="8281147"/>
          <a:ext cx="468000" cy="468000"/>
        </a:xfrm>
        <a:prstGeom prst="rect">
          <a:avLst/>
        </a:prstGeom>
      </xdr:spPr>
    </xdr:pic>
    <xdr:clientData/>
  </xdr:twoCellAnchor>
  <xdr:twoCellAnchor editAs="oneCell">
    <xdr:from>
      <xdr:col>32</xdr:col>
      <xdr:colOff>549088</xdr:colOff>
      <xdr:row>22</xdr:row>
      <xdr:rowOff>56030</xdr:rowOff>
    </xdr:from>
    <xdr:to>
      <xdr:col>33</xdr:col>
      <xdr:colOff>411971</xdr:colOff>
      <xdr:row>24</xdr:row>
      <xdr:rowOff>143030</xdr:rowOff>
    </xdr:to>
    <xdr:pic>
      <xdr:nvPicPr>
        <xdr:cNvPr id="56" name="Graphic 55" descr="Truck">
          <a:extLst>
            <a:ext uri="{FF2B5EF4-FFF2-40B4-BE49-F238E27FC236}">
              <a16:creationId xmlns:a16="http://schemas.microsoft.com/office/drawing/2014/main" id="{85EC5703-56A5-435A-956B-A7E6F70B411C}"/>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9912853" y="4247030"/>
          <a:ext cx="468000" cy="468000"/>
        </a:xfrm>
        <a:prstGeom prst="rect">
          <a:avLst/>
        </a:prstGeom>
      </xdr:spPr>
    </xdr:pic>
    <xdr:clientData/>
  </xdr:twoCellAnchor>
  <xdr:twoCellAnchor editAs="oneCell">
    <xdr:from>
      <xdr:col>38</xdr:col>
      <xdr:colOff>284470</xdr:colOff>
      <xdr:row>22</xdr:row>
      <xdr:rowOff>56030</xdr:rowOff>
    </xdr:from>
    <xdr:to>
      <xdr:col>39</xdr:col>
      <xdr:colOff>147353</xdr:colOff>
      <xdr:row>24</xdr:row>
      <xdr:rowOff>143030</xdr:rowOff>
    </xdr:to>
    <xdr:pic>
      <xdr:nvPicPr>
        <xdr:cNvPr id="58" name="Graphic 57" descr="Stopwatch">
          <a:extLst>
            <a:ext uri="{FF2B5EF4-FFF2-40B4-BE49-F238E27FC236}">
              <a16:creationId xmlns:a16="http://schemas.microsoft.com/office/drawing/2014/main" id="{A033E22C-13B8-49D7-A7EA-6C246053A8C8}"/>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23278941" y="4247030"/>
          <a:ext cx="468000" cy="468000"/>
        </a:xfrm>
        <a:prstGeom prst="rect">
          <a:avLst/>
        </a:prstGeom>
      </xdr:spPr>
    </xdr:pic>
    <xdr:clientData/>
  </xdr:twoCellAnchor>
  <xdr:twoCellAnchor editAs="oneCell">
    <xdr:from>
      <xdr:col>31</xdr:col>
      <xdr:colOff>131911</xdr:colOff>
      <xdr:row>22</xdr:row>
      <xdr:rowOff>31059</xdr:rowOff>
    </xdr:from>
    <xdr:to>
      <xdr:col>31</xdr:col>
      <xdr:colOff>599911</xdr:colOff>
      <xdr:row>24</xdr:row>
      <xdr:rowOff>118059</xdr:rowOff>
    </xdr:to>
    <xdr:pic>
      <xdr:nvPicPr>
        <xdr:cNvPr id="60" name="Graphic 59" descr="Back">
          <a:extLst>
            <a:ext uri="{FF2B5EF4-FFF2-40B4-BE49-F238E27FC236}">
              <a16:creationId xmlns:a16="http://schemas.microsoft.com/office/drawing/2014/main" id="{49ADF733-DC61-447C-86F5-0DFD391E9E7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8890558" y="4222059"/>
          <a:ext cx="468000" cy="468000"/>
        </a:xfrm>
        <a:prstGeom prst="rect">
          <a:avLst/>
        </a:prstGeom>
      </xdr:spPr>
    </xdr:pic>
    <xdr:clientData/>
  </xdr:twoCellAnchor>
  <xdr:twoCellAnchor editAs="oneCell">
    <xdr:from>
      <xdr:col>25</xdr:col>
      <xdr:colOff>237088</xdr:colOff>
      <xdr:row>22</xdr:row>
      <xdr:rowOff>31059</xdr:rowOff>
    </xdr:from>
    <xdr:to>
      <xdr:col>26</xdr:col>
      <xdr:colOff>99970</xdr:colOff>
      <xdr:row>24</xdr:row>
      <xdr:rowOff>118059</xdr:rowOff>
    </xdr:to>
    <xdr:pic>
      <xdr:nvPicPr>
        <xdr:cNvPr id="62" name="Graphic 61" descr="Back RTL">
          <a:extLst>
            <a:ext uri="{FF2B5EF4-FFF2-40B4-BE49-F238E27FC236}">
              <a16:creationId xmlns:a16="http://schemas.microsoft.com/office/drawing/2014/main" id="{586CA813-D817-4864-8721-F2C4447324F8}"/>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tretch>
          <a:fillRect/>
        </a:stretch>
      </xdr:blipFill>
      <xdr:spPr>
        <a:xfrm>
          <a:off x="15365029" y="4222059"/>
          <a:ext cx="468000" cy="468000"/>
        </a:xfrm>
        <a:prstGeom prst="rect">
          <a:avLst/>
        </a:prstGeom>
      </xdr:spPr>
    </xdr:pic>
    <xdr:clientData/>
  </xdr:twoCellAnchor>
  <xdr:twoCellAnchor>
    <xdr:from>
      <xdr:col>9</xdr:col>
      <xdr:colOff>134471</xdr:colOff>
      <xdr:row>22</xdr:row>
      <xdr:rowOff>33618</xdr:rowOff>
    </xdr:from>
    <xdr:to>
      <xdr:col>15</xdr:col>
      <xdr:colOff>448236</xdr:colOff>
      <xdr:row>24</xdr:row>
      <xdr:rowOff>168088</xdr:rowOff>
    </xdr:to>
    <xdr:sp macro="" textlink="">
      <xdr:nvSpPr>
        <xdr:cNvPr id="63" name="Rectangle: Rounded Corners 62">
          <a:extLst>
            <a:ext uri="{FF2B5EF4-FFF2-40B4-BE49-F238E27FC236}">
              <a16:creationId xmlns:a16="http://schemas.microsoft.com/office/drawing/2014/main" id="{3B91DA35-DD45-42D7-A574-39758C2D4535}"/>
            </a:ext>
          </a:extLst>
        </xdr:cNvPr>
        <xdr:cNvSpPr/>
      </xdr:nvSpPr>
      <xdr:spPr>
        <a:xfrm>
          <a:off x="5580530" y="4224618"/>
          <a:ext cx="3944471"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112060</xdr:colOff>
      <xdr:row>43</xdr:row>
      <xdr:rowOff>123264</xdr:rowOff>
    </xdr:from>
    <xdr:to>
      <xdr:col>17</xdr:col>
      <xdr:colOff>358588</xdr:colOff>
      <xdr:row>46</xdr:row>
      <xdr:rowOff>67234</xdr:rowOff>
    </xdr:to>
    <xdr:sp macro="" textlink="">
      <xdr:nvSpPr>
        <xdr:cNvPr id="64" name="Rectangle: Rounded Corners 63">
          <a:extLst>
            <a:ext uri="{FF2B5EF4-FFF2-40B4-BE49-F238E27FC236}">
              <a16:creationId xmlns:a16="http://schemas.microsoft.com/office/drawing/2014/main" id="{A8C6E252-8C07-4A5E-B425-AB348B4667B6}"/>
            </a:ext>
          </a:extLst>
        </xdr:cNvPr>
        <xdr:cNvSpPr/>
      </xdr:nvSpPr>
      <xdr:spPr>
        <a:xfrm>
          <a:off x="4347884" y="8314764"/>
          <a:ext cx="6297704"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190500</xdr:colOff>
      <xdr:row>0</xdr:row>
      <xdr:rowOff>103094</xdr:rowOff>
    </xdr:from>
    <xdr:to>
      <xdr:col>31</xdr:col>
      <xdr:colOff>168088</xdr:colOff>
      <xdr:row>3</xdr:row>
      <xdr:rowOff>47064</xdr:rowOff>
    </xdr:to>
    <xdr:sp macro="" textlink="">
      <xdr:nvSpPr>
        <xdr:cNvPr id="67" name="Rectangle: Rounded Corners 66">
          <a:extLst>
            <a:ext uri="{FF2B5EF4-FFF2-40B4-BE49-F238E27FC236}">
              <a16:creationId xmlns:a16="http://schemas.microsoft.com/office/drawing/2014/main" id="{ED4CB70F-D00F-48E9-A731-7DA6FAFF5546}"/>
            </a:ext>
          </a:extLst>
        </xdr:cNvPr>
        <xdr:cNvSpPr/>
      </xdr:nvSpPr>
      <xdr:spPr>
        <a:xfrm>
          <a:off x="15923559" y="103094"/>
          <a:ext cx="3003176"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33</xdr:col>
      <xdr:colOff>89648</xdr:colOff>
      <xdr:row>0</xdr:row>
      <xdr:rowOff>67235</xdr:rowOff>
    </xdr:from>
    <xdr:to>
      <xdr:col>38</xdr:col>
      <xdr:colOff>571500</xdr:colOff>
      <xdr:row>3</xdr:row>
      <xdr:rowOff>11205</xdr:rowOff>
    </xdr:to>
    <xdr:sp macro="" textlink="">
      <xdr:nvSpPr>
        <xdr:cNvPr id="68" name="Rectangle: Rounded Corners 67">
          <a:extLst>
            <a:ext uri="{FF2B5EF4-FFF2-40B4-BE49-F238E27FC236}">
              <a16:creationId xmlns:a16="http://schemas.microsoft.com/office/drawing/2014/main" id="{4DD322E9-5086-4ED1-930E-DA4F64A5756D}"/>
            </a:ext>
          </a:extLst>
        </xdr:cNvPr>
        <xdr:cNvSpPr/>
      </xdr:nvSpPr>
      <xdr:spPr>
        <a:xfrm>
          <a:off x="20058530" y="67235"/>
          <a:ext cx="3507441"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268942</xdr:colOff>
      <xdr:row>22</xdr:row>
      <xdr:rowOff>44823</xdr:rowOff>
    </xdr:from>
    <xdr:to>
      <xdr:col>32</xdr:col>
      <xdr:colOff>11205</xdr:colOff>
      <xdr:row>24</xdr:row>
      <xdr:rowOff>179293</xdr:rowOff>
    </xdr:to>
    <xdr:sp macro="" textlink="">
      <xdr:nvSpPr>
        <xdr:cNvPr id="69" name="Rectangle: Rounded Corners 68">
          <a:extLst>
            <a:ext uri="{FF2B5EF4-FFF2-40B4-BE49-F238E27FC236}">
              <a16:creationId xmlns:a16="http://schemas.microsoft.com/office/drawing/2014/main" id="{010537C8-DC8F-4C34-902F-C29346657D79}"/>
            </a:ext>
          </a:extLst>
        </xdr:cNvPr>
        <xdr:cNvSpPr/>
      </xdr:nvSpPr>
      <xdr:spPr>
        <a:xfrm>
          <a:off x="15396883" y="4235823"/>
          <a:ext cx="3978087"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32</xdr:col>
      <xdr:colOff>459442</xdr:colOff>
      <xdr:row>22</xdr:row>
      <xdr:rowOff>67236</xdr:rowOff>
    </xdr:from>
    <xdr:to>
      <xdr:col>39</xdr:col>
      <xdr:colOff>201706</xdr:colOff>
      <xdr:row>25</xdr:row>
      <xdr:rowOff>11206</xdr:rowOff>
    </xdr:to>
    <xdr:sp macro="" textlink="">
      <xdr:nvSpPr>
        <xdr:cNvPr id="70" name="Rectangle: Rounded Corners 69">
          <a:extLst>
            <a:ext uri="{FF2B5EF4-FFF2-40B4-BE49-F238E27FC236}">
              <a16:creationId xmlns:a16="http://schemas.microsoft.com/office/drawing/2014/main" id="{80A00ACE-355C-409E-A33A-9F239214E160}"/>
            </a:ext>
          </a:extLst>
        </xdr:cNvPr>
        <xdr:cNvSpPr/>
      </xdr:nvSpPr>
      <xdr:spPr>
        <a:xfrm>
          <a:off x="19823207" y="4258236"/>
          <a:ext cx="3978087"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470647</xdr:colOff>
      <xdr:row>43</xdr:row>
      <xdr:rowOff>67234</xdr:rowOff>
    </xdr:from>
    <xdr:to>
      <xdr:col>31</xdr:col>
      <xdr:colOff>414617</xdr:colOff>
      <xdr:row>45</xdr:row>
      <xdr:rowOff>168088</xdr:rowOff>
    </xdr:to>
    <xdr:sp macro="" textlink="">
      <xdr:nvSpPr>
        <xdr:cNvPr id="71" name="Rectangle: Rounded Corners 70">
          <a:extLst>
            <a:ext uri="{FF2B5EF4-FFF2-40B4-BE49-F238E27FC236}">
              <a16:creationId xmlns:a16="http://schemas.microsoft.com/office/drawing/2014/main" id="{95417374-F3C3-4A76-BFA8-3712C6F7DF66}"/>
            </a:ext>
          </a:extLst>
        </xdr:cNvPr>
        <xdr:cNvSpPr/>
      </xdr:nvSpPr>
      <xdr:spPr>
        <a:xfrm>
          <a:off x="15598588" y="8258734"/>
          <a:ext cx="3574676" cy="481854"/>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33</xdr:col>
      <xdr:colOff>224118</xdr:colOff>
      <xdr:row>43</xdr:row>
      <xdr:rowOff>44824</xdr:rowOff>
    </xdr:from>
    <xdr:to>
      <xdr:col>38</xdr:col>
      <xdr:colOff>593911</xdr:colOff>
      <xdr:row>45</xdr:row>
      <xdr:rowOff>179294</xdr:rowOff>
    </xdr:to>
    <xdr:sp macro="" textlink="">
      <xdr:nvSpPr>
        <xdr:cNvPr id="72" name="Rectangle: Rounded Corners 71">
          <a:extLst>
            <a:ext uri="{FF2B5EF4-FFF2-40B4-BE49-F238E27FC236}">
              <a16:creationId xmlns:a16="http://schemas.microsoft.com/office/drawing/2014/main" id="{B6596069-E072-4805-9433-1343892339B9}"/>
            </a:ext>
          </a:extLst>
        </xdr:cNvPr>
        <xdr:cNvSpPr/>
      </xdr:nvSpPr>
      <xdr:spPr>
        <a:xfrm>
          <a:off x="20193000" y="8236324"/>
          <a:ext cx="3395382" cy="515470"/>
        </a:xfrm>
        <a:prstGeom prst="roundRect">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44825</xdr:colOff>
      <xdr:row>67</xdr:row>
      <xdr:rowOff>56029</xdr:rowOff>
    </xdr:from>
    <xdr:to>
      <xdr:col>28</xdr:col>
      <xdr:colOff>313766</xdr:colOff>
      <xdr:row>72</xdr:row>
      <xdr:rowOff>168087</xdr:rowOff>
    </xdr:to>
    <xdr:grpSp>
      <xdr:nvGrpSpPr>
        <xdr:cNvPr id="33" name="Group 32">
          <a:extLst>
            <a:ext uri="{FF2B5EF4-FFF2-40B4-BE49-F238E27FC236}">
              <a16:creationId xmlns:a16="http://schemas.microsoft.com/office/drawing/2014/main" id="{A92A5931-3265-4847-9BB6-B4EE6B1D58CC}"/>
            </a:ext>
          </a:extLst>
        </xdr:cNvPr>
        <xdr:cNvGrpSpPr/>
      </xdr:nvGrpSpPr>
      <xdr:grpSpPr>
        <a:xfrm>
          <a:off x="654425" y="12819529"/>
          <a:ext cx="16728141" cy="1064558"/>
          <a:chOff x="1109384" y="17413941"/>
          <a:chExt cx="16607117" cy="1064558"/>
        </a:xfrm>
      </xdr:grpSpPr>
      <xdr:sp macro="" textlink="">
        <xdr:nvSpPr>
          <xdr:cNvPr id="32" name="Rectangle 31">
            <a:extLst>
              <a:ext uri="{FF2B5EF4-FFF2-40B4-BE49-F238E27FC236}">
                <a16:creationId xmlns:a16="http://schemas.microsoft.com/office/drawing/2014/main" id="{507A7750-A1EB-4911-A105-098D60781FE9}"/>
              </a:ext>
            </a:extLst>
          </xdr:cNvPr>
          <xdr:cNvSpPr/>
        </xdr:nvSpPr>
        <xdr:spPr>
          <a:xfrm>
            <a:off x="1109384" y="17413941"/>
            <a:ext cx="16607117" cy="1064558"/>
          </a:xfrm>
          <a:prstGeom prst="rect">
            <a:avLst/>
          </a:prstGeom>
          <a:solidFill>
            <a:schemeClr val="dk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ZA" sz="1100"/>
          </a:p>
        </xdr:txBody>
      </xdr:sp>
      <mc:AlternateContent xmlns:mc="http://schemas.openxmlformats.org/markup-compatibility/2006" xmlns:a14="http://schemas.microsoft.com/office/drawing/2010/main">
        <mc:Choice Requires="a14">
          <xdr:graphicFrame macro="">
            <xdr:nvGraphicFramePr>
              <xdr:cNvPr id="8" name="Customer Satisfaction">
                <a:extLst>
                  <a:ext uri="{FF2B5EF4-FFF2-40B4-BE49-F238E27FC236}">
                    <a16:creationId xmlns:a16="http://schemas.microsoft.com/office/drawing/2014/main" id="{F1D2AA6A-473D-4A71-820A-405FFA21D94B}"/>
                  </a:ext>
                </a:extLst>
              </xdr:cNvPr>
              <xdr:cNvGraphicFramePr/>
            </xdr:nvGraphicFramePr>
            <xdr:xfrm>
              <a:off x="1258983" y="17457644"/>
              <a:ext cx="5049930" cy="746312"/>
            </xdr:xfrm>
            <a:graphic>
              <a:graphicData uri="http://schemas.microsoft.com/office/drawing/2010/slicer">
                <sle:slicer xmlns:sle="http://schemas.microsoft.com/office/drawing/2010/slicer" name="Customer Satisfaction"/>
              </a:graphicData>
            </a:graphic>
          </xdr:graphicFrame>
        </mc:Choice>
        <mc:Fallback xmlns="">
          <xdr:sp macro="" textlink="">
            <xdr:nvSpPr>
              <xdr:cNvPr id="0" name=""/>
              <xdr:cNvSpPr>
                <a:spLocks noTextEdit="1"/>
              </xdr:cNvSpPr>
            </xdr:nvSpPr>
            <xdr:spPr>
              <a:xfrm>
                <a:off x="808497" y="12863232"/>
                <a:ext cx="5109075" cy="746312"/>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oduct">
                <a:extLst>
                  <a:ext uri="{FF2B5EF4-FFF2-40B4-BE49-F238E27FC236}">
                    <a16:creationId xmlns:a16="http://schemas.microsoft.com/office/drawing/2014/main" id="{C82852BF-2B4D-4B1D-966A-36DC29B2E00E}"/>
                  </a:ext>
                </a:extLst>
              </xdr:cNvPr>
              <xdr:cNvGraphicFramePr/>
            </xdr:nvGraphicFramePr>
            <xdr:xfrm>
              <a:off x="6346448" y="17457644"/>
              <a:ext cx="4814609" cy="768723"/>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955547" y="12863232"/>
                <a:ext cx="4870998" cy="768723"/>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Years">
                <a:extLst>
                  <a:ext uri="{FF2B5EF4-FFF2-40B4-BE49-F238E27FC236}">
                    <a16:creationId xmlns:a16="http://schemas.microsoft.com/office/drawing/2014/main" id="{ECAD0623-2A79-4714-8887-51BADB987F8F}"/>
                  </a:ext>
                </a:extLst>
              </xdr:cNvPr>
              <xdr:cNvGraphicFramePr/>
            </xdr:nvGraphicFramePr>
            <xdr:xfrm>
              <a:off x="11249023" y="17457644"/>
              <a:ext cx="2915211" cy="987237"/>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0915541" y="12863232"/>
                <a:ext cx="2949354" cy="987237"/>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Customer Acquisition Type">
                <a:extLst>
                  <a:ext uri="{FF2B5EF4-FFF2-40B4-BE49-F238E27FC236}">
                    <a16:creationId xmlns:a16="http://schemas.microsoft.com/office/drawing/2014/main" id="{633246E1-F151-48AD-B057-10AAB40C99C3}"/>
                  </a:ext>
                </a:extLst>
              </xdr:cNvPr>
              <xdr:cNvGraphicFramePr/>
            </xdr:nvGraphicFramePr>
            <xdr:xfrm>
              <a:off x="14341847" y="17457644"/>
              <a:ext cx="3038477" cy="76312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14044588" y="12863232"/>
                <a:ext cx="3074064" cy="76312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c:userShapes xmlns:c="http://schemas.openxmlformats.org/drawingml/2006/chart">
  <cdr:relSizeAnchor xmlns:cdr="http://schemas.openxmlformats.org/drawingml/2006/chartDrawing">
    <cdr:from>
      <cdr:x>0.25157</cdr:x>
      <cdr:y>0.49685</cdr:y>
    </cdr:from>
    <cdr:to>
      <cdr:x>0.61176</cdr:x>
      <cdr:y>0.67152</cdr:y>
    </cdr:to>
    <cdr:sp macro="" textlink="">
      <cdr:nvSpPr>
        <cdr:cNvPr id="3" name="TextBox 23">
          <a:extLst xmlns:a="http://schemas.openxmlformats.org/drawingml/2006/main">
            <a:ext uri="{FF2B5EF4-FFF2-40B4-BE49-F238E27FC236}">
              <a16:creationId xmlns:a16="http://schemas.microsoft.com/office/drawing/2014/main" id="{9A27D1E4-06E1-4B33-8C40-787184543771}"/>
            </a:ext>
          </a:extLst>
        </cdr:cNvPr>
        <cdr:cNvSpPr txBox="1"/>
      </cdr:nvSpPr>
      <cdr:spPr>
        <a:xfrm xmlns:a="http://schemas.openxmlformats.org/drawingml/2006/main">
          <a:off x="958477" y="1529976"/>
          <a:ext cx="1372346" cy="53788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pl-PL" sz="2400" b="0" i="0" u="none" strike="noStrike">
              <a:solidFill>
                <a:schemeClr val="bg1"/>
              </a:solidFill>
              <a:latin typeface="Calibri"/>
              <a:cs typeface="Calibri"/>
            </a:rPr>
            <a:t>Returned</a:t>
          </a:r>
          <a:endParaRPr lang="en-US" sz="3200" b="0" i="0" u="none" strike="noStrike">
            <a:solidFill>
              <a:schemeClr val="bg1"/>
            </a:solidFill>
            <a:latin typeface="Calibri"/>
            <a:cs typeface="Calibri"/>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0.27224</cdr:x>
      <cdr:y>0.30411</cdr:y>
    </cdr:from>
    <cdr:to>
      <cdr:x>0.5135</cdr:x>
      <cdr:y>0.55532</cdr:y>
    </cdr:to>
    <cdr:sp macro="" textlink="Dashboard!$AU$2">
      <cdr:nvSpPr>
        <cdr:cNvPr id="2" name="TextBox 45">
          <a:extLst xmlns:a="http://schemas.openxmlformats.org/drawingml/2006/main">
            <a:ext uri="{FF2B5EF4-FFF2-40B4-BE49-F238E27FC236}">
              <a16:creationId xmlns:a16="http://schemas.microsoft.com/office/drawing/2014/main" id="{345AFBAD-8768-4560-91EA-B89FAB109649}"/>
            </a:ext>
          </a:extLst>
        </cdr:cNvPr>
        <cdr:cNvSpPr txBox="1"/>
      </cdr:nvSpPr>
      <cdr:spPr>
        <a:xfrm xmlns:a="http://schemas.openxmlformats.org/drawingml/2006/main">
          <a:off x="1036918" y="936064"/>
          <a:ext cx="918883" cy="77320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F9AB88EC-809C-4700-A2D3-EBF01B200050}" type="TxLink">
            <a:rPr lang="en-US" sz="3200" b="0" i="0" u="none" strike="noStrike">
              <a:solidFill>
                <a:schemeClr val="bg1"/>
              </a:solidFill>
              <a:latin typeface="Calibri"/>
              <a:cs typeface="Calibri"/>
            </a:rPr>
            <a:pPr/>
            <a:t>67%</a:t>
          </a:fld>
          <a:endParaRPr lang="en-ZA" sz="7200" b="0">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dwański" refreshedDate="44162.811988310183" createdVersion="6" refreshedVersion="6" minRefreshableVersion="3" recordCount="5780" xr:uid="{145339A4-EBC7-4CC1-926E-00F3A66BB2F7}">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01.01.2017"/>
          <s v="sty"/>
          <s v="lut"/>
          <s v="mar"/>
          <s v="kwi"/>
          <s v="maj"/>
          <s v="cze"/>
          <s v="lip"/>
          <s v="sie"/>
          <s v="wrz"/>
          <s v="paź"/>
          <s v="lis"/>
          <s v="gru"/>
          <s v="&gt;01.01.2020"/>
        </groupItems>
      </fieldGroup>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ount="50">
        <n v="796"/>
        <n v="2691"/>
        <n v="1194"/>
        <n v="297"/>
        <n v="1393"/>
        <n v="2994"/>
        <n v="495"/>
        <n v="299"/>
        <n v="2793"/>
        <n v="399"/>
        <n v="1196"/>
        <n v="4990"/>
        <n v="594"/>
        <n v="499"/>
        <n v="897"/>
        <n v="990"/>
        <n v="2495"/>
        <n v="693"/>
        <n v="3992"/>
        <n v="3192"/>
        <n v="1990"/>
        <n v="2990"/>
        <n v="2093"/>
        <n v="1592"/>
        <n v="2394"/>
        <n v="1996"/>
        <n v="198"/>
        <n v="4491"/>
        <n v="1495"/>
        <n v="3493"/>
        <n v="1794"/>
        <n v="3990"/>
        <n v="99"/>
        <n v="2392"/>
        <n v="199"/>
        <n v="998"/>
        <n v="792"/>
        <n v="3591"/>
        <n v="396"/>
        <n v="398"/>
        <n v="1791"/>
        <n v="1497"/>
        <n v="1197"/>
        <n v="891"/>
        <n v="598"/>
        <n v="597"/>
        <n v="798"/>
        <n v="1995"/>
        <n v="995"/>
        <n v="1596"/>
      </sharedItems>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Quarters" numFmtId="0" databaseField="0">
      <fieldGroup base="0">
        <rangePr groupBy="quarters" startDate="2017-01-01T00:00:00" endDate="2020-01-01T00:00:00"/>
        <groupItems count="6">
          <s v="&lt;01.01.2017"/>
          <s v="Qtr1"/>
          <s v="Qtr2"/>
          <s v="Qtr3"/>
          <s v="Qtr4"/>
          <s v="&gt;01.01.2020"/>
        </groupItems>
      </fieldGroup>
    </cacheField>
    <cacheField name="Years" numFmtId="0" databaseField="0">
      <fieldGroup base="0">
        <rangePr groupBy="years" startDate="2017-01-01T00:00:00" endDate="2020-01-01T00:00:00"/>
        <groupItems count="6">
          <s v="&lt;01.01.2017"/>
          <s v="2017"/>
          <s v="2018"/>
          <s v="2019"/>
          <s v="2020"/>
          <s v="&gt;01.01.2020"/>
        </groupItems>
      </fieldGroup>
    </cacheField>
  </cacheFields>
  <extLst>
    <ext xmlns:x14="http://schemas.microsoft.com/office/spreadsheetml/2009/9/main" uri="{725AE2AE-9491-48be-B2B4-4EB974FC3084}">
      <x14:pivotCacheDefinition pivotCacheId="11826532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dwański" refreshedDate="44162.936084490742" backgroundQuery="1" createdVersion="6" refreshedVersion="6" minRefreshableVersion="3" recordCount="0" supportSubquery="1" supportAdvancedDrill="1" xr:uid="{C874DC7C-E2D3-489A-BBD8-34F79A3344C0}">
  <cacheSource type="external" connectionId="1"/>
  <cacheFields count="2">
    <cacheField name="[Data_Table].[Customer].[Customer]" caption="Customer" numFmtId="0" hierarchy="10" level="1">
      <sharedItems count="14">
        <s v="Ann Withers"/>
        <s v="Gary Miller"/>
        <s v="James Willard"/>
        <s v="Kim West"/>
        <s v="Lukas Hofer"/>
        <s v="Maria Tot"/>
        <s v="Mike Saban"/>
        <s v="Natalie Porter"/>
        <s v="Paul Wells"/>
        <s v="Peter Ramsy"/>
        <s v="Robert Blume"/>
        <s v="Robert Marquez"/>
        <s v="Robert Spear"/>
        <s v="Roger Mun"/>
      </sharedItems>
    </cacheField>
    <cacheField name="[Measures].[Count of Revenue]" caption="Count of Revenue" numFmtId="0" hierarchy="14" level="32767"/>
  </cacheFields>
  <cacheHierarchies count="15">
    <cacheHierarchy uniqueName="[Data_Table].[Date]" caption="Date" attribute="1" time="1" defaultMemberUniqueName="[Data_Table].[Date].[All]" allUniqueName="[Data_Table].[Date].[All]" dimensionUniqueName="[Data_Table]" displayFolder="" count="0" memberValueDatatype="7" unbalanced="0"/>
    <cacheHierarchy uniqueName="[Data_Table].[Customer Acquisition Type]" caption="Customer Acquisition Type" attribute="1" defaultMemberUniqueName="[Data_Table].[Customer Acquisition Type].[All]" allUniqueName="[Data_Table].[Customer Acquisition Type].[All]" dimensionUniqueName="[Data_Table]" displayFolder="" count="0" memberValueDatatype="130" unbalanced="0"/>
    <cacheHierarchy uniqueName="[Data_Table].[State]" caption="State" attribute="1" defaultMemberUniqueName="[Data_Table].[State].[All]" allUniqueName="[Data_Table].[State].[All]" dimensionUniqueName="[Data_Table]" displayFolder="" count="0" memberValueDatatype="130" unbalanced="0"/>
    <cacheHierarchy uniqueName="[Data_Table].[Product]" caption="Product" attribute="1" defaultMemberUniqueName="[Data_Table].[Product].[All]" allUniqueName="[Data_Table].[Product].[All]" dimensionUniqueName="[Data_Table]" displayFolder="" count="0" memberValueDatatype="130" unbalanced="0"/>
    <cacheHierarchy uniqueName="[Data_Table].[Price]" caption="Price" attribute="1" defaultMemberUniqueName="[Data_Table].[Price].[All]" allUniqueName="[Data_Table].[Price].[All]" dimensionUniqueName="[Data_Table]" displayFolder="" count="0" memberValueDatatype="20" unbalanced="0"/>
    <cacheHierarchy uniqueName="[Data_Table].[Units]" caption="Units" attribute="1" defaultMemberUniqueName="[Data_Table].[Units].[All]" allUniqueName="[Data_Table].[Units].[All]" dimensionUniqueName="[Data_Table]" displayFolder="" count="0" memberValueDatatype="20" unbalanced="0"/>
    <cacheHierarchy uniqueName="[Data_Table].[Revenue]" caption="Revenue" attribute="1" defaultMemberUniqueName="[Data_Table].[Revenue].[All]" allUniqueName="[Data_Table].[Revenue].[All]" dimensionUniqueName="[Data_Table]" displayFolder="" count="0" memberValueDatatype="20" unbalanced="0"/>
    <cacheHierarchy uniqueName="[Data_Table].[Delivery Performance]" caption="Delivery Performance" attribute="1" defaultMemberUniqueName="[Data_Table].[Delivery Performance].[All]" allUniqueName="[Data_Table].[Delivery Performance].[All]" dimensionUniqueName="[Data_Table]" displayFolder="" count="0" memberValueDatatype="130" unbalanced="0"/>
    <cacheHierarchy uniqueName="[Data_Table].[Return]" caption="Return" attribute="1" defaultMemberUniqueName="[Data_Table].[Return].[All]" allUniqueName="[Data_Table].[Return].[All]" dimensionUniqueName="[Data_Table]" displayFolder="" count="0" memberValueDatatype="130" unbalanced="0"/>
    <cacheHierarchy uniqueName="[Data_Table].[Customer Satisfaction]" caption="Customer Satisfaction" attribute="1" defaultMemberUniqueName="[Data_Table].[Customer Satisfaction].[All]" allUniqueName="[Data_Table].[Customer Satisfaction].[All]" dimensionUniqueName="[Data_Table]" displayFolder="" count="0" memberValueDatatype="130" unbalanced="0"/>
    <cacheHierarchy uniqueName="[Data_Table].[Customer]" caption="Customer" attribute="1" defaultMemberUniqueName="[Data_Table].[Customer].[All]" allUniqueName="[Data_Table].[Customer].[All]" dimensionUniqueName="[Data_Table]" displayFolder="" count="2" memberValueDatatype="130" unbalanced="0">
      <fieldsUsage count="2">
        <fieldUsage x="-1"/>
        <fieldUsage x="0"/>
      </fieldsUsage>
    </cacheHierarchy>
    <cacheHierarchy uniqueName="[Measures].[__XL_Count Data_Table]" caption="__XL_Count Data_Table" measure="1" displayFolder="" measureGroup="Data_Table" count="0" hidden="1"/>
    <cacheHierarchy uniqueName="[Measures].[__No measures defined]" caption="__No measures defined" measure="1" displayFolder="" count="0" hidden="1"/>
    <cacheHierarchy uniqueName="[Measures].[Sum of Revenue]" caption="Sum of Revenue" measure="1" displayFolder="" measureGroup="Data_Table" count="0" hidden="1">
      <extLst>
        <ext xmlns:x15="http://schemas.microsoft.com/office/spreadsheetml/2010/11/main" uri="{B97F6D7D-B522-45F9-BDA1-12C45D357490}">
          <x15:cacheHierarchy aggregatedColumn="6"/>
        </ext>
      </extLst>
    </cacheHierarchy>
    <cacheHierarchy uniqueName="[Measures].[Count of Revenue]" caption="Count of Revenue" measure="1" displayFolder="" measureGroup="Data_Table" count="0" oneField="1" hidden="1">
      <fieldsUsage count="1">
        <fieldUsage x="1"/>
      </fieldsUsage>
      <extLst>
        <ext xmlns:x15="http://schemas.microsoft.com/office/spreadsheetml/2010/11/main" uri="{B97F6D7D-B522-45F9-BDA1-12C45D357490}">
          <x15:cacheHierarchy aggregatedColumn="6"/>
        </ext>
      </extLst>
    </cacheHierarchy>
  </cacheHierarchies>
  <kpis count="0"/>
  <dimensions count="2">
    <dimension name="Data_Table" uniqueName="[Data_Table]" caption="Data_Table"/>
    <dimension measure="1" name="Measures" uniqueName="[Measures]" caption="Measures"/>
  </dimensions>
  <measureGroups count="1">
    <measureGroup name="Data_Table" caption="Data_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x v="0"/>
    <x v="0"/>
    <x v="0"/>
    <x v="0"/>
  </r>
  <r>
    <x v="0"/>
    <x v="1"/>
    <x v="1"/>
    <x v="1"/>
    <n v="299"/>
    <n v="9"/>
    <x v="1"/>
    <x v="0"/>
    <x v="0"/>
    <x v="1"/>
  </r>
  <r>
    <x v="1"/>
    <x v="2"/>
    <x v="2"/>
    <x v="0"/>
    <n v="199"/>
    <n v="6"/>
    <x v="2"/>
    <x v="0"/>
    <x v="0"/>
    <x v="2"/>
  </r>
  <r>
    <x v="2"/>
    <x v="2"/>
    <x v="0"/>
    <x v="2"/>
    <n v="99"/>
    <n v="3"/>
    <x v="3"/>
    <x v="1"/>
    <x v="0"/>
    <x v="0"/>
  </r>
  <r>
    <x v="2"/>
    <x v="1"/>
    <x v="2"/>
    <x v="0"/>
    <n v="199"/>
    <n v="7"/>
    <x v="4"/>
    <x v="0"/>
    <x v="0"/>
    <x v="2"/>
  </r>
  <r>
    <x v="2"/>
    <x v="1"/>
    <x v="0"/>
    <x v="3"/>
    <n v="499"/>
    <n v="6"/>
    <x v="5"/>
    <x v="1"/>
    <x v="0"/>
    <x v="0"/>
  </r>
  <r>
    <x v="2"/>
    <x v="2"/>
    <x v="3"/>
    <x v="0"/>
    <n v="199"/>
    <n v="4"/>
    <x v="0"/>
    <x v="0"/>
    <x v="1"/>
    <x v="2"/>
  </r>
  <r>
    <x v="2"/>
    <x v="2"/>
    <x v="4"/>
    <x v="2"/>
    <n v="99"/>
    <n v="5"/>
    <x v="6"/>
    <x v="0"/>
    <x v="0"/>
    <x v="2"/>
  </r>
  <r>
    <x v="2"/>
    <x v="2"/>
    <x v="4"/>
    <x v="1"/>
    <n v="299"/>
    <n v="1"/>
    <x v="7"/>
    <x v="0"/>
    <x v="1"/>
    <x v="3"/>
  </r>
  <r>
    <x v="2"/>
    <x v="0"/>
    <x v="3"/>
    <x v="4"/>
    <n v="399"/>
    <n v="7"/>
    <x v="8"/>
    <x v="0"/>
    <x v="0"/>
    <x v="4"/>
  </r>
  <r>
    <x v="2"/>
    <x v="1"/>
    <x v="2"/>
    <x v="4"/>
    <n v="399"/>
    <n v="1"/>
    <x v="9"/>
    <x v="0"/>
    <x v="1"/>
    <x v="2"/>
  </r>
  <r>
    <x v="2"/>
    <x v="0"/>
    <x v="5"/>
    <x v="1"/>
    <n v="299"/>
    <n v="4"/>
    <x v="10"/>
    <x v="0"/>
    <x v="0"/>
    <x v="4"/>
  </r>
  <r>
    <x v="2"/>
    <x v="1"/>
    <x v="1"/>
    <x v="0"/>
    <n v="199"/>
    <n v="4"/>
    <x v="0"/>
    <x v="0"/>
    <x v="0"/>
    <x v="2"/>
  </r>
  <r>
    <x v="2"/>
    <x v="0"/>
    <x v="5"/>
    <x v="3"/>
    <n v="499"/>
    <n v="10"/>
    <x v="11"/>
    <x v="0"/>
    <x v="0"/>
    <x v="2"/>
  </r>
  <r>
    <x v="2"/>
    <x v="1"/>
    <x v="5"/>
    <x v="2"/>
    <n v="99"/>
    <n v="6"/>
    <x v="12"/>
    <x v="0"/>
    <x v="0"/>
    <x v="3"/>
  </r>
  <r>
    <x v="2"/>
    <x v="2"/>
    <x v="3"/>
    <x v="3"/>
    <n v="499"/>
    <n v="1"/>
    <x v="13"/>
    <x v="0"/>
    <x v="0"/>
    <x v="2"/>
  </r>
  <r>
    <x v="2"/>
    <x v="2"/>
    <x v="4"/>
    <x v="2"/>
    <n v="99"/>
    <n v="5"/>
    <x v="6"/>
    <x v="0"/>
    <x v="0"/>
    <x v="0"/>
  </r>
  <r>
    <x v="3"/>
    <x v="0"/>
    <x v="1"/>
    <x v="2"/>
    <n v="99"/>
    <n v="5"/>
    <x v="6"/>
    <x v="0"/>
    <x v="0"/>
    <x v="3"/>
  </r>
  <r>
    <x v="4"/>
    <x v="2"/>
    <x v="0"/>
    <x v="3"/>
    <n v="499"/>
    <n v="10"/>
    <x v="11"/>
    <x v="1"/>
    <x v="0"/>
    <x v="3"/>
  </r>
  <r>
    <x v="4"/>
    <x v="1"/>
    <x v="4"/>
    <x v="2"/>
    <n v="99"/>
    <n v="3"/>
    <x v="3"/>
    <x v="1"/>
    <x v="0"/>
    <x v="2"/>
  </r>
  <r>
    <x v="5"/>
    <x v="2"/>
    <x v="4"/>
    <x v="1"/>
    <n v="299"/>
    <n v="3"/>
    <x v="14"/>
    <x v="0"/>
    <x v="0"/>
    <x v="2"/>
  </r>
  <r>
    <x v="5"/>
    <x v="1"/>
    <x v="0"/>
    <x v="2"/>
    <n v="99"/>
    <n v="10"/>
    <x v="15"/>
    <x v="0"/>
    <x v="0"/>
    <x v="4"/>
  </r>
  <r>
    <x v="5"/>
    <x v="0"/>
    <x v="2"/>
    <x v="3"/>
    <n v="499"/>
    <n v="10"/>
    <x v="11"/>
    <x v="0"/>
    <x v="0"/>
    <x v="3"/>
  </r>
  <r>
    <x v="5"/>
    <x v="2"/>
    <x v="2"/>
    <x v="3"/>
    <n v="499"/>
    <n v="1"/>
    <x v="13"/>
    <x v="0"/>
    <x v="0"/>
    <x v="1"/>
  </r>
  <r>
    <x v="5"/>
    <x v="0"/>
    <x v="6"/>
    <x v="4"/>
    <n v="399"/>
    <n v="7"/>
    <x v="8"/>
    <x v="0"/>
    <x v="1"/>
    <x v="2"/>
  </r>
  <r>
    <x v="5"/>
    <x v="0"/>
    <x v="0"/>
    <x v="3"/>
    <n v="499"/>
    <n v="5"/>
    <x v="16"/>
    <x v="0"/>
    <x v="0"/>
    <x v="2"/>
  </r>
  <r>
    <x v="5"/>
    <x v="0"/>
    <x v="4"/>
    <x v="2"/>
    <n v="99"/>
    <n v="5"/>
    <x v="6"/>
    <x v="0"/>
    <x v="0"/>
    <x v="2"/>
  </r>
  <r>
    <x v="5"/>
    <x v="2"/>
    <x v="4"/>
    <x v="1"/>
    <n v="299"/>
    <n v="3"/>
    <x v="14"/>
    <x v="0"/>
    <x v="0"/>
    <x v="0"/>
  </r>
  <r>
    <x v="5"/>
    <x v="2"/>
    <x v="0"/>
    <x v="2"/>
    <n v="99"/>
    <n v="7"/>
    <x v="17"/>
    <x v="0"/>
    <x v="0"/>
    <x v="0"/>
  </r>
  <r>
    <x v="5"/>
    <x v="1"/>
    <x v="1"/>
    <x v="3"/>
    <n v="499"/>
    <n v="8"/>
    <x v="18"/>
    <x v="0"/>
    <x v="0"/>
    <x v="3"/>
  </r>
  <r>
    <x v="5"/>
    <x v="2"/>
    <x v="1"/>
    <x v="2"/>
    <n v="99"/>
    <n v="6"/>
    <x v="12"/>
    <x v="0"/>
    <x v="0"/>
    <x v="2"/>
  </r>
  <r>
    <x v="5"/>
    <x v="1"/>
    <x v="3"/>
    <x v="4"/>
    <n v="399"/>
    <n v="8"/>
    <x v="19"/>
    <x v="1"/>
    <x v="0"/>
    <x v="0"/>
  </r>
  <r>
    <x v="5"/>
    <x v="0"/>
    <x v="3"/>
    <x v="0"/>
    <n v="199"/>
    <n v="10"/>
    <x v="20"/>
    <x v="0"/>
    <x v="0"/>
    <x v="2"/>
  </r>
  <r>
    <x v="5"/>
    <x v="2"/>
    <x v="3"/>
    <x v="1"/>
    <n v="299"/>
    <n v="10"/>
    <x v="21"/>
    <x v="1"/>
    <x v="0"/>
    <x v="2"/>
  </r>
  <r>
    <x v="5"/>
    <x v="2"/>
    <x v="1"/>
    <x v="1"/>
    <n v="299"/>
    <n v="10"/>
    <x v="21"/>
    <x v="0"/>
    <x v="0"/>
    <x v="1"/>
  </r>
  <r>
    <x v="5"/>
    <x v="0"/>
    <x v="3"/>
    <x v="0"/>
    <n v="199"/>
    <n v="6"/>
    <x v="2"/>
    <x v="1"/>
    <x v="0"/>
    <x v="1"/>
  </r>
  <r>
    <x v="5"/>
    <x v="1"/>
    <x v="0"/>
    <x v="1"/>
    <n v="299"/>
    <n v="7"/>
    <x v="22"/>
    <x v="1"/>
    <x v="0"/>
    <x v="0"/>
  </r>
  <r>
    <x v="5"/>
    <x v="2"/>
    <x v="4"/>
    <x v="0"/>
    <n v="199"/>
    <n v="8"/>
    <x v="23"/>
    <x v="1"/>
    <x v="0"/>
    <x v="0"/>
  </r>
  <r>
    <x v="5"/>
    <x v="2"/>
    <x v="2"/>
    <x v="4"/>
    <n v="399"/>
    <n v="7"/>
    <x v="8"/>
    <x v="0"/>
    <x v="0"/>
    <x v="2"/>
  </r>
  <r>
    <x v="5"/>
    <x v="1"/>
    <x v="6"/>
    <x v="2"/>
    <n v="99"/>
    <n v="5"/>
    <x v="6"/>
    <x v="1"/>
    <x v="0"/>
    <x v="3"/>
  </r>
  <r>
    <x v="5"/>
    <x v="0"/>
    <x v="1"/>
    <x v="0"/>
    <n v="199"/>
    <n v="7"/>
    <x v="4"/>
    <x v="0"/>
    <x v="0"/>
    <x v="3"/>
  </r>
  <r>
    <x v="5"/>
    <x v="0"/>
    <x v="3"/>
    <x v="2"/>
    <n v="99"/>
    <n v="3"/>
    <x v="3"/>
    <x v="0"/>
    <x v="0"/>
    <x v="0"/>
  </r>
  <r>
    <x v="6"/>
    <x v="0"/>
    <x v="3"/>
    <x v="4"/>
    <n v="399"/>
    <n v="6"/>
    <x v="24"/>
    <x v="0"/>
    <x v="0"/>
    <x v="2"/>
  </r>
  <r>
    <x v="6"/>
    <x v="2"/>
    <x v="4"/>
    <x v="3"/>
    <n v="499"/>
    <n v="4"/>
    <x v="25"/>
    <x v="1"/>
    <x v="0"/>
    <x v="0"/>
  </r>
  <r>
    <x v="7"/>
    <x v="1"/>
    <x v="3"/>
    <x v="4"/>
    <n v="399"/>
    <n v="8"/>
    <x v="19"/>
    <x v="0"/>
    <x v="0"/>
    <x v="2"/>
  </r>
  <r>
    <x v="7"/>
    <x v="1"/>
    <x v="3"/>
    <x v="2"/>
    <n v="99"/>
    <n v="2"/>
    <x v="26"/>
    <x v="0"/>
    <x v="1"/>
    <x v="3"/>
  </r>
  <r>
    <x v="7"/>
    <x v="2"/>
    <x v="2"/>
    <x v="2"/>
    <n v="99"/>
    <n v="6"/>
    <x v="12"/>
    <x v="0"/>
    <x v="0"/>
    <x v="3"/>
  </r>
  <r>
    <x v="8"/>
    <x v="2"/>
    <x v="5"/>
    <x v="2"/>
    <n v="99"/>
    <n v="3"/>
    <x v="3"/>
    <x v="0"/>
    <x v="0"/>
    <x v="2"/>
  </r>
  <r>
    <x v="9"/>
    <x v="0"/>
    <x v="4"/>
    <x v="3"/>
    <n v="499"/>
    <n v="9"/>
    <x v="27"/>
    <x v="1"/>
    <x v="0"/>
    <x v="1"/>
  </r>
  <r>
    <x v="9"/>
    <x v="1"/>
    <x v="6"/>
    <x v="1"/>
    <n v="299"/>
    <n v="5"/>
    <x v="28"/>
    <x v="0"/>
    <x v="0"/>
    <x v="2"/>
  </r>
  <r>
    <x v="9"/>
    <x v="2"/>
    <x v="3"/>
    <x v="3"/>
    <n v="499"/>
    <n v="7"/>
    <x v="29"/>
    <x v="1"/>
    <x v="0"/>
    <x v="2"/>
  </r>
  <r>
    <x v="9"/>
    <x v="2"/>
    <x v="2"/>
    <x v="1"/>
    <n v="299"/>
    <n v="1"/>
    <x v="7"/>
    <x v="0"/>
    <x v="0"/>
    <x v="0"/>
  </r>
  <r>
    <x v="9"/>
    <x v="1"/>
    <x v="4"/>
    <x v="3"/>
    <n v="499"/>
    <n v="1"/>
    <x v="13"/>
    <x v="1"/>
    <x v="0"/>
    <x v="3"/>
  </r>
  <r>
    <x v="10"/>
    <x v="1"/>
    <x v="0"/>
    <x v="2"/>
    <n v="99"/>
    <n v="2"/>
    <x v="26"/>
    <x v="1"/>
    <x v="0"/>
    <x v="0"/>
  </r>
  <r>
    <x v="11"/>
    <x v="1"/>
    <x v="3"/>
    <x v="1"/>
    <n v="299"/>
    <n v="6"/>
    <x v="30"/>
    <x v="0"/>
    <x v="0"/>
    <x v="3"/>
  </r>
  <r>
    <x v="11"/>
    <x v="0"/>
    <x v="0"/>
    <x v="0"/>
    <n v="199"/>
    <n v="6"/>
    <x v="2"/>
    <x v="0"/>
    <x v="0"/>
    <x v="4"/>
  </r>
  <r>
    <x v="11"/>
    <x v="2"/>
    <x v="2"/>
    <x v="4"/>
    <n v="399"/>
    <n v="10"/>
    <x v="31"/>
    <x v="0"/>
    <x v="0"/>
    <x v="0"/>
  </r>
  <r>
    <x v="11"/>
    <x v="2"/>
    <x v="4"/>
    <x v="2"/>
    <n v="99"/>
    <n v="1"/>
    <x v="32"/>
    <x v="0"/>
    <x v="0"/>
    <x v="3"/>
  </r>
  <r>
    <x v="12"/>
    <x v="2"/>
    <x v="3"/>
    <x v="1"/>
    <n v="299"/>
    <n v="4"/>
    <x v="10"/>
    <x v="1"/>
    <x v="0"/>
    <x v="2"/>
  </r>
  <r>
    <x v="12"/>
    <x v="0"/>
    <x v="6"/>
    <x v="1"/>
    <n v="299"/>
    <n v="8"/>
    <x v="33"/>
    <x v="0"/>
    <x v="0"/>
    <x v="1"/>
  </r>
  <r>
    <x v="12"/>
    <x v="0"/>
    <x v="4"/>
    <x v="1"/>
    <n v="299"/>
    <n v="8"/>
    <x v="33"/>
    <x v="0"/>
    <x v="1"/>
    <x v="3"/>
  </r>
  <r>
    <x v="12"/>
    <x v="1"/>
    <x v="4"/>
    <x v="0"/>
    <n v="199"/>
    <n v="1"/>
    <x v="34"/>
    <x v="1"/>
    <x v="1"/>
    <x v="0"/>
  </r>
  <r>
    <x v="12"/>
    <x v="0"/>
    <x v="4"/>
    <x v="1"/>
    <n v="299"/>
    <n v="8"/>
    <x v="33"/>
    <x v="0"/>
    <x v="0"/>
    <x v="2"/>
  </r>
  <r>
    <x v="12"/>
    <x v="2"/>
    <x v="5"/>
    <x v="2"/>
    <n v="99"/>
    <n v="5"/>
    <x v="6"/>
    <x v="0"/>
    <x v="1"/>
    <x v="1"/>
  </r>
  <r>
    <x v="12"/>
    <x v="0"/>
    <x v="0"/>
    <x v="3"/>
    <n v="499"/>
    <n v="2"/>
    <x v="35"/>
    <x v="1"/>
    <x v="0"/>
    <x v="3"/>
  </r>
  <r>
    <x v="12"/>
    <x v="0"/>
    <x v="5"/>
    <x v="2"/>
    <n v="99"/>
    <n v="1"/>
    <x v="32"/>
    <x v="0"/>
    <x v="0"/>
    <x v="2"/>
  </r>
  <r>
    <x v="12"/>
    <x v="0"/>
    <x v="0"/>
    <x v="0"/>
    <n v="199"/>
    <n v="10"/>
    <x v="20"/>
    <x v="0"/>
    <x v="0"/>
    <x v="2"/>
  </r>
  <r>
    <x v="12"/>
    <x v="2"/>
    <x v="1"/>
    <x v="0"/>
    <n v="199"/>
    <n v="8"/>
    <x v="23"/>
    <x v="0"/>
    <x v="0"/>
    <x v="2"/>
  </r>
  <r>
    <x v="12"/>
    <x v="2"/>
    <x v="6"/>
    <x v="1"/>
    <n v="299"/>
    <n v="3"/>
    <x v="14"/>
    <x v="0"/>
    <x v="1"/>
    <x v="1"/>
  </r>
  <r>
    <x v="12"/>
    <x v="2"/>
    <x v="0"/>
    <x v="4"/>
    <n v="399"/>
    <n v="1"/>
    <x v="9"/>
    <x v="0"/>
    <x v="0"/>
    <x v="3"/>
  </r>
  <r>
    <x v="12"/>
    <x v="1"/>
    <x v="1"/>
    <x v="3"/>
    <n v="499"/>
    <n v="6"/>
    <x v="5"/>
    <x v="1"/>
    <x v="0"/>
    <x v="2"/>
  </r>
  <r>
    <x v="12"/>
    <x v="0"/>
    <x v="3"/>
    <x v="3"/>
    <n v="499"/>
    <n v="5"/>
    <x v="16"/>
    <x v="0"/>
    <x v="0"/>
    <x v="2"/>
  </r>
  <r>
    <x v="12"/>
    <x v="1"/>
    <x v="3"/>
    <x v="2"/>
    <n v="99"/>
    <n v="8"/>
    <x v="36"/>
    <x v="0"/>
    <x v="0"/>
    <x v="3"/>
  </r>
  <r>
    <x v="12"/>
    <x v="2"/>
    <x v="4"/>
    <x v="4"/>
    <n v="399"/>
    <n v="9"/>
    <x v="37"/>
    <x v="1"/>
    <x v="0"/>
    <x v="3"/>
  </r>
  <r>
    <x v="12"/>
    <x v="2"/>
    <x v="4"/>
    <x v="2"/>
    <n v="99"/>
    <n v="7"/>
    <x v="17"/>
    <x v="0"/>
    <x v="0"/>
    <x v="2"/>
  </r>
  <r>
    <x v="13"/>
    <x v="1"/>
    <x v="2"/>
    <x v="0"/>
    <n v="199"/>
    <n v="4"/>
    <x v="0"/>
    <x v="0"/>
    <x v="0"/>
    <x v="3"/>
  </r>
  <r>
    <x v="14"/>
    <x v="0"/>
    <x v="1"/>
    <x v="3"/>
    <n v="499"/>
    <n v="7"/>
    <x v="29"/>
    <x v="0"/>
    <x v="0"/>
    <x v="2"/>
  </r>
  <r>
    <x v="14"/>
    <x v="0"/>
    <x v="2"/>
    <x v="2"/>
    <n v="99"/>
    <n v="4"/>
    <x v="38"/>
    <x v="0"/>
    <x v="0"/>
    <x v="2"/>
  </r>
  <r>
    <x v="14"/>
    <x v="0"/>
    <x v="2"/>
    <x v="0"/>
    <n v="199"/>
    <n v="2"/>
    <x v="39"/>
    <x v="0"/>
    <x v="0"/>
    <x v="2"/>
  </r>
  <r>
    <x v="14"/>
    <x v="1"/>
    <x v="5"/>
    <x v="2"/>
    <n v="99"/>
    <n v="6"/>
    <x v="12"/>
    <x v="1"/>
    <x v="0"/>
    <x v="4"/>
  </r>
  <r>
    <x v="14"/>
    <x v="2"/>
    <x v="0"/>
    <x v="0"/>
    <n v="199"/>
    <n v="9"/>
    <x v="40"/>
    <x v="1"/>
    <x v="0"/>
    <x v="3"/>
  </r>
  <r>
    <x v="15"/>
    <x v="2"/>
    <x v="5"/>
    <x v="1"/>
    <n v="299"/>
    <n v="6"/>
    <x v="30"/>
    <x v="1"/>
    <x v="0"/>
    <x v="3"/>
  </r>
  <r>
    <x v="15"/>
    <x v="1"/>
    <x v="0"/>
    <x v="4"/>
    <n v="399"/>
    <n v="9"/>
    <x v="37"/>
    <x v="0"/>
    <x v="0"/>
    <x v="3"/>
  </r>
  <r>
    <x v="15"/>
    <x v="2"/>
    <x v="0"/>
    <x v="1"/>
    <n v="299"/>
    <n v="8"/>
    <x v="33"/>
    <x v="0"/>
    <x v="0"/>
    <x v="0"/>
  </r>
  <r>
    <x v="16"/>
    <x v="0"/>
    <x v="5"/>
    <x v="1"/>
    <n v="299"/>
    <n v="3"/>
    <x v="14"/>
    <x v="0"/>
    <x v="0"/>
    <x v="1"/>
  </r>
  <r>
    <x v="16"/>
    <x v="0"/>
    <x v="5"/>
    <x v="3"/>
    <n v="499"/>
    <n v="4"/>
    <x v="25"/>
    <x v="1"/>
    <x v="0"/>
    <x v="3"/>
  </r>
  <r>
    <x v="16"/>
    <x v="0"/>
    <x v="1"/>
    <x v="2"/>
    <n v="99"/>
    <n v="8"/>
    <x v="36"/>
    <x v="0"/>
    <x v="0"/>
    <x v="2"/>
  </r>
  <r>
    <x v="16"/>
    <x v="2"/>
    <x v="1"/>
    <x v="4"/>
    <n v="399"/>
    <n v="1"/>
    <x v="9"/>
    <x v="0"/>
    <x v="0"/>
    <x v="0"/>
  </r>
  <r>
    <x v="16"/>
    <x v="2"/>
    <x v="5"/>
    <x v="4"/>
    <n v="399"/>
    <n v="9"/>
    <x v="37"/>
    <x v="0"/>
    <x v="0"/>
    <x v="2"/>
  </r>
  <r>
    <x v="17"/>
    <x v="1"/>
    <x v="5"/>
    <x v="1"/>
    <n v="299"/>
    <n v="7"/>
    <x v="22"/>
    <x v="1"/>
    <x v="0"/>
    <x v="3"/>
  </r>
  <r>
    <x v="17"/>
    <x v="2"/>
    <x v="2"/>
    <x v="0"/>
    <n v="199"/>
    <n v="7"/>
    <x v="4"/>
    <x v="0"/>
    <x v="0"/>
    <x v="2"/>
  </r>
  <r>
    <x v="17"/>
    <x v="2"/>
    <x v="3"/>
    <x v="2"/>
    <n v="99"/>
    <n v="3"/>
    <x v="3"/>
    <x v="0"/>
    <x v="0"/>
    <x v="2"/>
  </r>
  <r>
    <x v="17"/>
    <x v="2"/>
    <x v="4"/>
    <x v="0"/>
    <n v="199"/>
    <n v="4"/>
    <x v="0"/>
    <x v="0"/>
    <x v="0"/>
    <x v="0"/>
  </r>
  <r>
    <x v="17"/>
    <x v="0"/>
    <x v="3"/>
    <x v="3"/>
    <n v="499"/>
    <n v="3"/>
    <x v="41"/>
    <x v="1"/>
    <x v="0"/>
    <x v="1"/>
  </r>
  <r>
    <x v="18"/>
    <x v="2"/>
    <x v="2"/>
    <x v="3"/>
    <n v="499"/>
    <n v="6"/>
    <x v="5"/>
    <x v="0"/>
    <x v="0"/>
    <x v="2"/>
  </r>
  <r>
    <x v="18"/>
    <x v="2"/>
    <x v="3"/>
    <x v="4"/>
    <n v="399"/>
    <n v="3"/>
    <x v="42"/>
    <x v="0"/>
    <x v="0"/>
    <x v="0"/>
  </r>
  <r>
    <x v="19"/>
    <x v="1"/>
    <x v="4"/>
    <x v="2"/>
    <n v="99"/>
    <n v="9"/>
    <x v="43"/>
    <x v="1"/>
    <x v="1"/>
    <x v="1"/>
  </r>
  <r>
    <x v="19"/>
    <x v="0"/>
    <x v="0"/>
    <x v="1"/>
    <n v="299"/>
    <n v="2"/>
    <x v="44"/>
    <x v="0"/>
    <x v="0"/>
    <x v="0"/>
  </r>
  <r>
    <x v="20"/>
    <x v="2"/>
    <x v="5"/>
    <x v="3"/>
    <n v="499"/>
    <n v="4"/>
    <x v="25"/>
    <x v="0"/>
    <x v="0"/>
    <x v="1"/>
  </r>
  <r>
    <x v="20"/>
    <x v="0"/>
    <x v="0"/>
    <x v="1"/>
    <n v="299"/>
    <n v="1"/>
    <x v="7"/>
    <x v="0"/>
    <x v="0"/>
    <x v="1"/>
  </r>
  <r>
    <x v="20"/>
    <x v="0"/>
    <x v="3"/>
    <x v="0"/>
    <n v="199"/>
    <n v="3"/>
    <x v="45"/>
    <x v="0"/>
    <x v="0"/>
    <x v="3"/>
  </r>
  <r>
    <x v="20"/>
    <x v="0"/>
    <x v="2"/>
    <x v="4"/>
    <n v="399"/>
    <n v="3"/>
    <x v="42"/>
    <x v="0"/>
    <x v="0"/>
    <x v="2"/>
  </r>
  <r>
    <x v="20"/>
    <x v="0"/>
    <x v="5"/>
    <x v="3"/>
    <n v="499"/>
    <n v="10"/>
    <x v="11"/>
    <x v="1"/>
    <x v="0"/>
    <x v="2"/>
  </r>
  <r>
    <x v="20"/>
    <x v="0"/>
    <x v="6"/>
    <x v="2"/>
    <n v="99"/>
    <n v="5"/>
    <x v="6"/>
    <x v="1"/>
    <x v="0"/>
    <x v="2"/>
  </r>
  <r>
    <x v="20"/>
    <x v="0"/>
    <x v="1"/>
    <x v="3"/>
    <n v="499"/>
    <n v="4"/>
    <x v="25"/>
    <x v="0"/>
    <x v="0"/>
    <x v="3"/>
  </r>
  <r>
    <x v="20"/>
    <x v="0"/>
    <x v="1"/>
    <x v="1"/>
    <n v="299"/>
    <n v="5"/>
    <x v="28"/>
    <x v="0"/>
    <x v="0"/>
    <x v="3"/>
  </r>
  <r>
    <x v="20"/>
    <x v="0"/>
    <x v="5"/>
    <x v="0"/>
    <n v="199"/>
    <n v="3"/>
    <x v="45"/>
    <x v="1"/>
    <x v="0"/>
    <x v="2"/>
  </r>
  <r>
    <x v="20"/>
    <x v="1"/>
    <x v="3"/>
    <x v="1"/>
    <n v="299"/>
    <n v="4"/>
    <x v="10"/>
    <x v="1"/>
    <x v="0"/>
    <x v="3"/>
  </r>
  <r>
    <x v="20"/>
    <x v="1"/>
    <x v="4"/>
    <x v="3"/>
    <n v="499"/>
    <n v="1"/>
    <x v="13"/>
    <x v="0"/>
    <x v="0"/>
    <x v="2"/>
  </r>
  <r>
    <x v="20"/>
    <x v="1"/>
    <x v="5"/>
    <x v="3"/>
    <n v="499"/>
    <n v="7"/>
    <x v="29"/>
    <x v="1"/>
    <x v="0"/>
    <x v="2"/>
  </r>
  <r>
    <x v="20"/>
    <x v="0"/>
    <x v="4"/>
    <x v="4"/>
    <n v="399"/>
    <n v="2"/>
    <x v="46"/>
    <x v="0"/>
    <x v="0"/>
    <x v="2"/>
  </r>
  <r>
    <x v="20"/>
    <x v="2"/>
    <x v="3"/>
    <x v="3"/>
    <n v="499"/>
    <n v="8"/>
    <x v="18"/>
    <x v="0"/>
    <x v="0"/>
    <x v="3"/>
  </r>
  <r>
    <x v="20"/>
    <x v="2"/>
    <x v="3"/>
    <x v="0"/>
    <n v="199"/>
    <n v="4"/>
    <x v="0"/>
    <x v="0"/>
    <x v="0"/>
    <x v="2"/>
  </r>
  <r>
    <x v="21"/>
    <x v="1"/>
    <x v="1"/>
    <x v="2"/>
    <n v="99"/>
    <n v="8"/>
    <x v="36"/>
    <x v="1"/>
    <x v="1"/>
    <x v="2"/>
  </r>
  <r>
    <x v="21"/>
    <x v="0"/>
    <x v="4"/>
    <x v="2"/>
    <n v="99"/>
    <n v="6"/>
    <x v="12"/>
    <x v="0"/>
    <x v="0"/>
    <x v="0"/>
  </r>
  <r>
    <x v="21"/>
    <x v="2"/>
    <x v="1"/>
    <x v="3"/>
    <n v="499"/>
    <n v="6"/>
    <x v="5"/>
    <x v="0"/>
    <x v="0"/>
    <x v="2"/>
  </r>
  <r>
    <x v="21"/>
    <x v="0"/>
    <x v="4"/>
    <x v="4"/>
    <n v="399"/>
    <n v="1"/>
    <x v="9"/>
    <x v="1"/>
    <x v="1"/>
    <x v="0"/>
  </r>
  <r>
    <x v="22"/>
    <x v="1"/>
    <x v="4"/>
    <x v="2"/>
    <n v="99"/>
    <n v="7"/>
    <x v="17"/>
    <x v="0"/>
    <x v="0"/>
    <x v="4"/>
  </r>
  <r>
    <x v="23"/>
    <x v="2"/>
    <x v="4"/>
    <x v="2"/>
    <n v="99"/>
    <n v="4"/>
    <x v="38"/>
    <x v="0"/>
    <x v="1"/>
    <x v="2"/>
  </r>
  <r>
    <x v="24"/>
    <x v="1"/>
    <x v="3"/>
    <x v="2"/>
    <n v="99"/>
    <n v="6"/>
    <x v="12"/>
    <x v="0"/>
    <x v="0"/>
    <x v="4"/>
  </r>
  <r>
    <x v="25"/>
    <x v="0"/>
    <x v="3"/>
    <x v="2"/>
    <n v="99"/>
    <n v="2"/>
    <x v="26"/>
    <x v="0"/>
    <x v="0"/>
    <x v="1"/>
  </r>
  <r>
    <x v="25"/>
    <x v="2"/>
    <x v="6"/>
    <x v="2"/>
    <n v="99"/>
    <n v="3"/>
    <x v="3"/>
    <x v="0"/>
    <x v="0"/>
    <x v="1"/>
  </r>
  <r>
    <x v="25"/>
    <x v="0"/>
    <x v="2"/>
    <x v="4"/>
    <n v="399"/>
    <n v="6"/>
    <x v="24"/>
    <x v="0"/>
    <x v="0"/>
    <x v="2"/>
  </r>
  <r>
    <x v="25"/>
    <x v="1"/>
    <x v="2"/>
    <x v="3"/>
    <n v="499"/>
    <n v="8"/>
    <x v="18"/>
    <x v="0"/>
    <x v="1"/>
    <x v="0"/>
  </r>
  <r>
    <x v="26"/>
    <x v="1"/>
    <x v="5"/>
    <x v="2"/>
    <n v="99"/>
    <n v="6"/>
    <x v="12"/>
    <x v="1"/>
    <x v="0"/>
    <x v="2"/>
  </r>
  <r>
    <x v="26"/>
    <x v="1"/>
    <x v="3"/>
    <x v="4"/>
    <n v="399"/>
    <n v="6"/>
    <x v="24"/>
    <x v="0"/>
    <x v="0"/>
    <x v="0"/>
  </r>
  <r>
    <x v="27"/>
    <x v="2"/>
    <x v="2"/>
    <x v="1"/>
    <n v="299"/>
    <n v="9"/>
    <x v="1"/>
    <x v="0"/>
    <x v="0"/>
    <x v="1"/>
  </r>
  <r>
    <x v="27"/>
    <x v="1"/>
    <x v="4"/>
    <x v="0"/>
    <n v="199"/>
    <n v="1"/>
    <x v="34"/>
    <x v="0"/>
    <x v="1"/>
    <x v="3"/>
  </r>
  <r>
    <x v="27"/>
    <x v="0"/>
    <x v="4"/>
    <x v="0"/>
    <n v="199"/>
    <n v="2"/>
    <x v="39"/>
    <x v="0"/>
    <x v="0"/>
    <x v="0"/>
  </r>
  <r>
    <x v="27"/>
    <x v="2"/>
    <x v="0"/>
    <x v="1"/>
    <n v="299"/>
    <n v="3"/>
    <x v="14"/>
    <x v="0"/>
    <x v="0"/>
    <x v="1"/>
  </r>
  <r>
    <x v="27"/>
    <x v="1"/>
    <x v="6"/>
    <x v="2"/>
    <n v="99"/>
    <n v="4"/>
    <x v="38"/>
    <x v="0"/>
    <x v="0"/>
    <x v="2"/>
  </r>
  <r>
    <x v="27"/>
    <x v="1"/>
    <x v="1"/>
    <x v="3"/>
    <n v="499"/>
    <n v="4"/>
    <x v="25"/>
    <x v="0"/>
    <x v="0"/>
    <x v="0"/>
  </r>
  <r>
    <x v="27"/>
    <x v="1"/>
    <x v="4"/>
    <x v="3"/>
    <n v="499"/>
    <n v="8"/>
    <x v="18"/>
    <x v="1"/>
    <x v="0"/>
    <x v="2"/>
  </r>
  <r>
    <x v="27"/>
    <x v="1"/>
    <x v="4"/>
    <x v="0"/>
    <n v="199"/>
    <n v="6"/>
    <x v="2"/>
    <x v="0"/>
    <x v="0"/>
    <x v="3"/>
  </r>
  <r>
    <x v="27"/>
    <x v="0"/>
    <x v="3"/>
    <x v="3"/>
    <n v="499"/>
    <n v="9"/>
    <x v="27"/>
    <x v="0"/>
    <x v="0"/>
    <x v="1"/>
  </r>
  <r>
    <x v="28"/>
    <x v="0"/>
    <x v="1"/>
    <x v="4"/>
    <n v="399"/>
    <n v="5"/>
    <x v="47"/>
    <x v="0"/>
    <x v="0"/>
    <x v="3"/>
  </r>
  <r>
    <x v="28"/>
    <x v="2"/>
    <x v="4"/>
    <x v="0"/>
    <n v="199"/>
    <n v="5"/>
    <x v="48"/>
    <x v="0"/>
    <x v="0"/>
    <x v="2"/>
  </r>
  <r>
    <x v="28"/>
    <x v="0"/>
    <x v="6"/>
    <x v="0"/>
    <n v="199"/>
    <n v="1"/>
    <x v="34"/>
    <x v="0"/>
    <x v="0"/>
    <x v="2"/>
  </r>
  <r>
    <x v="29"/>
    <x v="0"/>
    <x v="4"/>
    <x v="4"/>
    <n v="399"/>
    <n v="4"/>
    <x v="49"/>
    <x v="0"/>
    <x v="0"/>
    <x v="2"/>
  </r>
  <r>
    <x v="29"/>
    <x v="1"/>
    <x v="6"/>
    <x v="0"/>
    <n v="199"/>
    <n v="5"/>
    <x v="48"/>
    <x v="0"/>
    <x v="0"/>
    <x v="2"/>
  </r>
  <r>
    <x v="29"/>
    <x v="2"/>
    <x v="6"/>
    <x v="3"/>
    <n v="499"/>
    <n v="10"/>
    <x v="11"/>
    <x v="0"/>
    <x v="0"/>
    <x v="2"/>
  </r>
  <r>
    <x v="30"/>
    <x v="2"/>
    <x v="2"/>
    <x v="2"/>
    <n v="99"/>
    <n v="9"/>
    <x v="43"/>
    <x v="1"/>
    <x v="0"/>
    <x v="3"/>
  </r>
  <r>
    <x v="30"/>
    <x v="2"/>
    <x v="2"/>
    <x v="0"/>
    <n v="199"/>
    <n v="8"/>
    <x v="23"/>
    <x v="0"/>
    <x v="0"/>
    <x v="0"/>
  </r>
  <r>
    <x v="30"/>
    <x v="2"/>
    <x v="1"/>
    <x v="2"/>
    <n v="99"/>
    <n v="1"/>
    <x v="32"/>
    <x v="0"/>
    <x v="0"/>
    <x v="1"/>
  </r>
  <r>
    <x v="31"/>
    <x v="2"/>
    <x v="0"/>
    <x v="0"/>
    <n v="199"/>
    <n v="4"/>
    <x v="0"/>
    <x v="1"/>
    <x v="0"/>
    <x v="1"/>
  </r>
  <r>
    <x v="31"/>
    <x v="0"/>
    <x v="5"/>
    <x v="1"/>
    <n v="299"/>
    <n v="9"/>
    <x v="1"/>
    <x v="0"/>
    <x v="0"/>
    <x v="2"/>
  </r>
  <r>
    <x v="31"/>
    <x v="2"/>
    <x v="4"/>
    <x v="3"/>
    <n v="499"/>
    <n v="8"/>
    <x v="18"/>
    <x v="0"/>
    <x v="0"/>
    <x v="2"/>
  </r>
  <r>
    <x v="31"/>
    <x v="1"/>
    <x v="5"/>
    <x v="4"/>
    <n v="399"/>
    <n v="4"/>
    <x v="49"/>
    <x v="1"/>
    <x v="1"/>
    <x v="2"/>
  </r>
  <r>
    <x v="32"/>
    <x v="0"/>
    <x v="3"/>
    <x v="4"/>
    <n v="399"/>
    <n v="4"/>
    <x v="49"/>
    <x v="1"/>
    <x v="0"/>
    <x v="0"/>
  </r>
  <r>
    <x v="32"/>
    <x v="2"/>
    <x v="2"/>
    <x v="2"/>
    <n v="99"/>
    <n v="9"/>
    <x v="43"/>
    <x v="0"/>
    <x v="0"/>
    <x v="2"/>
  </r>
  <r>
    <x v="33"/>
    <x v="2"/>
    <x v="6"/>
    <x v="1"/>
    <n v="299"/>
    <n v="6"/>
    <x v="30"/>
    <x v="1"/>
    <x v="0"/>
    <x v="0"/>
  </r>
  <r>
    <x v="34"/>
    <x v="2"/>
    <x v="0"/>
    <x v="4"/>
    <n v="399"/>
    <n v="2"/>
    <x v="46"/>
    <x v="0"/>
    <x v="0"/>
    <x v="1"/>
  </r>
  <r>
    <x v="35"/>
    <x v="1"/>
    <x v="0"/>
    <x v="0"/>
    <n v="199"/>
    <n v="1"/>
    <x v="34"/>
    <x v="0"/>
    <x v="0"/>
    <x v="2"/>
  </r>
  <r>
    <x v="35"/>
    <x v="2"/>
    <x v="2"/>
    <x v="0"/>
    <n v="199"/>
    <n v="9"/>
    <x v="40"/>
    <x v="0"/>
    <x v="0"/>
    <x v="3"/>
  </r>
  <r>
    <x v="35"/>
    <x v="1"/>
    <x v="4"/>
    <x v="0"/>
    <n v="199"/>
    <n v="9"/>
    <x v="40"/>
    <x v="0"/>
    <x v="0"/>
    <x v="2"/>
  </r>
  <r>
    <x v="35"/>
    <x v="1"/>
    <x v="4"/>
    <x v="3"/>
    <n v="499"/>
    <n v="4"/>
    <x v="25"/>
    <x v="0"/>
    <x v="0"/>
    <x v="2"/>
  </r>
  <r>
    <x v="35"/>
    <x v="1"/>
    <x v="4"/>
    <x v="3"/>
    <n v="499"/>
    <n v="3"/>
    <x v="41"/>
    <x v="1"/>
    <x v="1"/>
    <x v="3"/>
  </r>
  <r>
    <x v="35"/>
    <x v="1"/>
    <x v="4"/>
    <x v="0"/>
    <n v="199"/>
    <n v="8"/>
    <x v="23"/>
    <x v="0"/>
    <x v="0"/>
    <x v="3"/>
  </r>
  <r>
    <x v="35"/>
    <x v="2"/>
    <x v="4"/>
    <x v="4"/>
    <n v="399"/>
    <n v="7"/>
    <x v="8"/>
    <x v="0"/>
    <x v="0"/>
    <x v="3"/>
  </r>
  <r>
    <x v="35"/>
    <x v="2"/>
    <x v="2"/>
    <x v="3"/>
    <n v="499"/>
    <n v="9"/>
    <x v="27"/>
    <x v="1"/>
    <x v="0"/>
    <x v="3"/>
  </r>
  <r>
    <x v="35"/>
    <x v="2"/>
    <x v="0"/>
    <x v="1"/>
    <n v="299"/>
    <n v="9"/>
    <x v="1"/>
    <x v="0"/>
    <x v="0"/>
    <x v="0"/>
  </r>
  <r>
    <x v="36"/>
    <x v="0"/>
    <x v="5"/>
    <x v="2"/>
    <n v="99"/>
    <n v="5"/>
    <x v="6"/>
    <x v="0"/>
    <x v="0"/>
    <x v="2"/>
  </r>
  <r>
    <x v="36"/>
    <x v="1"/>
    <x v="5"/>
    <x v="4"/>
    <n v="399"/>
    <n v="9"/>
    <x v="37"/>
    <x v="1"/>
    <x v="0"/>
    <x v="3"/>
  </r>
  <r>
    <x v="36"/>
    <x v="1"/>
    <x v="3"/>
    <x v="3"/>
    <n v="499"/>
    <n v="7"/>
    <x v="29"/>
    <x v="1"/>
    <x v="0"/>
    <x v="2"/>
  </r>
  <r>
    <x v="37"/>
    <x v="0"/>
    <x v="5"/>
    <x v="1"/>
    <n v="299"/>
    <n v="9"/>
    <x v="1"/>
    <x v="0"/>
    <x v="0"/>
    <x v="3"/>
  </r>
  <r>
    <x v="37"/>
    <x v="1"/>
    <x v="3"/>
    <x v="4"/>
    <n v="399"/>
    <n v="8"/>
    <x v="19"/>
    <x v="0"/>
    <x v="0"/>
    <x v="2"/>
  </r>
  <r>
    <x v="37"/>
    <x v="0"/>
    <x v="0"/>
    <x v="2"/>
    <n v="99"/>
    <n v="4"/>
    <x v="38"/>
    <x v="1"/>
    <x v="0"/>
    <x v="3"/>
  </r>
  <r>
    <x v="37"/>
    <x v="2"/>
    <x v="4"/>
    <x v="3"/>
    <n v="499"/>
    <n v="6"/>
    <x v="5"/>
    <x v="0"/>
    <x v="0"/>
    <x v="3"/>
  </r>
  <r>
    <x v="37"/>
    <x v="2"/>
    <x v="0"/>
    <x v="0"/>
    <n v="199"/>
    <n v="1"/>
    <x v="34"/>
    <x v="0"/>
    <x v="0"/>
    <x v="2"/>
  </r>
  <r>
    <x v="37"/>
    <x v="0"/>
    <x v="3"/>
    <x v="1"/>
    <n v="299"/>
    <n v="8"/>
    <x v="33"/>
    <x v="1"/>
    <x v="0"/>
    <x v="0"/>
  </r>
  <r>
    <x v="38"/>
    <x v="2"/>
    <x v="4"/>
    <x v="0"/>
    <n v="199"/>
    <n v="10"/>
    <x v="20"/>
    <x v="1"/>
    <x v="0"/>
    <x v="0"/>
  </r>
  <r>
    <x v="38"/>
    <x v="2"/>
    <x v="4"/>
    <x v="0"/>
    <n v="199"/>
    <n v="5"/>
    <x v="48"/>
    <x v="0"/>
    <x v="0"/>
    <x v="0"/>
  </r>
  <r>
    <x v="38"/>
    <x v="0"/>
    <x v="0"/>
    <x v="2"/>
    <n v="99"/>
    <n v="5"/>
    <x v="6"/>
    <x v="0"/>
    <x v="0"/>
    <x v="1"/>
  </r>
  <r>
    <x v="38"/>
    <x v="2"/>
    <x v="3"/>
    <x v="2"/>
    <n v="99"/>
    <n v="2"/>
    <x v="26"/>
    <x v="0"/>
    <x v="0"/>
    <x v="2"/>
  </r>
  <r>
    <x v="38"/>
    <x v="0"/>
    <x v="2"/>
    <x v="1"/>
    <n v="299"/>
    <n v="8"/>
    <x v="33"/>
    <x v="0"/>
    <x v="0"/>
    <x v="3"/>
  </r>
  <r>
    <x v="39"/>
    <x v="1"/>
    <x v="6"/>
    <x v="1"/>
    <n v="299"/>
    <n v="4"/>
    <x v="10"/>
    <x v="1"/>
    <x v="0"/>
    <x v="3"/>
  </r>
  <r>
    <x v="39"/>
    <x v="0"/>
    <x v="4"/>
    <x v="4"/>
    <n v="399"/>
    <n v="9"/>
    <x v="37"/>
    <x v="0"/>
    <x v="0"/>
    <x v="2"/>
  </r>
  <r>
    <x v="39"/>
    <x v="0"/>
    <x v="6"/>
    <x v="1"/>
    <n v="299"/>
    <n v="1"/>
    <x v="7"/>
    <x v="0"/>
    <x v="0"/>
    <x v="0"/>
  </r>
  <r>
    <x v="39"/>
    <x v="2"/>
    <x v="0"/>
    <x v="0"/>
    <n v="199"/>
    <n v="6"/>
    <x v="2"/>
    <x v="0"/>
    <x v="0"/>
    <x v="3"/>
  </r>
  <r>
    <x v="39"/>
    <x v="1"/>
    <x v="6"/>
    <x v="4"/>
    <n v="399"/>
    <n v="2"/>
    <x v="46"/>
    <x v="1"/>
    <x v="0"/>
    <x v="3"/>
  </r>
  <r>
    <x v="39"/>
    <x v="1"/>
    <x v="6"/>
    <x v="4"/>
    <n v="399"/>
    <n v="2"/>
    <x v="46"/>
    <x v="0"/>
    <x v="0"/>
    <x v="0"/>
  </r>
  <r>
    <x v="40"/>
    <x v="1"/>
    <x v="5"/>
    <x v="4"/>
    <n v="399"/>
    <n v="2"/>
    <x v="46"/>
    <x v="0"/>
    <x v="0"/>
    <x v="2"/>
  </r>
  <r>
    <x v="40"/>
    <x v="0"/>
    <x v="6"/>
    <x v="3"/>
    <n v="499"/>
    <n v="3"/>
    <x v="41"/>
    <x v="1"/>
    <x v="0"/>
    <x v="3"/>
  </r>
  <r>
    <x v="40"/>
    <x v="1"/>
    <x v="6"/>
    <x v="1"/>
    <n v="299"/>
    <n v="7"/>
    <x v="22"/>
    <x v="1"/>
    <x v="0"/>
    <x v="2"/>
  </r>
  <r>
    <x v="40"/>
    <x v="0"/>
    <x v="3"/>
    <x v="2"/>
    <n v="99"/>
    <n v="5"/>
    <x v="6"/>
    <x v="0"/>
    <x v="0"/>
    <x v="2"/>
  </r>
  <r>
    <x v="40"/>
    <x v="1"/>
    <x v="2"/>
    <x v="3"/>
    <n v="499"/>
    <n v="6"/>
    <x v="5"/>
    <x v="1"/>
    <x v="0"/>
    <x v="3"/>
  </r>
  <r>
    <x v="40"/>
    <x v="0"/>
    <x v="2"/>
    <x v="1"/>
    <n v="299"/>
    <n v="8"/>
    <x v="33"/>
    <x v="1"/>
    <x v="0"/>
    <x v="0"/>
  </r>
  <r>
    <x v="40"/>
    <x v="1"/>
    <x v="5"/>
    <x v="0"/>
    <n v="199"/>
    <n v="9"/>
    <x v="40"/>
    <x v="0"/>
    <x v="1"/>
    <x v="4"/>
  </r>
  <r>
    <x v="40"/>
    <x v="1"/>
    <x v="3"/>
    <x v="0"/>
    <n v="199"/>
    <n v="5"/>
    <x v="48"/>
    <x v="0"/>
    <x v="0"/>
    <x v="1"/>
  </r>
  <r>
    <x v="41"/>
    <x v="0"/>
    <x v="1"/>
    <x v="4"/>
    <n v="399"/>
    <n v="1"/>
    <x v="9"/>
    <x v="0"/>
    <x v="0"/>
    <x v="3"/>
  </r>
  <r>
    <x v="41"/>
    <x v="0"/>
    <x v="1"/>
    <x v="4"/>
    <n v="399"/>
    <n v="10"/>
    <x v="31"/>
    <x v="0"/>
    <x v="0"/>
    <x v="2"/>
  </r>
  <r>
    <x v="41"/>
    <x v="0"/>
    <x v="5"/>
    <x v="3"/>
    <n v="499"/>
    <n v="7"/>
    <x v="29"/>
    <x v="1"/>
    <x v="0"/>
    <x v="0"/>
  </r>
  <r>
    <x v="41"/>
    <x v="1"/>
    <x v="3"/>
    <x v="2"/>
    <n v="99"/>
    <n v="2"/>
    <x v="26"/>
    <x v="0"/>
    <x v="0"/>
    <x v="0"/>
  </r>
  <r>
    <x v="41"/>
    <x v="0"/>
    <x v="4"/>
    <x v="1"/>
    <n v="299"/>
    <n v="6"/>
    <x v="30"/>
    <x v="1"/>
    <x v="0"/>
    <x v="1"/>
  </r>
  <r>
    <x v="42"/>
    <x v="1"/>
    <x v="0"/>
    <x v="3"/>
    <n v="499"/>
    <n v="9"/>
    <x v="27"/>
    <x v="1"/>
    <x v="0"/>
    <x v="4"/>
  </r>
  <r>
    <x v="42"/>
    <x v="2"/>
    <x v="0"/>
    <x v="0"/>
    <n v="199"/>
    <n v="10"/>
    <x v="20"/>
    <x v="0"/>
    <x v="0"/>
    <x v="2"/>
  </r>
  <r>
    <x v="42"/>
    <x v="0"/>
    <x v="4"/>
    <x v="4"/>
    <n v="399"/>
    <n v="5"/>
    <x v="47"/>
    <x v="1"/>
    <x v="1"/>
    <x v="0"/>
  </r>
  <r>
    <x v="42"/>
    <x v="0"/>
    <x v="3"/>
    <x v="4"/>
    <n v="399"/>
    <n v="1"/>
    <x v="9"/>
    <x v="1"/>
    <x v="0"/>
    <x v="3"/>
  </r>
  <r>
    <x v="43"/>
    <x v="1"/>
    <x v="4"/>
    <x v="0"/>
    <n v="199"/>
    <n v="3"/>
    <x v="45"/>
    <x v="0"/>
    <x v="1"/>
    <x v="2"/>
  </r>
  <r>
    <x v="43"/>
    <x v="0"/>
    <x v="3"/>
    <x v="4"/>
    <n v="399"/>
    <n v="6"/>
    <x v="24"/>
    <x v="0"/>
    <x v="0"/>
    <x v="4"/>
  </r>
  <r>
    <x v="44"/>
    <x v="0"/>
    <x v="5"/>
    <x v="3"/>
    <n v="499"/>
    <n v="2"/>
    <x v="35"/>
    <x v="0"/>
    <x v="0"/>
    <x v="1"/>
  </r>
  <r>
    <x v="45"/>
    <x v="1"/>
    <x v="6"/>
    <x v="4"/>
    <n v="399"/>
    <n v="4"/>
    <x v="49"/>
    <x v="0"/>
    <x v="0"/>
    <x v="2"/>
  </r>
  <r>
    <x v="46"/>
    <x v="1"/>
    <x v="0"/>
    <x v="1"/>
    <n v="299"/>
    <n v="2"/>
    <x v="44"/>
    <x v="0"/>
    <x v="0"/>
    <x v="4"/>
  </r>
  <r>
    <x v="47"/>
    <x v="0"/>
    <x v="3"/>
    <x v="2"/>
    <n v="99"/>
    <n v="6"/>
    <x v="12"/>
    <x v="1"/>
    <x v="0"/>
    <x v="2"/>
  </r>
  <r>
    <x v="47"/>
    <x v="0"/>
    <x v="2"/>
    <x v="0"/>
    <n v="199"/>
    <n v="4"/>
    <x v="0"/>
    <x v="0"/>
    <x v="0"/>
    <x v="3"/>
  </r>
  <r>
    <x v="47"/>
    <x v="0"/>
    <x v="5"/>
    <x v="4"/>
    <n v="399"/>
    <n v="5"/>
    <x v="47"/>
    <x v="0"/>
    <x v="0"/>
    <x v="3"/>
  </r>
  <r>
    <x v="47"/>
    <x v="1"/>
    <x v="5"/>
    <x v="1"/>
    <n v="299"/>
    <n v="4"/>
    <x v="10"/>
    <x v="1"/>
    <x v="1"/>
    <x v="2"/>
  </r>
  <r>
    <x v="47"/>
    <x v="0"/>
    <x v="3"/>
    <x v="4"/>
    <n v="399"/>
    <n v="8"/>
    <x v="19"/>
    <x v="0"/>
    <x v="0"/>
    <x v="3"/>
  </r>
  <r>
    <x v="47"/>
    <x v="2"/>
    <x v="4"/>
    <x v="1"/>
    <n v="299"/>
    <n v="9"/>
    <x v="1"/>
    <x v="0"/>
    <x v="0"/>
    <x v="4"/>
  </r>
  <r>
    <x v="47"/>
    <x v="0"/>
    <x v="2"/>
    <x v="2"/>
    <n v="99"/>
    <n v="2"/>
    <x v="26"/>
    <x v="0"/>
    <x v="0"/>
    <x v="1"/>
  </r>
  <r>
    <x v="47"/>
    <x v="0"/>
    <x v="3"/>
    <x v="1"/>
    <n v="299"/>
    <n v="9"/>
    <x v="1"/>
    <x v="0"/>
    <x v="0"/>
    <x v="1"/>
  </r>
  <r>
    <x v="47"/>
    <x v="1"/>
    <x v="2"/>
    <x v="0"/>
    <n v="199"/>
    <n v="10"/>
    <x v="20"/>
    <x v="0"/>
    <x v="0"/>
    <x v="2"/>
  </r>
  <r>
    <x v="47"/>
    <x v="0"/>
    <x v="6"/>
    <x v="2"/>
    <n v="99"/>
    <n v="6"/>
    <x v="12"/>
    <x v="1"/>
    <x v="0"/>
    <x v="0"/>
  </r>
  <r>
    <x v="47"/>
    <x v="0"/>
    <x v="2"/>
    <x v="1"/>
    <n v="299"/>
    <n v="5"/>
    <x v="28"/>
    <x v="1"/>
    <x v="0"/>
    <x v="3"/>
  </r>
  <r>
    <x v="47"/>
    <x v="1"/>
    <x v="1"/>
    <x v="1"/>
    <n v="299"/>
    <n v="5"/>
    <x v="28"/>
    <x v="0"/>
    <x v="0"/>
    <x v="2"/>
  </r>
  <r>
    <x v="47"/>
    <x v="0"/>
    <x v="6"/>
    <x v="0"/>
    <n v="199"/>
    <n v="3"/>
    <x v="45"/>
    <x v="1"/>
    <x v="0"/>
    <x v="2"/>
  </r>
  <r>
    <x v="47"/>
    <x v="2"/>
    <x v="3"/>
    <x v="4"/>
    <n v="399"/>
    <n v="4"/>
    <x v="49"/>
    <x v="1"/>
    <x v="0"/>
    <x v="2"/>
  </r>
  <r>
    <x v="47"/>
    <x v="2"/>
    <x v="2"/>
    <x v="3"/>
    <n v="499"/>
    <n v="3"/>
    <x v="41"/>
    <x v="0"/>
    <x v="0"/>
    <x v="2"/>
  </r>
  <r>
    <x v="48"/>
    <x v="2"/>
    <x v="1"/>
    <x v="2"/>
    <n v="99"/>
    <n v="2"/>
    <x v="26"/>
    <x v="1"/>
    <x v="0"/>
    <x v="3"/>
  </r>
  <r>
    <x v="48"/>
    <x v="0"/>
    <x v="0"/>
    <x v="2"/>
    <n v="99"/>
    <n v="5"/>
    <x v="6"/>
    <x v="1"/>
    <x v="0"/>
    <x v="1"/>
  </r>
  <r>
    <x v="48"/>
    <x v="2"/>
    <x v="6"/>
    <x v="3"/>
    <n v="499"/>
    <n v="2"/>
    <x v="35"/>
    <x v="0"/>
    <x v="0"/>
    <x v="0"/>
  </r>
  <r>
    <x v="48"/>
    <x v="2"/>
    <x v="6"/>
    <x v="4"/>
    <n v="399"/>
    <n v="4"/>
    <x v="49"/>
    <x v="1"/>
    <x v="0"/>
    <x v="2"/>
  </r>
  <r>
    <x v="48"/>
    <x v="1"/>
    <x v="4"/>
    <x v="4"/>
    <n v="399"/>
    <n v="9"/>
    <x v="37"/>
    <x v="1"/>
    <x v="0"/>
    <x v="4"/>
  </r>
  <r>
    <x v="49"/>
    <x v="2"/>
    <x v="1"/>
    <x v="1"/>
    <n v="299"/>
    <n v="5"/>
    <x v="28"/>
    <x v="1"/>
    <x v="0"/>
    <x v="4"/>
  </r>
  <r>
    <x v="49"/>
    <x v="2"/>
    <x v="5"/>
    <x v="1"/>
    <n v="299"/>
    <n v="10"/>
    <x v="21"/>
    <x v="0"/>
    <x v="0"/>
    <x v="1"/>
  </r>
  <r>
    <x v="49"/>
    <x v="0"/>
    <x v="2"/>
    <x v="1"/>
    <n v="299"/>
    <n v="8"/>
    <x v="33"/>
    <x v="1"/>
    <x v="0"/>
    <x v="0"/>
  </r>
  <r>
    <x v="49"/>
    <x v="2"/>
    <x v="1"/>
    <x v="0"/>
    <n v="199"/>
    <n v="4"/>
    <x v="0"/>
    <x v="0"/>
    <x v="0"/>
    <x v="0"/>
  </r>
  <r>
    <x v="49"/>
    <x v="0"/>
    <x v="6"/>
    <x v="4"/>
    <n v="399"/>
    <n v="3"/>
    <x v="42"/>
    <x v="1"/>
    <x v="0"/>
    <x v="1"/>
  </r>
  <r>
    <x v="49"/>
    <x v="1"/>
    <x v="3"/>
    <x v="3"/>
    <n v="499"/>
    <n v="6"/>
    <x v="5"/>
    <x v="1"/>
    <x v="0"/>
    <x v="2"/>
  </r>
  <r>
    <x v="50"/>
    <x v="1"/>
    <x v="4"/>
    <x v="3"/>
    <n v="499"/>
    <n v="4"/>
    <x v="25"/>
    <x v="0"/>
    <x v="1"/>
    <x v="2"/>
  </r>
  <r>
    <x v="51"/>
    <x v="2"/>
    <x v="4"/>
    <x v="2"/>
    <n v="99"/>
    <n v="8"/>
    <x v="36"/>
    <x v="1"/>
    <x v="0"/>
    <x v="3"/>
  </r>
  <r>
    <x v="51"/>
    <x v="0"/>
    <x v="3"/>
    <x v="4"/>
    <n v="399"/>
    <n v="7"/>
    <x v="8"/>
    <x v="0"/>
    <x v="0"/>
    <x v="2"/>
  </r>
  <r>
    <x v="51"/>
    <x v="1"/>
    <x v="6"/>
    <x v="4"/>
    <n v="399"/>
    <n v="9"/>
    <x v="37"/>
    <x v="0"/>
    <x v="0"/>
    <x v="2"/>
  </r>
  <r>
    <x v="51"/>
    <x v="2"/>
    <x v="4"/>
    <x v="2"/>
    <n v="99"/>
    <n v="1"/>
    <x v="32"/>
    <x v="0"/>
    <x v="0"/>
    <x v="0"/>
  </r>
  <r>
    <x v="51"/>
    <x v="1"/>
    <x v="5"/>
    <x v="1"/>
    <n v="299"/>
    <n v="8"/>
    <x v="33"/>
    <x v="0"/>
    <x v="0"/>
    <x v="2"/>
  </r>
  <r>
    <x v="51"/>
    <x v="0"/>
    <x v="5"/>
    <x v="0"/>
    <n v="199"/>
    <n v="7"/>
    <x v="4"/>
    <x v="0"/>
    <x v="0"/>
    <x v="2"/>
  </r>
  <r>
    <x v="51"/>
    <x v="2"/>
    <x v="0"/>
    <x v="2"/>
    <n v="99"/>
    <n v="9"/>
    <x v="43"/>
    <x v="0"/>
    <x v="0"/>
    <x v="2"/>
  </r>
  <r>
    <x v="51"/>
    <x v="1"/>
    <x v="0"/>
    <x v="1"/>
    <n v="299"/>
    <n v="8"/>
    <x v="33"/>
    <x v="1"/>
    <x v="0"/>
    <x v="2"/>
  </r>
  <r>
    <x v="52"/>
    <x v="0"/>
    <x v="3"/>
    <x v="0"/>
    <n v="199"/>
    <n v="5"/>
    <x v="48"/>
    <x v="0"/>
    <x v="0"/>
    <x v="4"/>
  </r>
  <r>
    <x v="52"/>
    <x v="0"/>
    <x v="6"/>
    <x v="1"/>
    <n v="299"/>
    <n v="1"/>
    <x v="7"/>
    <x v="0"/>
    <x v="0"/>
    <x v="2"/>
  </r>
  <r>
    <x v="52"/>
    <x v="1"/>
    <x v="5"/>
    <x v="4"/>
    <n v="399"/>
    <n v="4"/>
    <x v="49"/>
    <x v="1"/>
    <x v="0"/>
    <x v="0"/>
  </r>
  <r>
    <x v="52"/>
    <x v="2"/>
    <x v="1"/>
    <x v="1"/>
    <n v="299"/>
    <n v="4"/>
    <x v="10"/>
    <x v="0"/>
    <x v="0"/>
    <x v="2"/>
  </r>
  <r>
    <x v="52"/>
    <x v="1"/>
    <x v="5"/>
    <x v="1"/>
    <n v="299"/>
    <n v="7"/>
    <x v="22"/>
    <x v="0"/>
    <x v="0"/>
    <x v="0"/>
  </r>
  <r>
    <x v="53"/>
    <x v="0"/>
    <x v="1"/>
    <x v="3"/>
    <n v="499"/>
    <n v="9"/>
    <x v="27"/>
    <x v="0"/>
    <x v="0"/>
    <x v="2"/>
  </r>
  <r>
    <x v="53"/>
    <x v="2"/>
    <x v="1"/>
    <x v="0"/>
    <n v="199"/>
    <n v="4"/>
    <x v="0"/>
    <x v="0"/>
    <x v="0"/>
    <x v="4"/>
  </r>
  <r>
    <x v="53"/>
    <x v="1"/>
    <x v="4"/>
    <x v="1"/>
    <n v="299"/>
    <n v="8"/>
    <x v="33"/>
    <x v="0"/>
    <x v="0"/>
    <x v="2"/>
  </r>
  <r>
    <x v="53"/>
    <x v="0"/>
    <x v="6"/>
    <x v="4"/>
    <n v="399"/>
    <n v="2"/>
    <x v="46"/>
    <x v="0"/>
    <x v="0"/>
    <x v="3"/>
  </r>
  <r>
    <x v="53"/>
    <x v="2"/>
    <x v="6"/>
    <x v="1"/>
    <n v="299"/>
    <n v="9"/>
    <x v="1"/>
    <x v="0"/>
    <x v="0"/>
    <x v="1"/>
  </r>
  <r>
    <x v="53"/>
    <x v="2"/>
    <x v="2"/>
    <x v="4"/>
    <n v="399"/>
    <n v="8"/>
    <x v="19"/>
    <x v="1"/>
    <x v="0"/>
    <x v="3"/>
  </r>
  <r>
    <x v="53"/>
    <x v="2"/>
    <x v="6"/>
    <x v="2"/>
    <n v="99"/>
    <n v="10"/>
    <x v="15"/>
    <x v="1"/>
    <x v="1"/>
    <x v="2"/>
  </r>
  <r>
    <x v="53"/>
    <x v="2"/>
    <x v="0"/>
    <x v="1"/>
    <n v="299"/>
    <n v="1"/>
    <x v="7"/>
    <x v="0"/>
    <x v="0"/>
    <x v="2"/>
  </r>
  <r>
    <x v="53"/>
    <x v="1"/>
    <x v="0"/>
    <x v="1"/>
    <n v="299"/>
    <n v="1"/>
    <x v="7"/>
    <x v="1"/>
    <x v="0"/>
    <x v="2"/>
  </r>
  <r>
    <x v="54"/>
    <x v="1"/>
    <x v="0"/>
    <x v="4"/>
    <n v="399"/>
    <n v="4"/>
    <x v="49"/>
    <x v="1"/>
    <x v="0"/>
    <x v="0"/>
  </r>
  <r>
    <x v="54"/>
    <x v="2"/>
    <x v="4"/>
    <x v="3"/>
    <n v="499"/>
    <n v="7"/>
    <x v="29"/>
    <x v="0"/>
    <x v="0"/>
    <x v="0"/>
  </r>
  <r>
    <x v="54"/>
    <x v="0"/>
    <x v="6"/>
    <x v="2"/>
    <n v="99"/>
    <n v="2"/>
    <x v="26"/>
    <x v="1"/>
    <x v="0"/>
    <x v="2"/>
  </r>
  <r>
    <x v="55"/>
    <x v="1"/>
    <x v="5"/>
    <x v="0"/>
    <n v="199"/>
    <n v="4"/>
    <x v="0"/>
    <x v="0"/>
    <x v="0"/>
    <x v="0"/>
  </r>
  <r>
    <x v="55"/>
    <x v="0"/>
    <x v="1"/>
    <x v="0"/>
    <n v="199"/>
    <n v="3"/>
    <x v="45"/>
    <x v="0"/>
    <x v="0"/>
    <x v="3"/>
  </r>
  <r>
    <x v="55"/>
    <x v="1"/>
    <x v="5"/>
    <x v="2"/>
    <n v="99"/>
    <n v="10"/>
    <x v="15"/>
    <x v="1"/>
    <x v="0"/>
    <x v="3"/>
  </r>
  <r>
    <x v="55"/>
    <x v="1"/>
    <x v="2"/>
    <x v="3"/>
    <n v="499"/>
    <n v="5"/>
    <x v="16"/>
    <x v="0"/>
    <x v="0"/>
    <x v="0"/>
  </r>
  <r>
    <x v="55"/>
    <x v="0"/>
    <x v="6"/>
    <x v="4"/>
    <n v="399"/>
    <n v="7"/>
    <x v="8"/>
    <x v="0"/>
    <x v="0"/>
    <x v="3"/>
  </r>
  <r>
    <x v="56"/>
    <x v="2"/>
    <x v="6"/>
    <x v="3"/>
    <n v="499"/>
    <n v="2"/>
    <x v="35"/>
    <x v="0"/>
    <x v="0"/>
    <x v="4"/>
  </r>
  <r>
    <x v="56"/>
    <x v="1"/>
    <x v="2"/>
    <x v="2"/>
    <n v="99"/>
    <n v="7"/>
    <x v="17"/>
    <x v="0"/>
    <x v="0"/>
    <x v="2"/>
  </r>
  <r>
    <x v="56"/>
    <x v="1"/>
    <x v="0"/>
    <x v="4"/>
    <n v="399"/>
    <n v="8"/>
    <x v="19"/>
    <x v="1"/>
    <x v="0"/>
    <x v="0"/>
  </r>
  <r>
    <x v="57"/>
    <x v="2"/>
    <x v="4"/>
    <x v="0"/>
    <n v="199"/>
    <n v="8"/>
    <x v="23"/>
    <x v="0"/>
    <x v="0"/>
    <x v="3"/>
  </r>
  <r>
    <x v="57"/>
    <x v="0"/>
    <x v="5"/>
    <x v="0"/>
    <n v="199"/>
    <n v="1"/>
    <x v="34"/>
    <x v="1"/>
    <x v="0"/>
    <x v="0"/>
  </r>
  <r>
    <x v="57"/>
    <x v="2"/>
    <x v="5"/>
    <x v="4"/>
    <n v="399"/>
    <n v="8"/>
    <x v="19"/>
    <x v="0"/>
    <x v="0"/>
    <x v="2"/>
  </r>
  <r>
    <x v="57"/>
    <x v="1"/>
    <x v="0"/>
    <x v="0"/>
    <n v="199"/>
    <n v="10"/>
    <x v="20"/>
    <x v="0"/>
    <x v="0"/>
    <x v="0"/>
  </r>
  <r>
    <x v="57"/>
    <x v="2"/>
    <x v="3"/>
    <x v="0"/>
    <n v="199"/>
    <n v="8"/>
    <x v="23"/>
    <x v="0"/>
    <x v="1"/>
    <x v="2"/>
  </r>
  <r>
    <x v="57"/>
    <x v="0"/>
    <x v="6"/>
    <x v="4"/>
    <n v="399"/>
    <n v="9"/>
    <x v="37"/>
    <x v="0"/>
    <x v="0"/>
    <x v="3"/>
  </r>
  <r>
    <x v="58"/>
    <x v="1"/>
    <x v="0"/>
    <x v="1"/>
    <n v="299"/>
    <n v="1"/>
    <x v="7"/>
    <x v="0"/>
    <x v="0"/>
    <x v="2"/>
  </r>
  <r>
    <x v="58"/>
    <x v="2"/>
    <x v="0"/>
    <x v="4"/>
    <n v="399"/>
    <n v="1"/>
    <x v="9"/>
    <x v="1"/>
    <x v="0"/>
    <x v="2"/>
  </r>
  <r>
    <x v="58"/>
    <x v="0"/>
    <x v="1"/>
    <x v="0"/>
    <n v="199"/>
    <n v="5"/>
    <x v="48"/>
    <x v="0"/>
    <x v="0"/>
    <x v="2"/>
  </r>
  <r>
    <x v="58"/>
    <x v="1"/>
    <x v="4"/>
    <x v="3"/>
    <n v="499"/>
    <n v="5"/>
    <x v="16"/>
    <x v="1"/>
    <x v="0"/>
    <x v="2"/>
  </r>
  <r>
    <x v="58"/>
    <x v="0"/>
    <x v="1"/>
    <x v="1"/>
    <n v="299"/>
    <n v="6"/>
    <x v="30"/>
    <x v="0"/>
    <x v="0"/>
    <x v="0"/>
  </r>
  <r>
    <x v="58"/>
    <x v="0"/>
    <x v="1"/>
    <x v="0"/>
    <n v="199"/>
    <n v="10"/>
    <x v="20"/>
    <x v="0"/>
    <x v="0"/>
    <x v="0"/>
  </r>
  <r>
    <x v="58"/>
    <x v="1"/>
    <x v="2"/>
    <x v="0"/>
    <n v="199"/>
    <n v="7"/>
    <x v="4"/>
    <x v="0"/>
    <x v="0"/>
    <x v="1"/>
  </r>
  <r>
    <x v="58"/>
    <x v="2"/>
    <x v="0"/>
    <x v="2"/>
    <n v="99"/>
    <n v="8"/>
    <x v="36"/>
    <x v="0"/>
    <x v="0"/>
    <x v="2"/>
  </r>
  <r>
    <x v="58"/>
    <x v="0"/>
    <x v="5"/>
    <x v="2"/>
    <n v="99"/>
    <n v="2"/>
    <x v="26"/>
    <x v="0"/>
    <x v="0"/>
    <x v="3"/>
  </r>
  <r>
    <x v="59"/>
    <x v="2"/>
    <x v="2"/>
    <x v="4"/>
    <n v="399"/>
    <n v="5"/>
    <x v="47"/>
    <x v="0"/>
    <x v="0"/>
    <x v="0"/>
  </r>
  <r>
    <x v="59"/>
    <x v="2"/>
    <x v="5"/>
    <x v="3"/>
    <n v="499"/>
    <n v="5"/>
    <x v="16"/>
    <x v="0"/>
    <x v="0"/>
    <x v="3"/>
  </r>
  <r>
    <x v="59"/>
    <x v="0"/>
    <x v="0"/>
    <x v="4"/>
    <n v="399"/>
    <n v="7"/>
    <x v="8"/>
    <x v="0"/>
    <x v="0"/>
    <x v="3"/>
  </r>
  <r>
    <x v="59"/>
    <x v="1"/>
    <x v="5"/>
    <x v="1"/>
    <n v="299"/>
    <n v="7"/>
    <x v="22"/>
    <x v="0"/>
    <x v="0"/>
    <x v="3"/>
  </r>
  <r>
    <x v="60"/>
    <x v="0"/>
    <x v="5"/>
    <x v="0"/>
    <n v="199"/>
    <n v="5"/>
    <x v="48"/>
    <x v="1"/>
    <x v="0"/>
    <x v="4"/>
  </r>
  <r>
    <x v="60"/>
    <x v="1"/>
    <x v="0"/>
    <x v="2"/>
    <n v="99"/>
    <n v="7"/>
    <x v="17"/>
    <x v="0"/>
    <x v="0"/>
    <x v="2"/>
  </r>
  <r>
    <x v="60"/>
    <x v="0"/>
    <x v="2"/>
    <x v="2"/>
    <n v="99"/>
    <n v="2"/>
    <x v="26"/>
    <x v="0"/>
    <x v="0"/>
    <x v="0"/>
  </r>
  <r>
    <x v="60"/>
    <x v="2"/>
    <x v="6"/>
    <x v="2"/>
    <n v="99"/>
    <n v="10"/>
    <x v="15"/>
    <x v="0"/>
    <x v="0"/>
    <x v="2"/>
  </r>
  <r>
    <x v="60"/>
    <x v="2"/>
    <x v="6"/>
    <x v="0"/>
    <n v="199"/>
    <n v="1"/>
    <x v="34"/>
    <x v="0"/>
    <x v="0"/>
    <x v="3"/>
  </r>
  <r>
    <x v="60"/>
    <x v="2"/>
    <x v="6"/>
    <x v="1"/>
    <n v="299"/>
    <n v="3"/>
    <x v="14"/>
    <x v="1"/>
    <x v="0"/>
    <x v="4"/>
  </r>
  <r>
    <x v="60"/>
    <x v="1"/>
    <x v="1"/>
    <x v="4"/>
    <n v="399"/>
    <n v="1"/>
    <x v="9"/>
    <x v="0"/>
    <x v="0"/>
    <x v="2"/>
  </r>
  <r>
    <x v="60"/>
    <x v="2"/>
    <x v="2"/>
    <x v="1"/>
    <n v="299"/>
    <n v="2"/>
    <x v="44"/>
    <x v="1"/>
    <x v="0"/>
    <x v="3"/>
  </r>
  <r>
    <x v="60"/>
    <x v="0"/>
    <x v="4"/>
    <x v="2"/>
    <n v="99"/>
    <n v="10"/>
    <x v="15"/>
    <x v="1"/>
    <x v="0"/>
    <x v="0"/>
  </r>
  <r>
    <x v="60"/>
    <x v="0"/>
    <x v="0"/>
    <x v="3"/>
    <n v="499"/>
    <n v="10"/>
    <x v="11"/>
    <x v="1"/>
    <x v="0"/>
    <x v="1"/>
  </r>
  <r>
    <x v="60"/>
    <x v="0"/>
    <x v="0"/>
    <x v="4"/>
    <n v="399"/>
    <n v="3"/>
    <x v="42"/>
    <x v="1"/>
    <x v="1"/>
    <x v="0"/>
  </r>
  <r>
    <x v="61"/>
    <x v="1"/>
    <x v="0"/>
    <x v="2"/>
    <n v="99"/>
    <n v="1"/>
    <x v="32"/>
    <x v="0"/>
    <x v="1"/>
    <x v="3"/>
  </r>
  <r>
    <x v="61"/>
    <x v="1"/>
    <x v="5"/>
    <x v="4"/>
    <n v="399"/>
    <n v="3"/>
    <x v="42"/>
    <x v="0"/>
    <x v="0"/>
    <x v="2"/>
  </r>
  <r>
    <x v="61"/>
    <x v="0"/>
    <x v="2"/>
    <x v="4"/>
    <n v="399"/>
    <n v="9"/>
    <x v="37"/>
    <x v="1"/>
    <x v="0"/>
    <x v="2"/>
  </r>
  <r>
    <x v="61"/>
    <x v="2"/>
    <x v="5"/>
    <x v="2"/>
    <n v="99"/>
    <n v="8"/>
    <x v="36"/>
    <x v="1"/>
    <x v="0"/>
    <x v="2"/>
  </r>
  <r>
    <x v="61"/>
    <x v="0"/>
    <x v="0"/>
    <x v="0"/>
    <n v="199"/>
    <n v="5"/>
    <x v="48"/>
    <x v="1"/>
    <x v="0"/>
    <x v="1"/>
  </r>
  <r>
    <x v="61"/>
    <x v="2"/>
    <x v="4"/>
    <x v="4"/>
    <n v="399"/>
    <n v="7"/>
    <x v="8"/>
    <x v="0"/>
    <x v="0"/>
    <x v="2"/>
  </r>
  <r>
    <x v="61"/>
    <x v="0"/>
    <x v="3"/>
    <x v="2"/>
    <n v="99"/>
    <n v="9"/>
    <x v="43"/>
    <x v="1"/>
    <x v="0"/>
    <x v="1"/>
  </r>
  <r>
    <x v="62"/>
    <x v="1"/>
    <x v="4"/>
    <x v="4"/>
    <n v="399"/>
    <n v="4"/>
    <x v="49"/>
    <x v="0"/>
    <x v="0"/>
    <x v="0"/>
  </r>
  <r>
    <x v="62"/>
    <x v="1"/>
    <x v="5"/>
    <x v="2"/>
    <n v="99"/>
    <n v="5"/>
    <x v="6"/>
    <x v="0"/>
    <x v="0"/>
    <x v="0"/>
  </r>
  <r>
    <x v="62"/>
    <x v="2"/>
    <x v="4"/>
    <x v="1"/>
    <n v="299"/>
    <n v="2"/>
    <x v="44"/>
    <x v="0"/>
    <x v="0"/>
    <x v="2"/>
  </r>
  <r>
    <x v="62"/>
    <x v="2"/>
    <x v="3"/>
    <x v="2"/>
    <n v="99"/>
    <n v="8"/>
    <x v="36"/>
    <x v="0"/>
    <x v="0"/>
    <x v="3"/>
  </r>
  <r>
    <x v="62"/>
    <x v="1"/>
    <x v="3"/>
    <x v="3"/>
    <n v="499"/>
    <n v="10"/>
    <x v="11"/>
    <x v="0"/>
    <x v="0"/>
    <x v="3"/>
  </r>
  <r>
    <x v="62"/>
    <x v="0"/>
    <x v="2"/>
    <x v="2"/>
    <n v="99"/>
    <n v="8"/>
    <x v="36"/>
    <x v="0"/>
    <x v="0"/>
    <x v="2"/>
  </r>
  <r>
    <x v="62"/>
    <x v="0"/>
    <x v="1"/>
    <x v="4"/>
    <n v="399"/>
    <n v="8"/>
    <x v="19"/>
    <x v="0"/>
    <x v="0"/>
    <x v="0"/>
  </r>
  <r>
    <x v="62"/>
    <x v="1"/>
    <x v="6"/>
    <x v="2"/>
    <n v="99"/>
    <n v="6"/>
    <x v="12"/>
    <x v="0"/>
    <x v="0"/>
    <x v="4"/>
  </r>
  <r>
    <x v="62"/>
    <x v="2"/>
    <x v="6"/>
    <x v="4"/>
    <n v="399"/>
    <n v="7"/>
    <x v="8"/>
    <x v="0"/>
    <x v="0"/>
    <x v="2"/>
  </r>
  <r>
    <x v="62"/>
    <x v="2"/>
    <x v="0"/>
    <x v="0"/>
    <n v="199"/>
    <n v="5"/>
    <x v="48"/>
    <x v="0"/>
    <x v="1"/>
    <x v="2"/>
  </r>
  <r>
    <x v="62"/>
    <x v="2"/>
    <x v="3"/>
    <x v="4"/>
    <n v="399"/>
    <n v="2"/>
    <x v="46"/>
    <x v="0"/>
    <x v="0"/>
    <x v="2"/>
  </r>
  <r>
    <x v="62"/>
    <x v="1"/>
    <x v="4"/>
    <x v="4"/>
    <n v="399"/>
    <n v="1"/>
    <x v="9"/>
    <x v="0"/>
    <x v="0"/>
    <x v="0"/>
  </r>
  <r>
    <x v="62"/>
    <x v="1"/>
    <x v="2"/>
    <x v="2"/>
    <n v="99"/>
    <n v="2"/>
    <x v="26"/>
    <x v="1"/>
    <x v="0"/>
    <x v="2"/>
  </r>
  <r>
    <x v="62"/>
    <x v="0"/>
    <x v="1"/>
    <x v="2"/>
    <n v="99"/>
    <n v="4"/>
    <x v="38"/>
    <x v="1"/>
    <x v="0"/>
    <x v="2"/>
  </r>
  <r>
    <x v="62"/>
    <x v="1"/>
    <x v="6"/>
    <x v="4"/>
    <n v="399"/>
    <n v="5"/>
    <x v="47"/>
    <x v="0"/>
    <x v="0"/>
    <x v="2"/>
  </r>
  <r>
    <x v="62"/>
    <x v="0"/>
    <x v="5"/>
    <x v="0"/>
    <n v="199"/>
    <n v="3"/>
    <x v="45"/>
    <x v="0"/>
    <x v="0"/>
    <x v="2"/>
  </r>
  <r>
    <x v="62"/>
    <x v="0"/>
    <x v="0"/>
    <x v="3"/>
    <n v="499"/>
    <n v="4"/>
    <x v="25"/>
    <x v="1"/>
    <x v="1"/>
    <x v="0"/>
  </r>
  <r>
    <x v="62"/>
    <x v="1"/>
    <x v="1"/>
    <x v="2"/>
    <n v="99"/>
    <n v="4"/>
    <x v="38"/>
    <x v="0"/>
    <x v="0"/>
    <x v="0"/>
  </r>
  <r>
    <x v="63"/>
    <x v="0"/>
    <x v="1"/>
    <x v="2"/>
    <n v="99"/>
    <n v="5"/>
    <x v="6"/>
    <x v="0"/>
    <x v="0"/>
    <x v="1"/>
  </r>
  <r>
    <x v="64"/>
    <x v="1"/>
    <x v="2"/>
    <x v="4"/>
    <n v="399"/>
    <n v="1"/>
    <x v="9"/>
    <x v="1"/>
    <x v="0"/>
    <x v="1"/>
  </r>
  <r>
    <x v="64"/>
    <x v="0"/>
    <x v="3"/>
    <x v="1"/>
    <n v="299"/>
    <n v="4"/>
    <x v="10"/>
    <x v="0"/>
    <x v="0"/>
    <x v="0"/>
  </r>
  <r>
    <x v="64"/>
    <x v="2"/>
    <x v="4"/>
    <x v="0"/>
    <n v="199"/>
    <n v="4"/>
    <x v="0"/>
    <x v="0"/>
    <x v="0"/>
    <x v="0"/>
  </r>
  <r>
    <x v="64"/>
    <x v="0"/>
    <x v="6"/>
    <x v="0"/>
    <n v="199"/>
    <n v="1"/>
    <x v="34"/>
    <x v="0"/>
    <x v="0"/>
    <x v="1"/>
  </r>
  <r>
    <x v="64"/>
    <x v="1"/>
    <x v="5"/>
    <x v="2"/>
    <n v="99"/>
    <n v="4"/>
    <x v="38"/>
    <x v="0"/>
    <x v="0"/>
    <x v="3"/>
  </r>
  <r>
    <x v="64"/>
    <x v="0"/>
    <x v="2"/>
    <x v="2"/>
    <n v="99"/>
    <n v="9"/>
    <x v="43"/>
    <x v="1"/>
    <x v="0"/>
    <x v="0"/>
  </r>
  <r>
    <x v="64"/>
    <x v="2"/>
    <x v="4"/>
    <x v="4"/>
    <n v="399"/>
    <n v="4"/>
    <x v="49"/>
    <x v="0"/>
    <x v="0"/>
    <x v="2"/>
  </r>
  <r>
    <x v="64"/>
    <x v="1"/>
    <x v="0"/>
    <x v="4"/>
    <n v="399"/>
    <n v="3"/>
    <x v="42"/>
    <x v="0"/>
    <x v="0"/>
    <x v="4"/>
  </r>
  <r>
    <x v="64"/>
    <x v="1"/>
    <x v="0"/>
    <x v="4"/>
    <n v="399"/>
    <n v="1"/>
    <x v="9"/>
    <x v="0"/>
    <x v="0"/>
    <x v="0"/>
  </r>
  <r>
    <x v="64"/>
    <x v="2"/>
    <x v="2"/>
    <x v="2"/>
    <n v="99"/>
    <n v="10"/>
    <x v="15"/>
    <x v="0"/>
    <x v="0"/>
    <x v="4"/>
  </r>
  <r>
    <x v="64"/>
    <x v="1"/>
    <x v="0"/>
    <x v="3"/>
    <n v="499"/>
    <n v="2"/>
    <x v="35"/>
    <x v="0"/>
    <x v="0"/>
    <x v="1"/>
  </r>
  <r>
    <x v="64"/>
    <x v="0"/>
    <x v="4"/>
    <x v="0"/>
    <n v="199"/>
    <n v="9"/>
    <x v="40"/>
    <x v="0"/>
    <x v="0"/>
    <x v="1"/>
  </r>
  <r>
    <x v="64"/>
    <x v="1"/>
    <x v="1"/>
    <x v="0"/>
    <n v="199"/>
    <n v="10"/>
    <x v="20"/>
    <x v="1"/>
    <x v="0"/>
    <x v="1"/>
  </r>
  <r>
    <x v="64"/>
    <x v="0"/>
    <x v="1"/>
    <x v="4"/>
    <n v="399"/>
    <n v="4"/>
    <x v="49"/>
    <x v="0"/>
    <x v="0"/>
    <x v="2"/>
  </r>
  <r>
    <x v="64"/>
    <x v="2"/>
    <x v="3"/>
    <x v="0"/>
    <n v="199"/>
    <n v="8"/>
    <x v="23"/>
    <x v="0"/>
    <x v="0"/>
    <x v="1"/>
  </r>
  <r>
    <x v="64"/>
    <x v="2"/>
    <x v="4"/>
    <x v="4"/>
    <n v="399"/>
    <n v="9"/>
    <x v="37"/>
    <x v="0"/>
    <x v="0"/>
    <x v="4"/>
  </r>
  <r>
    <x v="64"/>
    <x v="0"/>
    <x v="5"/>
    <x v="0"/>
    <n v="199"/>
    <n v="2"/>
    <x v="39"/>
    <x v="0"/>
    <x v="0"/>
    <x v="2"/>
  </r>
  <r>
    <x v="64"/>
    <x v="2"/>
    <x v="2"/>
    <x v="4"/>
    <n v="399"/>
    <n v="1"/>
    <x v="9"/>
    <x v="1"/>
    <x v="0"/>
    <x v="3"/>
  </r>
  <r>
    <x v="64"/>
    <x v="0"/>
    <x v="6"/>
    <x v="0"/>
    <n v="199"/>
    <n v="1"/>
    <x v="34"/>
    <x v="0"/>
    <x v="0"/>
    <x v="1"/>
  </r>
  <r>
    <x v="64"/>
    <x v="0"/>
    <x v="3"/>
    <x v="0"/>
    <n v="199"/>
    <n v="1"/>
    <x v="34"/>
    <x v="0"/>
    <x v="0"/>
    <x v="1"/>
  </r>
  <r>
    <x v="65"/>
    <x v="1"/>
    <x v="5"/>
    <x v="1"/>
    <n v="299"/>
    <n v="5"/>
    <x v="28"/>
    <x v="0"/>
    <x v="1"/>
    <x v="2"/>
  </r>
  <r>
    <x v="65"/>
    <x v="1"/>
    <x v="4"/>
    <x v="3"/>
    <n v="499"/>
    <n v="1"/>
    <x v="13"/>
    <x v="0"/>
    <x v="0"/>
    <x v="4"/>
  </r>
  <r>
    <x v="65"/>
    <x v="0"/>
    <x v="0"/>
    <x v="0"/>
    <n v="199"/>
    <n v="9"/>
    <x v="40"/>
    <x v="0"/>
    <x v="0"/>
    <x v="2"/>
  </r>
  <r>
    <x v="65"/>
    <x v="0"/>
    <x v="4"/>
    <x v="2"/>
    <n v="99"/>
    <n v="5"/>
    <x v="6"/>
    <x v="0"/>
    <x v="0"/>
    <x v="3"/>
  </r>
  <r>
    <x v="65"/>
    <x v="2"/>
    <x v="2"/>
    <x v="3"/>
    <n v="499"/>
    <n v="8"/>
    <x v="18"/>
    <x v="1"/>
    <x v="0"/>
    <x v="3"/>
  </r>
  <r>
    <x v="65"/>
    <x v="0"/>
    <x v="0"/>
    <x v="3"/>
    <n v="499"/>
    <n v="1"/>
    <x v="13"/>
    <x v="1"/>
    <x v="1"/>
    <x v="2"/>
  </r>
  <r>
    <x v="65"/>
    <x v="0"/>
    <x v="5"/>
    <x v="3"/>
    <n v="499"/>
    <n v="1"/>
    <x v="13"/>
    <x v="0"/>
    <x v="1"/>
    <x v="3"/>
  </r>
  <r>
    <x v="66"/>
    <x v="0"/>
    <x v="5"/>
    <x v="0"/>
    <n v="199"/>
    <n v="10"/>
    <x v="20"/>
    <x v="1"/>
    <x v="1"/>
    <x v="3"/>
  </r>
  <r>
    <x v="66"/>
    <x v="2"/>
    <x v="1"/>
    <x v="3"/>
    <n v="499"/>
    <n v="10"/>
    <x v="11"/>
    <x v="1"/>
    <x v="0"/>
    <x v="2"/>
  </r>
  <r>
    <x v="66"/>
    <x v="0"/>
    <x v="0"/>
    <x v="0"/>
    <n v="199"/>
    <n v="2"/>
    <x v="39"/>
    <x v="0"/>
    <x v="0"/>
    <x v="4"/>
  </r>
  <r>
    <x v="66"/>
    <x v="1"/>
    <x v="3"/>
    <x v="4"/>
    <n v="399"/>
    <n v="8"/>
    <x v="19"/>
    <x v="0"/>
    <x v="1"/>
    <x v="2"/>
  </r>
  <r>
    <x v="66"/>
    <x v="0"/>
    <x v="6"/>
    <x v="4"/>
    <n v="399"/>
    <n v="4"/>
    <x v="49"/>
    <x v="0"/>
    <x v="0"/>
    <x v="0"/>
  </r>
  <r>
    <x v="66"/>
    <x v="0"/>
    <x v="1"/>
    <x v="2"/>
    <n v="99"/>
    <n v="10"/>
    <x v="15"/>
    <x v="1"/>
    <x v="0"/>
    <x v="2"/>
  </r>
  <r>
    <x v="67"/>
    <x v="0"/>
    <x v="1"/>
    <x v="2"/>
    <n v="99"/>
    <n v="2"/>
    <x v="26"/>
    <x v="1"/>
    <x v="0"/>
    <x v="3"/>
  </r>
  <r>
    <x v="67"/>
    <x v="0"/>
    <x v="5"/>
    <x v="2"/>
    <n v="99"/>
    <n v="7"/>
    <x v="17"/>
    <x v="0"/>
    <x v="0"/>
    <x v="4"/>
  </r>
  <r>
    <x v="67"/>
    <x v="0"/>
    <x v="6"/>
    <x v="2"/>
    <n v="99"/>
    <n v="7"/>
    <x v="17"/>
    <x v="1"/>
    <x v="0"/>
    <x v="4"/>
  </r>
  <r>
    <x v="67"/>
    <x v="1"/>
    <x v="1"/>
    <x v="2"/>
    <n v="99"/>
    <n v="8"/>
    <x v="36"/>
    <x v="1"/>
    <x v="0"/>
    <x v="3"/>
  </r>
  <r>
    <x v="68"/>
    <x v="2"/>
    <x v="0"/>
    <x v="3"/>
    <n v="499"/>
    <n v="1"/>
    <x v="13"/>
    <x v="0"/>
    <x v="0"/>
    <x v="2"/>
  </r>
  <r>
    <x v="69"/>
    <x v="0"/>
    <x v="0"/>
    <x v="1"/>
    <n v="299"/>
    <n v="8"/>
    <x v="33"/>
    <x v="0"/>
    <x v="0"/>
    <x v="3"/>
  </r>
  <r>
    <x v="69"/>
    <x v="2"/>
    <x v="4"/>
    <x v="1"/>
    <n v="299"/>
    <n v="8"/>
    <x v="33"/>
    <x v="0"/>
    <x v="0"/>
    <x v="0"/>
  </r>
  <r>
    <x v="69"/>
    <x v="0"/>
    <x v="1"/>
    <x v="0"/>
    <n v="199"/>
    <n v="2"/>
    <x v="39"/>
    <x v="0"/>
    <x v="0"/>
    <x v="2"/>
  </r>
  <r>
    <x v="69"/>
    <x v="0"/>
    <x v="6"/>
    <x v="2"/>
    <n v="99"/>
    <n v="7"/>
    <x v="17"/>
    <x v="0"/>
    <x v="0"/>
    <x v="0"/>
  </r>
  <r>
    <x v="70"/>
    <x v="1"/>
    <x v="0"/>
    <x v="0"/>
    <n v="199"/>
    <n v="10"/>
    <x v="20"/>
    <x v="1"/>
    <x v="0"/>
    <x v="2"/>
  </r>
  <r>
    <x v="70"/>
    <x v="0"/>
    <x v="0"/>
    <x v="2"/>
    <n v="99"/>
    <n v="6"/>
    <x v="12"/>
    <x v="0"/>
    <x v="0"/>
    <x v="2"/>
  </r>
  <r>
    <x v="70"/>
    <x v="0"/>
    <x v="0"/>
    <x v="0"/>
    <n v="199"/>
    <n v="2"/>
    <x v="39"/>
    <x v="0"/>
    <x v="0"/>
    <x v="2"/>
  </r>
  <r>
    <x v="71"/>
    <x v="2"/>
    <x v="3"/>
    <x v="1"/>
    <n v="299"/>
    <n v="9"/>
    <x v="1"/>
    <x v="0"/>
    <x v="0"/>
    <x v="4"/>
  </r>
  <r>
    <x v="71"/>
    <x v="2"/>
    <x v="2"/>
    <x v="0"/>
    <n v="199"/>
    <n v="2"/>
    <x v="39"/>
    <x v="0"/>
    <x v="0"/>
    <x v="2"/>
  </r>
  <r>
    <x v="71"/>
    <x v="0"/>
    <x v="6"/>
    <x v="4"/>
    <n v="399"/>
    <n v="10"/>
    <x v="31"/>
    <x v="0"/>
    <x v="0"/>
    <x v="0"/>
  </r>
  <r>
    <x v="72"/>
    <x v="0"/>
    <x v="5"/>
    <x v="3"/>
    <n v="499"/>
    <n v="6"/>
    <x v="5"/>
    <x v="1"/>
    <x v="0"/>
    <x v="3"/>
  </r>
  <r>
    <x v="73"/>
    <x v="1"/>
    <x v="2"/>
    <x v="2"/>
    <n v="99"/>
    <n v="7"/>
    <x v="17"/>
    <x v="0"/>
    <x v="1"/>
    <x v="3"/>
  </r>
  <r>
    <x v="73"/>
    <x v="1"/>
    <x v="3"/>
    <x v="0"/>
    <n v="199"/>
    <n v="3"/>
    <x v="45"/>
    <x v="1"/>
    <x v="1"/>
    <x v="1"/>
  </r>
  <r>
    <x v="73"/>
    <x v="1"/>
    <x v="1"/>
    <x v="1"/>
    <n v="299"/>
    <n v="10"/>
    <x v="21"/>
    <x v="1"/>
    <x v="0"/>
    <x v="3"/>
  </r>
  <r>
    <x v="73"/>
    <x v="2"/>
    <x v="4"/>
    <x v="1"/>
    <n v="299"/>
    <n v="4"/>
    <x v="10"/>
    <x v="1"/>
    <x v="0"/>
    <x v="0"/>
  </r>
  <r>
    <x v="74"/>
    <x v="2"/>
    <x v="1"/>
    <x v="4"/>
    <n v="399"/>
    <n v="10"/>
    <x v="31"/>
    <x v="1"/>
    <x v="1"/>
    <x v="2"/>
  </r>
  <r>
    <x v="74"/>
    <x v="0"/>
    <x v="5"/>
    <x v="1"/>
    <n v="299"/>
    <n v="2"/>
    <x v="44"/>
    <x v="0"/>
    <x v="0"/>
    <x v="4"/>
  </r>
  <r>
    <x v="75"/>
    <x v="1"/>
    <x v="5"/>
    <x v="0"/>
    <n v="199"/>
    <n v="3"/>
    <x v="45"/>
    <x v="0"/>
    <x v="1"/>
    <x v="4"/>
  </r>
  <r>
    <x v="76"/>
    <x v="0"/>
    <x v="3"/>
    <x v="1"/>
    <n v="299"/>
    <n v="4"/>
    <x v="10"/>
    <x v="0"/>
    <x v="0"/>
    <x v="3"/>
  </r>
  <r>
    <x v="76"/>
    <x v="0"/>
    <x v="0"/>
    <x v="1"/>
    <n v="299"/>
    <n v="6"/>
    <x v="30"/>
    <x v="0"/>
    <x v="0"/>
    <x v="0"/>
  </r>
  <r>
    <x v="76"/>
    <x v="0"/>
    <x v="2"/>
    <x v="4"/>
    <n v="399"/>
    <n v="9"/>
    <x v="37"/>
    <x v="0"/>
    <x v="0"/>
    <x v="2"/>
  </r>
  <r>
    <x v="76"/>
    <x v="2"/>
    <x v="0"/>
    <x v="1"/>
    <n v="299"/>
    <n v="9"/>
    <x v="1"/>
    <x v="0"/>
    <x v="0"/>
    <x v="1"/>
  </r>
  <r>
    <x v="76"/>
    <x v="2"/>
    <x v="6"/>
    <x v="0"/>
    <n v="199"/>
    <n v="6"/>
    <x v="2"/>
    <x v="0"/>
    <x v="0"/>
    <x v="2"/>
  </r>
  <r>
    <x v="76"/>
    <x v="1"/>
    <x v="1"/>
    <x v="1"/>
    <n v="299"/>
    <n v="5"/>
    <x v="28"/>
    <x v="1"/>
    <x v="0"/>
    <x v="2"/>
  </r>
  <r>
    <x v="77"/>
    <x v="1"/>
    <x v="3"/>
    <x v="1"/>
    <n v="299"/>
    <n v="1"/>
    <x v="7"/>
    <x v="0"/>
    <x v="1"/>
    <x v="1"/>
  </r>
  <r>
    <x v="77"/>
    <x v="2"/>
    <x v="2"/>
    <x v="4"/>
    <n v="399"/>
    <n v="8"/>
    <x v="19"/>
    <x v="0"/>
    <x v="0"/>
    <x v="2"/>
  </r>
  <r>
    <x v="78"/>
    <x v="1"/>
    <x v="2"/>
    <x v="2"/>
    <n v="99"/>
    <n v="9"/>
    <x v="43"/>
    <x v="1"/>
    <x v="0"/>
    <x v="2"/>
  </r>
  <r>
    <x v="78"/>
    <x v="1"/>
    <x v="4"/>
    <x v="2"/>
    <n v="99"/>
    <n v="6"/>
    <x v="12"/>
    <x v="1"/>
    <x v="0"/>
    <x v="0"/>
  </r>
  <r>
    <x v="79"/>
    <x v="1"/>
    <x v="5"/>
    <x v="0"/>
    <n v="199"/>
    <n v="9"/>
    <x v="40"/>
    <x v="0"/>
    <x v="1"/>
    <x v="0"/>
  </r>
  <r>
    <x v="79"/>
    <x v="2"/>
    <x v="4"/>
    <x v="4"/>
    <n v="399"/>
    <n v="8"/>
    <x v="19"/>
    <x v="0"/>
    <x v="0"/>
    <x v="2"/>
  </r>
  <r>
    <x v="79"/>
    <x v="1"/>
    <x v="0"/>
    <x v="4"/>
    <n v="399"/>
    <n v="2"/>
    <x v="46"/>
    <x v="0"/>
    <x v="0"/>
    <x v="2"/>
  </r>
  <r>
    <x v="80"/>
    <x v="0"/>
    <x v="0"/>
    <x v="1"/>
    <n v="299"/>
    <n v="8"/>
    <x v="33"/>
    <x v="0"/>
    <x v="0"/>
    <x v="2"/>
  </r>
  <r>
    <x v="80"/>
    <x v="2"/>
    <x v="1"/>
    <x v="0"/>
    <n v="199"/>
    <n v="2"/>
    <x v="39"/>
    <x v="0"/>
    <x v="0"/>
    <x v="2"/>
  </r>
  <r>
    <x v="80"/>
    <x v="1"/>
    <x v="4"/>
    <x v="3"/>
    <n v="499"/>
    <n v="9"/>
    <x v="27"/>
    <x v="0"/>
    <x v="0"/>
    <x v="0"/>
  </r>
  <r>
    <x v="80"/>
    <x v="2"/>
    <x v="5"/>
    <x v="4"/>
    <n v="399"/>
    <n v="4"/>
    <x v="49"/>
    <x v="0"/>
    <x v="0"/>
    <x v="2"/>
  </r>
  <r>
    <x v="81"/>
    <x v="1"/>
    <x v="1"/>
    <x v="1"/>
    <n v="299"/>
    <n v="9"/>
    <x v="1"/>
    <x v="1"/>
    <x v="0"/>
    <x v="2"/>
  </r>
  <r>
    <x v="81"/>
    <x v="1"/>
    <x v="5"/>
    <x v="2"/>
    <n v="99"/>
    <n v="7"/>
    <x v="17"/>
    <x v="0"/>
    <x v="0"/>
    <x v="2"/>
  </r>
  <r>
    <x v="81"/>
    <x v="2"/>
    <x v="3"/>
    <x v="4"/>
    <n v="399"/>
    <n v="9"/>
    <x v="37"/>
    <x v="1"/>
    <x v="0"/>
    <x v="2"/>
  </r>
  <r>
    <x v="81"/>
    <x v="1"/>
    <x v="4"/>
    <x v="2"/>
    <n v="99"/>
    <n v="4"/>
    <x v="38"/>
    <x v="0"/>
    <x v="0"/>
    <x v="2"/>
  </r>
  <r>
    <x v="81"/>
    <x v="2"/>
    <x v="2"/>
    <x v="3"/>
    <n v="499"/>
    <n v="10"/>
    <x v="11"/>
    <x v="0"/>
    <x v="0"/>
    <x v="0"/>
  </r>
  <r>
    <x v="81"/>
    <x v="2"/>
    <x v="5"/>
    <x v="1"/>
    <n v="299"/>
    <n v="6"/>
    <x v="30"/>
    <x v="0"/>
    <x v="0"/>
    <x v="0"/>
  </r>
  <r>
    <x v="81"/>
    <x v="2"/>
    <x v="5"/>
    <x v="4"/>
    <n v="399"/>
    <n v="7"/>
    <x v="8"/>
    <x v="0"/>
    <x v="1"/>
    <x v="0"/>
  </r>
  <r>
    <x v="81"/>
    <x v="2"/>
    <x v="3"/>
    <x v="0"/>
    <n v="199"/>
    <n v="10"/>
    <x v="20"/>
    <x v="0"/>
    <x v="0"/>
    <x v="2"/>
  </r>
  <r>
    <x v="81"/>
    <x v="0"/>
    <x v="4"/>
    <x v="3"/>
    <n v="499"/>
    <n v="8"/>
    <x v="18"/>
    <x v="1"/>
    <x v="0"/>
    <x v="3"/>
  </r>
  <r>
    <x v="81"/>
    <x v="1"/>
    <x v="2"/>
    <x v="2"/>
    <n v="99"/>
    <n v="6"/>
    <x v="12"/>
    <x v="1"/>
    <x v="0"/>
    <x v="2"/>
  </r>
  <r>
    <x v="81"/>
    <x v="2"/>
    <x v="4"/>
    <x v="2"/>
    <n v="99"/>
    <n v="3"/>
    <x v="3"/>
    <x v="1"/>
    <x v="0"/>
    <x v="2"/>
  </r>
  <r>
    <x v="81"/>
    <x v="0"/>
    <x v="0"/>
    <x v="4"/>
    <n v="399"/>
    <n v="3"/>
    <x v="42"/>
    <x v="1"/>
    <x v="0"/>
    <x v="2"/>
  </r>
  <r>
    <x v="82"/>
    <x v="1"/>
    <x v="3"/>
    <x v="2"/>
    <n v="99"/>
    <n v="4"/>
    <x v="38"/>
    <x v="0"/>
    <x v="0"/>
    <x v="3"/>
  </r>
  <r>
    <x v="82"/>
    <x v="0"/>
    <x v="4"/>
    <x v="3"/>
    <n v="499"/>
    <n v="6"/>
    <x v="5"/>
    <x v="0"/>
    <x v="0"/>
    <x v="3"/>
  </r>
  <r>
    <x v="82"/>
    <x v="0"/>
    <x v="4"/>
    <x v="4"/>
    <n v="399"/>
    <n v="6"/>
    <x v="24"/>
    <x v="0"/>
    <x v="0"/>
    <x v="1"/>
  </r>
  <r>
    <x v="83"/>
    <x v="0"/>
    <x v="6"/>
    <x v="0"/>
    <n v="199"/>
    <n v="1"/>
    <x v="34"/>
    <x v="1"/>
    <x v="0"/>
    <x v="2"/>
  </r>
  <r>
    <x v="83"/>
    <x v="0"/>
    <x v="1"/>
    <x v="2"/>
    <n v="99"/>
    <n v="6"/>
    <x v="12"/>
    <x v="1"/>
    <x v="0"/>
    <x v="4"/>
  </r>
  <r>
    <x v="83"/>
    <x v="1"/>
    <x v="4"/>
    <x v="3"/>
    <n v="499"/>
    <n v="6"/>
    <x v="5"/>
    <x v="1"/>
    <x v="0"/>
    <x v="2"/>
  </r>
  <r>
    <x v="84"/>
    <x v="2"/>
    <x v="1"/>
    <x v="1"/>
    <n v="299"/>
    <n v="4"/>
    <x v="10"/>
    <x v="0"/>
    <x v="0"/>
    <x v="0"/>
  </r>
  <r>
    <x v="84"/>
    <x v="1"/>
    <x v="4"/>
    <x v="2"/>
    <n v="99"/>
    <n v="3"/>
    <x v="3"/>
    <x v="0"/>
    <x v="0"/>
    <x v="1"/>
  </r>
  <r>
    <x v="84"/>
    <x v="0"/>
    <x v="2"/>
    <x v="1"/>
    <n v="299"/>
    <n v="3"/>
    <x v="14"/>
    <x v="0"/>
    <x v="0"/>
    <x v="2"/>
  </r>
  <r>
    <x v="84"/>
    <x v="0"/>
    <x v="5"/>
    <x v="0"/>
    <n v="199"/>
    <n v="5"/>
    <x v="48"/>
    <x v="1"/>
    <x v="1"/>
    <x v="1"/>
  </r>
  <r>
    <x v="84"/>
    <x v="1"/>
    <x v="5"/>
    <x v="4"/>
    <n v="399"/>
    <n v="7"/>
    <x v="8"/>
    <x v="1"/>
    <x v="0"/>
    <x v="2"/>
  </r>
  <r>
    <x v="84"/>
    <x v="2"/>
    <x v="6"/>
    <x v="3"/>
    <n v="499"/>
    <n v="9"/>
    <x v="27"/>
    <x v="0"/>
    <x v="0"/>
    <x v="3"/>
  </r>
  <r>
    <x v="84"/>
    <x v="2"/>
    <x v="6"/>
    <x v="2"/>
    <n v="99"/>
    <n v="5"/>
    <x v="6"/>
    <x v="0"/>
    <x v="0"/>
    <x v="2"/>
  </r>
  <r>
    <x v="84"/>
    <x v="1"/>
    <x v="5"/>
    <x v="0"/>
    <n v="199"/>
    <n v="2"/>
    <x v="39"/>
    <x v="0"/>
    <x v="0"/>
    <x v="4"/>
  </r>
  <r>
    <x v="84"/>
    <x v="0"/>
    <x v="1"/>
    <x v="4"/>
    <n v="399"/>
    <n v="4"/>
    <x v="49"/>
    <x v="1"/>
    <x v="0"/>
    <x v="2"/>
  </r>
  <r>
    <x v="84"/>
    <x v="2"/>
    <x v="1"/>
    <x v="1"/>
    <n v="299"/>
    <n v="6"/>
    <x v="30"/>
    <x v="0"/>
    <x v="0"/>
    <x v="0"/>
  </r>
  <r>
    <x v="85"/>
    <x v="1"/>
    <x v="1"/>
    <x v="2"/>
    <n v="99"/>
    <n v="9"/>
    <x v="43"/>
    <x v="0"/>
    <x v="0"/>
    <x v="0"/>
  </r>
  <r>
    <x v="86"/>
    <x v="1"/>
    <x v="4"/>
    <x v="2"/>
    <n v="99"/>
    <n v="6"/>
    <x v="12"/>
    <x v="0"/>
    <x v="0"/>
    <x v="2"/>
  </r>
  <r>
    <x v="87"/>
    <x v="0"/>
    <x v="5"/>
    <x v="1"/>
    <n v="299"/>
    <n v="4"/>
    <x v="10"/>
    <x v="0"/>
    <x v="0"/>
    <x v="2"/>
  </r>
  <r>
    <x v="87"/>
    <x v="2"/>
    <x v="2"/>
    <x v="4"/>
    <n v="399"/>
    <n v="6"/>
    <x v="24"/>
    <x v="0"/>
    <x v="0"/>
    <x v="2"/>
  </r>
  <r>
    <x v="88"/>
    <x v="0"/>
    <x v="0"/>
    <x v="3"/>
    <n v="499"/>
    <n v="7"/>
    <x v="29"/>
    <x v="0"/>
    <x v="0"/>
    <x v="2"/>
  </r>
  <r>
    <x v="88"/>
    <x v="2"/>
    <x v="4"/>
    <x v="1"/>
    <n v="299"/>
    <n v="5"/>
    <x v="28"/>
    <x v="0"/>
    <x v="0"/>
    <x v="2"/>
  </r>
  <r>
    <x v="89"/>
    <x v="0"/>
    <x v="5"/>
    <x v="2"/>
    <n v="99"/>
    <n v="6"/>
    <x v="12"/>
    <x v="0"/>
    <x v="0"/>
    <x v="3"/>
  </r>
  <r>
    <x v="90"/>
    <x v="2"/>
    <x v="0"/>
    <x v="0"/>
    <n v="199"/>
    <n v="5"/>
    <x v="48"/>
    <x v="0"/>
    <x v="0"/>
    <x v="2"/>
  </r>
  <r>
    <x v="91"/>
    <x v="2"/>
    <x v="1"/>
    <x v="1"/>
    <n v="299"/>
    <n v="5"/>
    <x v="28"/>
    <x v="1"/>
    <x v="0"/>
    <x v="0"/>
  </r>
  <r>
    <x v="91"/>
    <x v="0"/>
    <x v="1"/>
    <x v="3"/>
    <n v="499"/>
    <n v="10"/>
    <x v="11"/>
    <x v="1"/>
    <x v="0"/>
    <x v="2"/>
  </r>
  <r>
    <x v="91"/>
    <x v="1"/>
    <x v="6"/>
    <x v="2"/>
    <n v="99"/>
    <n v="9"/>
    <x v="43"/>
    <x v="1"/>
    <x v="0"/>
    <x v="0"/>
  </r>
  <r>
    <x v="91"/>
    <x v="0"/>
    <x v="4"/>
    <x v="4"/>
    <n v="399"/>
    <n v="5"/>
    <x v="47"/>
    <x v="0"/>
    <x v="0"/>
    <x v="2"/>
  </r>
  <r>
    <x v="91"/>
    <x v="0"/>
    <x v="2"/>
    <x v="1"/>
    <n v="299"/>
    <n v="5"/>
    <x v="28"/>
    <x v="0"/>
    <x v="0"/>
    <x v="2"/>
  </r>
  <r>
    <x v="91"/>
    <x v="1"/>
    <x v="3"/>
    <x v="0"/>
    <n v="199"/>
    <n v="8"/>
    <x v="23"/>
    <x v="0"/>
    <x v="1"/>
    <x v="2"/>
  </r>
  <r>
    <x v="91"/>
    <x v="1"/>
    <x v="6"/>
    <x v="1"/>
    <n v="299"/>
    <n v="2"/>
    <x v="44"/>
    <x v="0"/>
    <x v="0"/>
    <x v="0"/>
  </r>
  <r>
    <x v="91"/>
    <x v="2"/>
    <x v="1"/>
    <x v="2"/>
    <n v="99"/>
    <n v="2"/>
    <x v="26"/>
    <x v="0"/>
    <x v="0"/>
    <x v="4"/>
  </r>
  <r>
    <x v="91"/>
    <x v="1"/>
    <x v="2"/>
    <x v="0"/>
    <n v="199"/>
    <n v="3"/>
    <x v="45"/>
    <x v="1"/>
    <x v="0"/>
    <x v="0"/>
  </r>
  <r>
    <x v="92"/>
    <x v="1"/>
    <x v="2"/>
    <x v="3"/>
    <n v="499"/>
    <n v="10"/>
    <x v="11"/>
    <x v="0"/>
    <x v="0"/>
    <x v="0"/>
  </r>
  <r>
    <x v="93"/>
    <x v="2"/>
    <x v="4"/>
    <x v="3"/>
    <n v="499"/>
    <n v="4"/>
    <x v="25"/>
    <x v="0"/>
    <x v="0"/>
    <x v="1"/>
  </r>
  <r>
    <x v="93"/>
    <x v="1"/>
    <x v="2"/>
    <x v="1"/>
    <n v="299"/>
    <n v="8"/>
    <x v="33"/>
    <x v="0"/>
    <x v="0"/>
    <x v="2"/>
  </r>
  <r>
    <x v="93"/>
    <x v="0"/>
    <x v="6"/>
    <x v="4"/>
    <n v="399"/>
    <n v="1"/>
    <x v="9"/>
    <x v="0"/>
    <x v="0"/>
    <x v="2"/>
  </r>
  <r>
    <x v="93"/>
    <x v="2"/>
    <x v="3"/>
    <x v="1"/>
    <n v="299"/>
    <n v="4"/>
    <x v="10"/>
    <x v="1"/>
    <x v="0"/>
    <x v="4"/>
  </r>
  <r>
    <x v="93"/>
    <x v="0"/>
    <x v="2"/>
    <x v="1"/>
    <n v="299"/>
    <n v="4"/>
    <x v="10"/>
    <x v="1"/>
    <x v="0"/>
    <x v="2"/>
  </r>
  <r>
    <x v="93"/>
    <x v="0"/>
    <x v="0"/>
    <x v="1"/>
    <n v="299"/>
    <n v="10"/>
    <x v="21"/>
    <x v="0"/>
    <x v="0"/>
    <x v="1"/>
  </r>
  <r>
    <x v="94"/>
    <x v="2"/>
    <x v="4"/>
    <x v="0"/>
    <n v="199"/>
    <n v="6"/>
    <x v="2"/>
    <x v="0"/>
    <x v="0"/>
    <x v="4"/>
  </r>
  <r>
    <x v="94"/>
    <x v="1"/>
    <x v="3"/>
    <x v="2"/>
    <n v="99"/>
    <n v="9"/>
    <x v="43"/>
    <x v="0"/>
    <x v="0"/>
    <x v="2"/>
  </r>
  <r>
    <x v="95"/>
    <x v="0"/>
    <x v="3"/>
    <x v="2"/>
    <n v="99"/>
    <n v="2"/>
    <x v="26"/>
    <x v="0"/>
    <x v="0"/>
    <x v="2"/>
  </r>
  <r>
    <x v="96"/>
    <x v="1"/>
    <x v="5"/>
    <x v="4"/>
    <n v="399"/>
    <n v="8"/>
    <x v="19"/>
    <x v="0"/>
    <x v="0"/>
    <x v="2"/>
  </r>
  <r>
    <x v="96"/>
    <x v="0"/>
    <x v="0"/>
    <x v="1"/>
    <n v="299"/>
    <n v="8"/>
    <x v="33"/>
    <x v="0"/>
    <x v="0"/>
    <x v="4"/>
  </r>
  <r>
    <x v="96"/>
    <x v="0"/>
    <x v="5"/>
    <x v="1"/>
    <n v="299"/>
    <n v="5"/>
    <x v="28"/>
    <x v="1"/>
    <x v="1"/>
    <x v="1"/>
  </r>
  <r>
    <x v="96"/>
    <x v="0"/>
    <x v="3"/>
    <x v="2"/>
    <n v="99"/>
    <n v="6"/>
    <x v="12"/>
    <x v="0"/>
    <x v="0"/>
    <x v="4"/>
  </r>
  <r>
    <x v="96"/>
    <x v="0"/>
    <x v="5"/>
    <x v="0"/>
    <n v="199"/>
    <n v="1"/>
    <x v="34"/>
    <x v="1"/>
    <x v="0"/>
    <x v="2"/>
  </r>
  <r>
    <x v="96"/>
    <x v="0"/>
    <x v="2"/>
    <x v="1"/>
    <n v="299"/>
    <n v="6"/>
    <x v="30"/>
    <x v="0"/>
    <x v="0"/>
    <x v="1"/>
  </r>
  <r>
    <x v="96"/>
    <x v="2"/>
    <x v="3"/>
    <x v="0"/>
    <n v="199"/>
    <n v="10"/>
    <x v="20"/>
    <x v="1"/>
    <x v="0"/>
    <x v="0"/>
  </r>
  <r>
    <x v="96"/>
    <x v="0"/>
    <x v="3"/>
    <x v="2"/>
    <n v="99"/>
    <n v="5"/>
    <x v="6"/>
    <x v="0"/>
    <x v="0"/>
    <x v="0"/>
  </r>
  <r>
    <x v="96"/>
    <x v="2"/>
    <x v="1"/>
    <x v="0"/>
    <n v="199"/>
    <n v="8"/>
    <x v="23"/>
    <x v="0"/>
    <x v="0"/>
    <x v="2"/>
  </r>
  <r>
    <x v="96"/>
    <x v="0"/>
    <x v="0"/>
    <x v="2"/>
    <n v="99"/>
    <n v="9"/>
    <x v="43"/>
    <x v="1"/>
    <x v="0"/>
    <x v="2"/>
  </r>
  <r>
    <x v="96"/>
    <x v="2"/>
    <x v="6"/>
    <x v="2"/>
    <n v="99"/>
    <n v="3"/>
    <x v="3"/>
    <x v="0"/>
    <x v="0"/>
    <x v="2"/>
  </r>
  <r>
    <x v="96"/>
    <x v="1"/>
    <x v="1"/>
    <x v="1"/>
    <n v="299"/>
    <n v="9"/>
    <x v="1"/>
    <x v="1"/>
    <x v="0"/>
    <x v="3"/>
  </r>
  <r>
    <x v="96"/>
    <x v="2"/>
    <x v="1"/>
    <x v="0"/>
    <n v="199"/>
    <n v="7"/>
    <x v="4"/>
    <x v="0"/>
    <x v="0"/>
    <x v="2"/>
  </r>
  <r>
    <x v="96"/>
    <x v="0"/>
    <x v="3"/>
    <x v="2"/>
    <n v="99"/>
    <n v="6"/>
    <x v="12"/>
    <x v="0"/>
    <x v="0"/>
    <x v="2"/>
  </r>
  <r>
    <x v="97"/>
    <x v="1"/>
    <x v="3"/>
    <x v="3"/>
    <n v="499"/>
    <n v="4"/>
    <x v="25"/>
    <x v="0"/>
    <x v="0"/>
    <x v="1"/>
  </r>
  <r>
    <x v="97"/>
    <x v="1"/>
    <x v="3"/>
    <x v="1"/>
    <n v="299"/>
    <n v="6"/>
    <x v="30"/>
    <x v="1"/>
    <x v="0"/>
    <x v="0"/>
  </r>
  <r>
    <x v="98"/>
    <x v="0"/>
    <x v="2"/>
    <x v="4"/>
    <n v="399"/>
    <n v="9"/>
    <x v="37"/>
    <x v="1"/>
    <x v="0"/>
    <x v="1"/>
  </r>
  <r>
    <x v="98"/>
    <x v="0"/>
    <x v="2"/>
    <x v="2"/>
    <n v="99"/>
    <n v="6"/>
    <x v="12"/>
    <x v="1"/>
    <x v="0"/>
    <x v="2"/>
  </r>
  <r>
    <x v="98"/>
    <x v="0"/>
    <x v="6"/>
    <x v="3"/>
    <n v="499"/>
    <n v="1"/>
    <x v="13"/>
    <x v="0"/>
    <x v="0"/>
    <x v="3"/>
  </r>
  <r>
    <x v="99"/>
    <x v="1"/>
    <x v="0"/>
    <x v="0"/>
    <n v="199"/>
    <n v="6"/>
    <x v="2"/>
    <x v="0"/>
    <x v="0"/>
    <x v="3"/>
  </r>
  <r>
    <x v="99"/>
    <x v="1"/>
    <x v="3"/>
    <x v="2"/>
    <n v="99"/>
    <n v="2"/>
    <x v="26"/>
    <x v="0"/>
    <x v="0"/>
    <x v="1"/>
  </r>
  <r>
    <x v="99"/>
    <x v="2"/>
    <x v="2"/>
    <x v="2"/>
    <n v="99"/>
    <n v="8"/>
    <x v="36"/>
    <x v="0"/>
    <x v="1"/>
    <x v="2"/>
  </r>
  <r>
    <x v="99"/>
    <x v="1"/>
    <x v="5"/>
    <x v="0"/>
    <n v="199"/>
    <n v="4"/>
    <x v="0"/>
    <x v="1"/>
    <x v="0"/>
    <x v="3"/>
  </r>
  <r>
    <x v="99"/>
    <x v="2"/>
    <x v="6"/>
    <x v="3"/>
    <n v="499"/>
    <n v="7"/>
    <x v="29"/>
    <x v="0"/>
    <x v="0"/>
    <x v="4"/>
  </r>
  <r>
    <x v="100"/>
    <x v="2"/>
    <x v="4"/>
    <x v="4"/>
    <n v="399"/>
    <n v="5"/>
    <x v="47"/>
    <x v="1"/>
    <x v="0"/>
    <x v="2"/>
  </r>
  <r>
    <x v="100"/>
    <x v="2"/>
    <x v="1"/>
    <x v="2"/>
    <n v="99"/>
    <n v="1"/>
    <x v="32"/>
    <x v="0"/>
    <x v="0"/>
    <x v="1"/>
  </r>
  <r>
    <x v="101"/>
    <x v="2"/>
    <x v="5"/>
    <x v="0"/>
    <n v="199"/>
    <n v="2"/>
    <x v="39"/>
    <x v="0"/>
    <x v="1"/>
    <x v="3"/>
  </r>
  <r>
    <x v="101"/>
    <x v="1"/>
    <x v="4"/>
    <x v="3"/>
    <n v="499"/>
    <n v="10"/>
    <x v="11"/>
    <x v="0"/>
    <x v="0"/>
    <x v="2"/>
  </r>
  <r>
    <x v="101"/>
    <x v="1"/>
    <x v="2"/>
    <x v="2"/>
    <n v="99"/>
    <n v="7"/>
    <x v="17"/>
    <x v="0"/>
    <x v="0"/>
    <x v="2"/>
  </r>
  <r>
    <x v="101"/>
    <x v="2"/>
    <x v="6"/>
    <x v="4"/>
    <n v="399"/>
    <n v="5"/>
    <x v="47"/>
    <x v="0"/>
    <x v="0"/>
    <x v="2"/>
  </r>
  <r>
    <x v="102"/>
    <x v="2"/>
    <x v="1"/>
    <x v="0"/>
    <n v="199"/>
    <n v="4"/>
    <x v="0"/>
    <x v="0"/>
    <x v="0"/>
    <x v="0"/>
  </r>
  <r>
    <x v="102"/>
    <x v="1"/>
    <x v="0"/>
    <x v="3"/>
    <n v="499"/>
    <n v="2"/>
    <x v="35"/>
    <x v="0"/>
    <x v="0"/>
    <x v="2"/>
  </r>
  <r>
    <x v="102"/>
    <x v="2"/>
    <x v="4"/>
    <x v="4"/>
    <n v="399"/>
    <n v="8"/>
    <x v="19"/>
    <x v="1"/>
    <x v="0"/>
    <x v="3"/>
  </r>
  <r>
    <x v="102"/>
    <x v="2"/>
    <x v="2"/>
    <x v="3"/>
    <n v="499"/>
    <n v="7"/>
    <x v="29"/>
    <x v="0"/>
    <x v="0"/>
    <x v="0"/>
  </r>
  <r>
    <x v="102"/>
    <x v="2"/>
    <x v="4"/>
    <x v="3"/>
    <n v="499"/>
    <n v="8"/>
    <x v="18"/>
    <x v="0"/>
    <x v="0"/>
    <x v="2"/>
  </r>
  <r>
    <x v="102"/>
    <x v="2"/>
    <x v="2"/>
    <x v="0"/>
    <n v="199"/>
    <n v="2"/>
    <x v="39"/>
    <x v="0"/>
    <x v="1"/>
    <x v="2"/>
  </r>
  <r>
    <x v="102"/>
    <x v="0"/>
    <x v="6"/>
    <x v="2"/>
    <n v="99"/>
    <n v="5"/>
    <x v="6"/>
    <x v="1"/>
    <x v="1"/>
    <x v="2"/>
  </r>
  <r>
    <x v="102"/>
    <x v="2"/>
    <x v="1"/>
    <x v="0"/>
    <n v="199"/>
    <n v="9"/>
    <x v="40"/>
    <x v="0"/>
    <x v="0"/>
    <x v="3"/>
  </r>
  <r>
    <x v="102"/>
    <x v="2"/>
    <x v="3"/>
    <x v="3"/>
    <n v="499"/>
    <n v="4"/>
    <x v="25"/>
    <x v="0"/>
    <x v="0"/>
    <x v="0"/>
  </r>
  <r>
    <x v="102"/>
    <x v="0"/>
    <x v="5"/>
    <x v="2"/>
    <n v="99"/>
    <n v="1"/>
    <x v="32"/>
    <x v="0"/>
    <x v="0"/>
    <x v="0"/>
  </r>
  <r>
    <x v="103"/>
    <x v="1"/>
    <x v="4"/>
    <x v="4"/>
    <n v="399"/>
    <n v="10"/>
    <x v="31"/>
    <x v="0"/>
    <x v="0"/>
    <x v="2"/>
  </r>
  <r>
    <x v="103"/>
    <x v="0"/>
    <x v="1"/>
    <x v="4"/>
    <n v="399"/>
    <n v="7"/>
    <x v="8"/>
    <x v="0"/>
    <x v="0"/>
    <x v="2"/>
  </r>
  <r>
    <x v="103"/>
    <x v="2"/>
    <x v="3"/>
    <x v="3"/>
    <n v="499"/>
    <n v="1"/>
    <x v="13"/>
    <x v="0"/>
    <x v="0"/>
    <x v="2"/>
  </r>
  <r>
    <x v="104"/>
    <x v="2"/>
    <x v="1"/>
    <x v="3"/>
    <n v="499"/>
    <n v="7"/>
    <x v="29"/>
    <x v="0"/>
    <x v="0"/>
    <x v="3"/>
  </r>
  <r>
    <x v="104"/>
    <x v="1"/>
    <x v="4"/>
    <x v="2"/>
    <n v="99"/>
    <n v="9"/>
    <x v="43"/>
    <x v="0"/>
    <x v="0"/>
    <x v="2"/>
  </r>
  <r>
    <x v="105"/>
    <x v="2"/>
    <x v="4"/>
    <x v="2"/>
    <n v="99"/>
    <n v="2"/>
    <x v="26"/>
    <x v="1"/>
    <x v="0"/>
    <x v="0"/>
  </r>
  <r>
    <x v="105"/>
    <x v="1"/>
    <x v="0"/>
    <x v="0"/>
    <n v="199"/>
    <n v="8"/>
    <x v="23"/>
    <x v="0"/>
    <x v="0"/>
    <x v="0"/>
  </r>
  <r>
    <x v="106"/>
    <x v="2"/>
    <x v="3"/>
    <x v="4"/>
    <n v="399"/>
    <n v="8"/>
    <x v="19"/>
    <x v="0"/>
    <x v="0"/>
    <x v="1"/>
  </r>
  <r>
    <x v="106"/>
    <x v="0"/>
    <x v="5"/>
    <x v="3"/>
    <n v="499"/>
    <n v="4"/>
    <x v="25"/>
    <x v="1"/>
    <x v="0"/>
    <x v="1"/>
  </r>
  <r>
    <x v="106"/>
    <x v="1"/>
    <x v="5"/>
    <x v="2"/>
    <n v="99"/>
    <n v="3"/>
    <x v="3"/>
    <x v="1"/>
    <x v="1"/>
    <x v="0"/>
  </r>
  <r>
    <x v="106"/>
    <x v="0"/>
    <x v="2"/>
    <x v="1"/>
    <n v="299"/>
    <n v="4"/>
    <x v="10"/>
    <x v="1"/>
    <x v="0"/>
    <x v="2"/>
  </r>
  <r>
    <x v="107"/>
    <x v="1"/>
    <x v="2"/>
    <x v="4"/>
    <n v="399"/>
    <n v="5"/>
    <x v="47"/>
    <x v="0"/>
    <x v="0"/>
    <x v="0"/>
  </r>
  <r>
    <x v="107"/>
    <x v="2"/>
    <x v="5"/>
    <x v="3"/>
    <n v="499"/>
    <n v="2"/>
    <x v="35"/>
    <x v="1"/>
    <x v="0"/>
    <x v="2"/>
  </r>
  <r>
    <x v="107"/>
    <x v="0"/>
    <x v="3"/>
    <x v="4"/>
    <n v="399"/>
    <n v="8"/>
    <x v="19"/>
    <x v="1"/>
    <x v="0"/>
    <x v="3"/>
  </r>
  <r>
    <x v="107"/>
    <x v="1"/>
    <x v="2"/>
    <x v="4"/>
    <n v="399"/>
    <n v="9"/>
    <x v="37"/>
    <x v="1"/>
    <x v="0"/>
    <x v="1"/>
  </r>
  <r>
    <x v="107"/>
    <x v="0"/>
    <x v="5"/>
    <x v="3"/>
    <n v="499"/>
    <n v="6"/>
    <x v="5"/>
    <x v="0"/>
    <x v="0"/>
    <x v="3"/>
  </r>
  <r>
    <x v="107"/>
    <x v="2"/>
    <x v="4"/>
    <x v="2"/>
    <n v="99"/>
    <n v="2"/>
    <x v="26"/>
    <x v="0"/>
    <x v="0"/>
    <x v="2"/>
  </r>
  <r>
    <x v="107"/>
    <x v="1"/>
    <x v="0"/>
    <x v="0"/>
    <n v="199"/>
    <n v="7"/>
    <x v="4"/>
    <x v="1"/>
    <x v="0"/>
    <x v="2"/>
  </r>
  <r>
    <x v="107"/>
    <x v="1"/>
    <x v="3"/>
    <x v="0"/>
    <n v="199"/>
    <n v="10"/>
    <x v="20"/>
    <x v="0"/>
    <x v="0"/>
    <x v="0"/>
  </r>
  <r>
    <x v="107"/>
    <x v="0"/>
    <x v="6"/>
    <x v="2"/>
    <n v="99"/>
    <n v="10"/>
    <x v="15"/>
    <x v="0"/>
    <x v="1"/>
    <x v="2"/>
  </r>
  <r>
    <x v="107"/>
    <x v="1"/>
    <x v="1"/>
    <x v="3"/>
    <n v="499"/>
    <n v="4"/>
    <x v="25"/>
    <x v="0"/>
    <x v="0"/>
    <x v="2"/>
  </r>
  <r>
    <x v="107"/>
    <x v="0"/>
    <x v="6"/>
    <x v="0"/>
    <n v="199"/>
    <n v="8"/>
    <x v="23"/>
    <x v="0"/>
    <x v="0"/>
    <x v="3"/>
  </r>
  <r>
    <x v="108"/>
    <x v="1"/>
    <x v="6"/>
    <x v="3"/>
    <n v="499"/>
    <n v="8"/>
    <x v="18"/>
    <x v="1"/>
    <x v="0"/>
    <x v="2"/>
  </r>
  <r>
    <x v="108"/>
    <x v="1"/>
    <x v="3"/>
    <x v="1"/>
    <n v="299"/>
    <n v="6"/>
    <x v="30"/>
    <x v="0"/>
    <x v="0"/>
    <x v="0"/>
  </r>
  <r>
    <x v="109"/>
    <x v="0"/>
    <x v="0"/>
    <x v="0"/>
    <n v="199"/>
    <n v="7"/>
    <x v="4"/>
    <x v="0"/>
    <x v="0"/>
    <x v="2"/>
  </r>
  <r>
    <x v="109"/>
    <x v="2"/>
    <x v="0"/>
    <x v="1"/>
    <n v="299"/>
    <n v="2"/>
    <x v="44"/>
    <x v="0"/>
    <x v="0"/>
    <x v="2"/>
  </r>
  <r>
    <x v="109"/>
    <x v="2"/>
    <x v="2"/>
    <x v="3"/>
    <n v="499"/>
    <n v="1"/>
    <x v="13"/>
    <x v="0"/>
    <x v="0"/>
    <x v="2"/>
  </r>
  <r>
    <x v="109"/>
    <x v="0"/>
    <x v="2"/>
    <x v="4"/>
    <n v="399"/>
    <n v="4"/>
    <x v="49"/>
    <x v="0"/>
    <x v="1"/>
    <x v="4"/>
  </r>
  <r>
    <x v="109"/>
    <x v="1"/>
    <x v="2"/>
    <x v="3"/>
    <n v="499"/>
    <n v="10"/>
    <x v="11"/>
    <x v="0"/>
    <x v="0"/>
    <x v="2"/>
  </r>
  <r>
    <x v="109"/>
    <x v="2"/>
    <x v="6"/>
    <x v="3"/>
    <n v="499"/>
    <n v="6"/>
    <x v="5"/>
    <x v="0"/>
    <x v="0"/>
    <x v="2"/>
  </r>
  <r>
    <x v="110"/>
    <x v="1"/>
    <x v="3"/>
    <x v="0"/>
    <n v="199"/>
    <n v="8"/>
    <x v="23"/>
    <x v="0"/>
    <x v="0"/>
    <x v="2"/>
  </r>
  <r>
    <x v="110"/>
    <x v="1"/>
    <x v="1"/>
    <x v="1"/>
    <n v="299"/>
    <n v="2"/>
    <x v="44"/>
    <x v="0"/>
    <x v="0"/>
    <x v="4"/>
  </r>
  <r>
    <x v="110"/>
    <x v="2"/>
    <x v="4"/>
    <x v="4"/>
    <n v="399"/>
    <n v="2"/>
    <x v="46"/>
    <x v="0"/>
    <x v="0"/>
    <x v="3"/>
  </r>
  <r>
    <x v="110"/>
    <x v="1"/>
    <x v="6"/>
    <x v="3"/>
    <n v="499"/>
    <n v="10"/>
    <x v="11"/>
    <x v="1"/>
    <x v="0"/>
    <x v="2"/>
  </r>
  <r>
    <x v="110"/>
    <x v="0"/>
    <x v="0"/>
    <x v="4"/>
    <n v="399"/>
    <n v="9"/>
    <x v="37"/>
    <x v="1"/>
    <x v="0"/>
    <x v="1"/>
  </r>
  <r>
    <x v="110"/>
    <x v="1"/>
    <x v="3"/>
    <x v="2"/>
    <n v="99"/>
    <n v="10"/>
    <x v="15"/>
    <x v="1"/>
    <x v="0"/>
    <x v="3"/>
  </r>
  <r>
    <x v="110"/>
    <x v="1"/>
    <x v="3"/>
    <x v="0"/>
    <n v="199"/>
    <n v="2"/>
    <x v="39"/>
    <x v="0"/>
    <x v="0"/>
    <x v="1"/>
  </r>
  <r>
    <x v="110"/>
    <x v="1"/>
    <x v="5"/>
    <x v="1"/>
    <n v="299"/>
    <n v="3"/>
    <x v="14"/>
    <x v="1"/>
    <x v="0"/>
    <x v="0"/>
  </r>
  <r>
    <x v="110"/>
    <x v="2"/>
    <x v="6"/>
    <x v="4"/>
    <n v="399"/>
    <n v="3"/>
    <x v="42"/>
    <x v="1"/>
    <x v="0"/>
    <x v="2"/>
  </r>
  <r>
    <x v="110"/>
    <x v="0"/>
    <x v="6"/>
    <x v="3"/>
    <n v="499"/>
    <n v="6"/>
    <x v="5"/>
    <x v="1"/>
    <x v="0"/>
    <x v="3"/>
  </r>
  <r>
    <x v="110"/>
    <x v="1"/>
    <x v="2"/>
    <x v="2"/>
    <n v="99"/>
    <n v="9"/>
    <x v="43"/>
    <x v="0"/>
    <x v="0"/>
    <x v="2"/>
  </r>
  <r>
    <x v="110"/>
    <x v="0"/>
    <x v="3"/>
    <x v="1"/>
    <n v="299"/>
    <n v="4"/>
    <x v="10"/>
    <x v="0"/>
    <x v="0"/>
    <x v="3"/>
  </r>
  <r>
    <x v="110"/>
    <x v="0"/>
    <x v="1"/>
    <x v="3"/>
    <n v="499"/>
    <n v="8"/>
    <x v="18"/>
    <x v="0"/>
    <x v="0"/>
    <x v="2"/>
  </r>
  <r>
    <x v="110"/>
    <x v="2"/>
    <x v="0"/>
    <x v="0"/>
    <n v="199"/>
    <n v="9"/>
    <x v="40"/>
    <x v="0"/>
    <x v="0"/>
    <x v="2"/>
  </r>
  <r>
    <x v="110"/>
    <x v="2"/>
    <x v="0"/>
    <x v="4"/>
    <n v="399"/>
    <n v="1"/>
    <x v="9"/>
    <x v="0"/>
    <x v="0"/>
    <x v="2"/>
  </r>
  <r>
    <x v="111"/>
    <x v="2"/>
    <x v="4"/>
    <x v="4"/>
    <n v="399"/>
    <n v="3"/>
    <x v="42"/>
    <x v="0"/>
    <x v="0"/>
    <x v="3"/>
  </r>
  <r>
    <x v="111"/>
    <x v="0"/>
    <x v="3"/>
    <x v="2"/>
    <n v="99"/>
    <n v="3"/>
    <x v="3"/>
    <x v="0"/>
    <x v="0"/>
    <x v="2"/>
  </r>
  <r>
    <x v="111"/>
    <x v="1"/>
    <x v="6"/>
    <x v="4"/>
    <n v="399"/>
    <n v="10"/>
    <x v="31"/>
    <x v="0"/>
    <x v="0"/>
    <x v="2"/>
  </r>
  <r>
    <x v="112"/>
    <x v="1"/>
    <x v="4"/>
    <x v="4"/>
    <n v="399"/>
    <n v="9"/>
    <x v="37"/>
    <x v="1"/>
    <x v="0"/>
    <x v="2"/>
  </r>
  <r>
    <x v="113"/>
    <x v="0"/>
    <x v="5"/>
    <x v="4"/>
    <n v="399"/>
    <n v="7"/>
    <x v="8"/>
    <x v="0"/>
    <x v="0"/>
    <x v="3"/>
  </r>
  <r>
    <x v="113"/>
    <x v="2"/>
    <x v="4"/>
    <x v="4"/>
    <n v="399"/>
    <n v="9"/>
    <x v="37"/>
    <x v="0"/>
    <x v="0"/>
    <x v="4"/>
  </r>
  <r>
    <x v="113"/>
    <x v="0"/>
    <x v="6"/>
    <x v="3"/>
    <n v="499"/>
    <n v="6"/>
    <x v="5"/>
    <x v="0"/>
    <x v="0"/>
    <x v="0"/>
  </r>
  <r>
    <x v="113"/>
    <x v="0"/>
    <x v="1"/>
    <x v="4"/>
    <n v="399"/>
    <n v="2"/>
    <x v="46"/>
    <x v="1"/>
    <x v="1"/>
    <x v="2"/>
  </r>
  <r>
    <x v="113"/>
    <x v="1"/>
    <x v="4"/>
    <x v="1"/>
    <n v="299"/>
    <n v="7"/>
    <x v="22"/>
    <x v="0"/>
    <x v="1"/>
    <x v="0"/>
  </r>
  <r>
    <x v="113"/>
    <x v="2"/>
    <x v="3"/>
    <x v="0"/>
    <n v="199"/>
    <n v="3"/>
    <x v="45"/>
    <x v="0"/>
    <x v="0"/>
    <x v="0"/>
  </r>
  <r>
    <x v="113"/>
    <x v="0"/>
    <x v="5"/>
    <x v="2"/>
    <n v="99"/>
    <n v="6"/>
    <x v="12"/>
    <x v="0"/>
    <x v="0"/>
    <x v="4"/>
  </r>
  <r>
    <x v="113"/>
    <x v="2"/>
    <x v="1"/>
    <x v="3"/>
    <n v="499"/>
    <n v="7"/>
    <x v="29"/>
    <x v="0"/>
    <x v="0"/>
    <x v="2"/>
  </r>
  <r>
    <x v="113"/>
    <x v="0"/>
    <x v="0"/>
    <x v="2"/>
    <n v="99"/>
    <n v="1"/>
    <x v="32"/>
    <x v="0"/>
    <x v="0"/>
    <x v="2"/>
  </r>
  <r>
    <x v="113"/>
    <x v="1"/>
    <x v="5"/>
    <x v="0"/>
    <n v="199"/>
    <n v="4"/>
    <x v="0"/>
    <x v="1"/>
    <x v="0"/>
    <x v="3"/>
  </r>
  <r>
    <x v="113"/>
    <x v="1"/>
    <x v="4"/>
    <x v="3"/>
    <n v="499"/>
    <n v="1"/>
    <x v="13"/>
    <x v="0"/>
    <x v="0"/>
    <x v="2"/>
  </r>
  <r>
    <x v="114"/>
    <x v="2"/>
    <x v="2"/>
    <x v="3"/>
    <n v="499"/>
    <n v="5"/>
    <x v="16"/>
    <x v="0"/>
    <x v="0"/>
    <x v="0"/>
  </r>
  <r>
    <x v="114"/>
    <x v="2"/>
    <x v="6"/>
    <x v="1"/>
    <n v="299"/>
    <n v="8"/>
    <x v="33"/>
    <x v="1"/>
    <x v="0"/>
    <x v="1"/>
  </r>
  <r>
    <x v="114"/>
    <x v="2"/>
    <x v="1"/>
    <x v="4"/>
    <n v="399"/>
    <n v="3"/>
    <x v="42"/>
    <x v="0"/>
    <x v="0"/>
    <x v="0"/>
  </r>
  <r>
    <x v="115"/>
    <x v="0"/>
    <x v="2"/>
    <x v="3"/>
    <n v="499"/>
    <n v="8"/>
    <x v="18"/>
    <x v="0"/>
    <x v="0"/>
    <x v="3"/>
  </r>
  <r>
    <x v="115"/>
    <x v="2"/>
    <x v="1"/>
    <x v="3"/>
    <n v="499"/>
    <n v="4"/>
    <x v="25"/>
    <x v="1"/>
    <x v="0"/>
    <x v="3"/>
  </r>
  <r>
    <x v="115"/>
    <x v="2"/>
    <x v="2"/>
    <x v="4"/>
    <n v="399"/>
    <n v="8"/>
    <x v="19"/>
    <x v="0"/>
    <x v="0"/>
    <x v="2"/>
  </r>
  <r>
    <x v="115"/>
    <x v="1"/>
    <x v="2"/>
    <x v="3"/>
    <n v="499"/>
    <n v="8"/>
    <x v="18"/>
    <x v="1"/>
    <x v="0"/>
    <x v="1"/>
  </r>
  <r>
    <x v="115"/>
    <x v="1"/>
    <x v="1"/>
    <x v="4"/>
    <n v="399"/>
    <n v="8"/>
    <x v="19"/>
    <x v="0"/>
    <x v="0"/>
    <x v="2"/>
  </r>
  <r>
    <x v="115"/>
    <x v="1"/>
    <x v="3"/>
    <x v="0"/>
    <n v="199"/>
    <n v="4"/>
    <x v="0"/>
    <x v="1"/>
    <x v="0"/>
    <x v="4"/>
  </r>
  <r>
    <x v="115"/>
    <x v="1"/>
    <x v="1"/>
    <x v="3"/>
    <n v="499"/>
    <n v="9"/>
    <x v="27"/>
    <x v="1"/>
    <x v="1"/>
    <x v="4"/>
  </r>
  <r>
    <x v="116"/>
    <x v="0"/>
    <x v="6"/>
    <x v="2"/>
    <n v="99"/>
    <n v="7"/>
    <x v="17"/>
    <x v="1"/>
    <x v="0"/>
    <x v="2"/>
  </r>
  <r>
    <x v="116"/>
    <x v="2"/>
    <x v="5"/>
    <x v="0"/>
    <n v="199"/>
    <n v="8"/>
    <x v="23"/>
    <x v="0"/>
    <x v="0"/>
    <x v="2"/>
  </r>
  <r>
    <x v="116"/>
    <x v="2"/>
    <x v="4"/>
    <x v="1"/>
    <n v="299"/>
    <n v="3"/>
    <x v="14"/>
    <x v="0"/>
    <x v="0"/>
    <x v="0"/>
  </r>
  <r>
    <x v="116"/>
    <x v="2"/>
    <x v="0"/>
    <x v="3"/>
    <n v="499"/>
    <n v="1"/>
    <x v="13"/>
    <x v="0"/>
    <x v="0"/>
    <x v="2"/>
  </r>
  <r>
    <x v="116"/>
    <x v="2"/>
    <x v="1"/>
    <x v="3"/>
    <n v="499"/>
    <n v="1"/>
    <x v="13"/>
    <x v="1"/>
    <x v="0"/>
    <x v="0"/>
  </r>
  <r>
    <x v="116"/>
    <x v="0"/>
    <x v="0"/>
    <x v="1"/>
    <n v="299"/>
    <n v="9"/>
    <x v="1"/>
    <x v="0"/>
    <x v="0"/>
    <x v="4"/>
  </r>
  <r>
    <x v="116"/>
    <x v="1"/>
    <x v="0"/>
    <x v="4"/>
    <n v="399"/>
    <n v="1"/>
    <x v="9"/>
    <x v="0"/>
    <x v="0"/>
    <x v="3"/>
  </r>
  <r>
    <x v="116"/>
    <x v="1"/>
    <x v="3"/>
    <x v="2"/>
    <n v="99"/>
    <n v="3"/>
    <x v="3"/>
    <x v="0"/>
    <x v="0"/>
    <x v="3"/>
  </r>
  <r>
    <x v="116"/>
    <x v="0"/>
    <x v="0"/>
    <x v="4"/>
    <n v="399"/>
    <n v="8"/>
    <x v="19"/>
    <x v="0"/>
    <x v="1"/>
    <x v="2"/>
  </r>
  <r>
    <x v="116"/>
    <x v="0"/>
    <x v="3"/>
    <x v="1"/>
    <n v="299"/>
    <n v="8"/>
    <x v="33"/>
    <x v="0"/>
    <x v="0"/>
    <x v="2"/>
  </r>
  <r>
    <x v="116"/>
    <x v="2"/>
    <x v="2"/>
    <x v="0"/>
    <n v="199"/>
    <n v="7"/>
    <x v="4"/>
    <x v="0"/>
    <x v="0"/>
    <x v="0"/>
  </r>
  <r>
    <x v="117"/>
    <x v="0"/>
    <x v="2"/>
    <x v="0"/>
    <n v="199"/>
    <n v="3"/>
    <x v="45"/>
    <x v="0"/>
    <x v="0"/>
    <x v="0"/>
  </r>
  <r>
    <x v="118"/>
    <x v="0"/>
    <x v="2"/>
    <x v="1"/>
    <n v="299"/>
    <n v="7"/>
    <x v="22"/>
    <x v="0"/>
    <x v="0"/>
    <x v="0"/>
  </r>
  <r>
    <x v="118"/>
    <x v="0"/>
    <x v="4"/>
    <x v="0"/>
    <n v="199"/>
    <n v="6"/>
    <x v="2"/>
    <x v="0"/>
    <x v="0"/>
    <x v="1"/>
  </r>
  <r>
    <x v="118"/>
    <x v="1"/>
    <x v="1"/>
    <x v="3"/>
    <n v="499"/>
    <n v="9"/>
    <x v="27"/>
    <x v="0"/>
    <x v="0"/>
    <x v="0"/>
  </r>
  <r>
    <x v="118"/>
    <x v="0"/>
    <x v="2"/>
    <x v="1"/>
    <n v="299"/>
    <n v="1"/>
    <x v="7"/>
    <x v="0"/>
    <x v="1"/>
    <x v="2"/>
  </r>
  <r>
    <x v="118"/>
    <x v="0"/>
    <x v="6"/>
    <x v="4"/>
    <n v="399"/>
    <n v="7"/>
    <x v="8"/>
    <x v="0"/>
    <x v="0"/>
    <x v="2"/>
  </r>
  <r>
    <x v="118"/>
    <x v="2"/>
    <x v="2"/>
    <x v="4"/>
    <n v="399"/>
    <n v="1"/>
    <x v="9"/>
    <x v="1"/>
    <x v="0"/>
    <x v="2"/>
  </r>
  <r>
    <x v="118"/>
    <x v="1"/>
    <x v="3"/>
    <x v="3"/>
    <n v="499"/>
    <n v="7"/>
    <x v="29"/>
    <x v="1"/>
    <x v="0"/>
    <x v="1"/>
  </r>
  <r>
    <x v="118"/>
    <x v="1"/>
    <x v="4"/>
    <x v="2"/>
    <n v="99"/>
    <n v="5"/>
    <x v="6"/>
    <x v="0"/>
    <x v="0"/>
    <x v="2"/>
  </r>
  <r>
    <x v="119"/>
    <x v="0"/>
    <x v="2"/>
    <x v="4"/>
    <n v="399"/>
    <n v="8"/>
    <x v="19"/>
    <x v="0"/>
    <x v="0"/>
    <x v="2"/>
  </r>
  <r>
    <x v="119"/>
    <x v="0"/>
    <x v="1"/>
    <x v="0"/>
    <n v="199"/>
    <n v="3"/>
    <x v="45"/>
    <x v="1"/>
    <x v="0"/>
    <x v="2"/>
  </r>
  <r>
    <x v="119"/>
    <x v="2"/>
    <x v="6"/>
    <x v="0"/>
    <n v="199"/>
    <n v="10"/>
    <x v="20"/>
    <x v="0"/>
    <x v="0"/>
    <x v="0"/>
  </r>
  <r>
    <x v="119"/>
    <x v="1"/>
    <x v="1"/>
    <x v="2"/>
    <n v="99"/>
    <n v="6"/>
    <x v="12"/>
    <x v="0"/>
    <x v="0"/>
    <x v="2"/>
  </r>
  <r>
    <x v="119"/>
    <x v="0"/>
    <x v="6"/>
    <x v="4"/>
    <n v="399"/>
    <n v="8"/>
    <x v="19"/>
    <x v="1"/>
    <x v="0"/>
    <x v="2"/>
  </r>
  <r>
    <x v="119"/>
    <x v="2"/>
    <x v="4"/>
    <x v="2"/>
    <n v="99"/>
    <n v="10"/>
    <x v="15"/>
    <x v="0"/>
    <x v="0"/>
    <x v="2"/>
  </r>
  <r>
    <x v="119"/>
    <x v="2"/>
    <x v="6"/>
    <x v="2"/>
    <n v="99"/>
    <n v="7"/>
    <x v="17"/>
    <x v="1"/>
    <x v="0"/>
    <x v="0"/>
  </r>
  <r>
    <x v="119"/>
    <x v="1"/>
    <x v="5"/>
    <x v="2"/>
    <n v="99"/>
    <n v="1"/>
    <x v="32"/>
    <x v="0"/>
    <x v="0"/>
    <x v="0"/>
  </r>
  <r>
    <x v="119"/>
    <x v="1"/>
    <x v="4"/>
    <x v="1"/>
    <n v="299"/>
    <n v="6"/>
    <x v="30"/>
    <x v="1"/>
    <x v="0"/>
    <x v="2"/>
  </r>
  <r>
    <x v="120"/>
    <x v="2"/>
    <x v="4"/>
    <x v="3"/>
    <n v="499"/>
    <n v="1"/>
    <x v="13"/>
    <x v="0"/>
    <x v="0"/>
    <x v="2"/>
  </r>
  <r>
    <x v="120"/>
    <x v="1"/>
    <x v="4"/>
    <x v="1"/>
    <n v="299"/>
    <n v="7"/>
    <x v="22"/>
    <x v="0"/>
    <x v="0"/>
    <x v="2"/>
  </r>
  <r>
    <x v="120"/>
    <x v="2"/>
    <x v="1"/>
    <x v="2"/>
    <n v="99"/>
    <n v="1"/>
    <x v="32"/>
    <x v="0"/>
    <x v="0"/>
    <x v="3"/>
  </r>
  <r>
    <x v="120"/>
    <x v="1"/>
    <x v="0"/>
    <x v="4"/>
    <n v="399"/>
    <n v="2"/>
    <x v="46"/>
    <x v="0"/>
    <x v="0"/>
    <x v="3"/>
  </r>
  <r>
    <x v="121"/>
    <x v="1"/>
    <x v="0"/>
    <x v="0"/>
    <n v="199"/>
    <n v="6"/>
    <x v="2"/>
    <x v="0"/>
    <x v="0"/>
    <x v="0"/>
  </r>
  <r>
    <x v="121"/>
    <x v="2"/>
    <x v="5"/>
    <x v="2"/>
    <n v="99"/>
    <n v="9"/>
    <x v="43"/>
    <x v="0"/>
    <x v="0"/>
    <x v="2"/>
  </r>
  <r>
    <x v="121"/>
    <x v="2"/>
    <x v="4"/>
    <x v="1"/>
    <n v="299"/>
    <n v="3"/>
    <x v="14"/>
    <x v="1"/>
    <x v="0"/>
    <x v="3"/>
  </r>
  <r>
    <x v="121"/>
    <x v="0"/>
    <x v="2"/>
    <x v="0"/>
    <n v="199"/>
    <n v="5"/>
    <x v="48"/>
    <x v="0"/>
    <x v="0"/>
    <x v="0"/>
  </r>
  <r>
    <x v="121"/>
    <x v="2"/>
    <x v="4"/>
    <x v="1"/>
    <n v="299"/>
    <n v="3"/>
    <x v="14"/>
    <x v="0"/>
    <x v="0"/>
    <x v="0"/>
  </r>
  <r>
    <x v="121"/>
    <x v="2"/>
    <x v="5"/>
    <x v="0"/>
    <n v="199"/>
    <n v="2"/>
    <x v="39"/>
    <x v="0"/>
    <x v="0"/>
    <x v="2"/>
  </r>
  <r>
    <x v="121"/>
    <x v="1"/>
    <x v="2"/>
    <x v="1"/>
    <n v="299"/>
    <n v="8"/>
    <x v="33"/>
    <x v="1"/>
    <x v="0"/>
    <x v="3"/>
  </r>
  <r>
    <x v="121"/>
    <x v="0"/>
    <x v="6"/>
    <x v="1"/>
    <n v="299"/>
    <n v="3"/>
    <x v="14"/>
    <x v="0"/>
    <x v="0"/>
    <x v="1"/>
  </r>
  <r>
    <x v="121"/>
    <x v="0"/>
    <x v="3"/>
    <x v="4"/>
    <n v="399"/>
    <n v="2"/>
    <x v="46"/>
    <x v="1"/>
    <x v="0"/>
    <x v="4"/>
  </r>
  <r>
    <x v="122"/>
    <x v="0"/>
    <x v="0"/>
    <x v="3"/>
    <n v="499"/>
    <n v="5"/>
    <x v="16"/>
    <x v="0"/>
    <x v="0"/>
    <x v="2"/>
  </r>
  <r>
    <x v="122"/>
    <x v="1"/>
    <x v="0"/>
    <x v="1"/>
    <n v="299"/>
    <n v="4"/>
    <x v="10"/>
    <x v="1"/>
    <x v="0"/>
    <x v="2"/>
  </r>
  <r>
    <x v="122"/>
    <x v="2"/>
    <x v="0"/>
    <x v="2"/>
    <n v="99"/>
    <n v="6"/>
    <x v="12"/>
    <x v="0"/>
    <x v="0"/>
    <x v="3"/>
  </r>
  <r>
    <x v="122"/>
    <x v="0"/>
    <x v="1"/>
    <x v="0"/>
    <n v="199"/>
    <n v="2"/>
    <x v="39"/>
    <x v="1"/>
    <x v="0"/>
    <x v="3"/>
  </r>
  <r>
    <x v="122"/>
    <x v="1"/>
    <x v="6"/>
    <x v="1"/>
    <n v="299"/>
    <n v="7"/>
    <x v="22"/>
    <x v="0"/>
    <x v="0"/>
    <x v="2"/>
  </r>
  <r>
    <x v="122"/>
    <x v="2"/>
    <x v="4"/>
    <x v="1"/>
    <n v="299"/>
    <n v="10"/>
    <x v="21"/>
    <x v="1"/>
    <x v="0"/>
    <x v="2"/>
  </r>
  <r>
    <x v="122"/>
    <x v="0"/>
    <x v="4"/>
    <x v="2"/>
    <n v="99"/>
    <n v="2"/>
    <x v="26"/>
    <x v="0"/>
    <x v="0"/>
    <x v="3"/>
  </r>
  <r>
    <x v="122"/>
    <x v="2"/>
    <x v="6"/>
    <x v="2"/>
    <n v="99"/>
    <n v="2"/>
    <x v="26"/>
    <x v="1"/>
    <x v="0"/>
    <x v="0"/>
  </r>
  <r>
    <x v="122"/>
    <x v="2"/>
    <x v="0"/>
    <x v="1"/>
    <n v="299"/>
    <n v="7"/>
    <x v="22"/>
    <x v="0"/>
    <x v="0"/>
    <x v="4"/>
  </r>
  <r>
    <x v="123"/>
    <x v="2"/>
    <x v="1"/>
    <x v="2"/>
    <n v="99"/>
    <n v="5"/>
    <x v="6"/>
    <x v="0"/>
    <x v="0"/>
    <x v="2"/>
  </r>
  <r>
    <x v="123"/>
    <x v="1"/>
    <x v="4"/>
    <x v="4"/>
    <n v="399"/>
    <n v="1"/>
    <x v="9"/>
    <x v="1"/>
    <x v="0"/>
    <x v="3"/>
  </r>
  <r>
    <x v="123"/>
    <x v="2"/>
    <x v="4"/>
    <x v="0"/>
    <n v="199"/>
    <n v="10"/>
    <x v="20"/>
    <x v="0"/>
    <x v="1"/>
    <x v="3"/>
  </r>
  <r>
    <x v="123"/>
    <x v="2"/>
    <x v="0"/>
    <x v="2"/>
    <n v="99"/>
    <n v="5"/>
    <x v="6"/>
    <x v="0"/>
    <x v="1"/>
    <x v="2"/>
  </r>
  <r>
    <x v="123"/>
    <x v="2"/>
    <x v="2"/>
    <x v="4"/>
    <n v="399"/>
    <n v="9"/>
    <x v="37"/>
    <x v="1"/>
    <x v="0"/>
    <x v="4"/>
  </r>
  <r>
    <x v="123"/>
    <x v="2"/>
    <x v="3"/>
    <x v="3"/>
    <n v="499"/>
    <n v="3"/>
    <x v="41"/>
    <x v="1"/>
    <x v="0"/>
    <x v="0"/>
  </r>
  <r>
    <x v="123"/>
    <x v="2"/>
    <x v="2"/>
    <x v="3"/>
    <n v="499"/>
    <n v="6"/>
    <x v="5"/>
    <x v="0"/>
    <x v="0"/>
    <x v="4"/>
  </r>
  <r>
    <x v="123"/>
    <x v="0"/>
    <x v="5"/>
    <x v="2"/>
    <n v="99"/>
    <n v="10"/>
    <x v="15"/>
    <x v="0"/>
    <x v="0"/>
    <x v="3"/>
  </r>
  <r>
    <x v="123"/>
    <x v="1"/>
    <x v="5"/>
    <x v="0"/>
    <n v="199"/>
    <n v="10"/>
    <x v="20"/>
    <x v="0"/>
    <x v="0"/>
    <x v="3"/>
  </r>
  <r>
    <x v="123"/>
    <x v="0"/>
    <x v="4"/>
    <x v="0"/>
    <n v="199"/>
    <n v="5"/>
    <x v="48"/>
    <x v="1"/>
    <x v="0"/>
    <x v="0"/>
  </r>
  <r>
    <x v="124"/>
    <x v="0"/>
    <x v="6"/>
    <x v="4"/>
    <n v="399"/>
    <n v="9"/>
    <x v="37"/>
    <x v="0"/>
    <x v="0"/>
    <x v="0"/>
  </r>
  <r>
    <x v="125"/>
    <x v="2"/>
    <x v="2"/>
    <x v="3"/>
    <n v="499"/>
    <n v="10"/>
    <x v="11"/>
    <x v="0"/>
    <x v="0"/>
    <x v="0"/>
  </r>
  <r>
    <x v="125"/>
    <x v="0"/>
    <x v="3"/>
    <x v="3"/>
    <n v="499"/>
    <n v="7"/>
    <x v="29"/>
    <x v="0"/>
    <x v="0"/>
    <x v="2"/>
  </r>
  <r>
    <x v="125"/>
    <x v="0"/>
    <x v="5"/>
    <x v="1"/>
    <n v="299"/>
    <n v="7"/>
    <x v="22"/>
    <x v="0"/>
    <x v="0"/>
    <x v="2"/>
  </r>
  <r>
    <x v="125"/>
    <x v="1"/>
    <x v="4"/>
    <x v="3"/>
    <n v="499"/>
    <n v="9"/>
    <x v="27"/>
    <x v="0"/>
    <x v="0"/>
    <x v="3"/>
  </r>
  <r>
    <x v="125"/>
    <x v="1"/>
    <x v="0"/>
    <x v="0"/>
    <n v="199"/>
    <n v="4"/>
    <x v="0"/>
    <x v="0"/>
    <x v="0"/>
    <x v="4"/>
  </r>
  <r>
    <x v="126"/>
    <x v="2"/>
    <x v="3"/>
    <x v="4"/>
    <n v="399"/>
    <n v="1"/>
    <x v="9"/>
    <x v="1"/>
    <x v="0"/>
    <x v="0"/>
  </r>
  <r>
    <x v="126"/>
    <x v="1"/>
    <x v="6"/>
    <x v="4"/>
    <n v="399"/>
    <n v="8"/>
    <x v="19"/>
    <x v="1"/>
    <x v="0"/>
    <x v="2"/>
  </r>
  <r>
    <x v="126"/>
    <x v="2"/>
    <x v="1"/>
    <x v="1"/>
    <n v="299"/>
    <n v="3"/>
    <x v="14"/>
    <x v="0"/>
    <x v="0"/>
    <x v="2"/>
  </r>
  <r>
    <x v="126"/>
    <x v="2"/>
    <x v="4"/>
    <x v="4"/>
    <n v="399"/>
    <n v="2"/>
    <x v="46"/>
    <x v="0"/>
    <x v="1"/>
    <x v="2"/>
  </r>
  <r>
    <x v="126"/>
    <x v="2"/>
    <x v="2"/>
    <x v="3"/>
    <n v="499"/>
    <n v="8"/>
    <x v="18"/>
    <x v="1"/>
    <x v="1"/>
    <x v="3"/>
  </r>
  <r>
    <x v="126"/>
    <x v="2"/>
    <x v="6"/>
    <x v="0"/>
    <n v="199"/>
    <n v="8"/>
    <x v="23"/>
    <x v="0"/>
    <x v="0"/>
    <x v="3"/>
  </r>
  <r>
    <x v="127"/>
    <x v="0"/>
    <x v="6"/>
    <x v="3"/>
    <n v="499"/>
    <n v="1"/>
    <x v="13"/>
    <x v="0"/>
    <x v="0"/>
    <x v="2"/>
  </r>
  <r>
    <x v="128"/>
    <x v="2"/>
    <x v="3"/>
    <x v="0"/>
    <n v="199"/>
    <n v="2"/>
    <x v="39"/>
    <x v="0"/>
    <x v="0"/>
    <x v="3"/>
  </r>
  <r>
    <x v="128"/>
    <x v="0"/>
    <x v="6"/>
    <x v="1"/>
    <n v="299"/>
    <n v="10"/>
    <x v="21"/>
    <x v="0"/>
    <x v="0"/>
    <x v="2"/>
  </r>
  <r>
    <x v="128"/>
    <x v="1"/>
    <x v="1"/>
    <x v="3"/>
    <n v="499"/>
    <n v="4"/>
    <x v="25"/>
    <x v="0"/>
    <x v="0"/>
    <x v="3"/>
  </r>
  <r>
    <x v="128"/>
    <x v="2"/>
    <x v="4"/>
    <x v="3"/>
    <n v="499"/>
    <n v="3"/>
    <x v="41"/>
    <x v="0"/>
    <x v="1"/>
    <x v="2"/>
  </r>
  <r>
    <x v="129"/>
    <x v="0"/>
    <x v="0"/>
    <x v="0"/>
    <n v="199"/>
    <n v="5"/>
    <x v="48"/>
    <x v="0"/>
    <x v="0"/>
    <x v="3"/>
  </r>
  <r>
    <x v="129"/>
    <x v="2"/>
    <x v="6"/>
    <x v="0"/>
    <n v="199"/>
    <n v="4"/>
    <x v="0"/>
    <x v="1"/>
    <x v="0"/>
    <x v="3"/>
  </r>
  <r>
    <x v="129"/>
    <x v="1"/>
    <x v="5"/>
    <x v="4"/>
    <n v="399"/>
    <n v="7"/>
    <x v="8"/>
    <x v="0"/>
    <x v="0"/>
    <x v="3"/>
  </r>
  <r>
    <x v="130"/>
    <x v="2"/>
    <x v="1"/>
    <x v="0"/>
    <n v="199"/>
    <n v="7"/>
    <x v="4"/>
    <x v="0"/>
    <x v="0"/>
    <x v="3"/>
  </r>
  <r>
    <x v="130"/>
    <x v="2"/>
    <x v="0"/>
    <x v="3"/>
    <n v="499"/>
    <n v="8"/>
    <x v="18"/>
    <x v="1"/>
    <x v="0"/>
    <x v="0"/>
  </r>
  <r>
    <x v="130"/>
    <x v="2"/>
    <x v="4"/>
    <x v="0"/>
    <n v="199"/>
    <n v="10"/>
    <x v="20"/>
    <x v="0"/>
    <x v="0"/>
    <x v="0"/>
  </r>
  <r>
    <x v="130"/>
    <x v="0"/>
    <x v="5"/>
    <x v="3"/>
    <n v="499"/>
    <n v="5"/>
    <x v="16"/>
    <x v="0"/>
    <x v="0"/>
    <x v="2"/>
  </r>
  <r>
    <x v="130"/>
    <x v="2"/>
    <x v="6"/>
    <x v="3"/>
    <n v="499"/>
    <n v="2"/>
    <x v="35"/>
    <x v="0"/>
    <x v="0"/>
    <x v="4"/>
  </r>
  <r>
    <x v="131"/>
    <x v="0"/>
    <x v="3"/>
    <x v="2"/>
    <n v="99"/>
    <n v="1"/>
    <x v="32"/>
    <x v="0"/>
    <x v="0"/>
    <x v="2"/>
  </r>
  <r>
    <x v="132"/>
    <x v="2"/>
    <x v="1"/>
    <x v="4"/>
    <n v="399"/>
    <n v="7"/>
    <x v="8"/>
    <x v="0"/>
    <x v="0"/>
    <x v="0"/>
  </r>
  <r>
    <x v="132"/>
    <x v="1"/>
    <x v="6"/>
    <x v="1"/>
    <n v="299"/>
    <n v="8"/>
    <x v="33"/>
    <x v="1"/>
    <x v="0"/>
    <x v="0"/>
  </r>
  <r>
    <x v="132"/>
    <x v="2"/>
    <x v="1"/>
    <x v="3"/>
    <n v="499"/>
    <n v="8"/>
    <x v="18"/>
    <x v="1"/>
    <x v="0"/>
    <x v="2"/>
  </r>
  <r>
    <x v="132"/>
    <x v="0"/>
    <x v="1"/>
    <x v="4"/>
    <n v="399"/>
    <n v="3"/>
    <x v="42"/>
    <x v="0"/>
    <x v="0"/>
    <x v="1"/>
  </r>
  <r>
    <x v="132"/>
    <x v="1"/>
    <x v="6"/>
    <x v="2"/>
    <n v="99"/>
    <n v="3"/>
    <x v="3"/>
    <x v="0"/>
    <x v="0"/>
    <x v="2"/>
  </r>
  <r>
    <x v="132"/>
    <x v="1"/>
    <x v="4"/>
    <x v="0"/>
    <n v="199"/>
    <n v="4"/>
    <x v="0"/>
    <x v="1"/>
    <x v="0"/>
    <x v="2"/>
  </r>
  <r>
    <x v="132"/>
    <x v="1"/>
    <x v="0"/>
    <x v="2"/>
    <n v="99"/>
    <n v="3"/>
    <x v="3"/>
    <x v="0"/>
    <x v="0"/>
    <x v="3"/>
  </r>
  <r>
    <x v="132"/>
    <x v="2"/>
    <x v="0"/>
    <x v="3"/>
    <n v="499"/>
    <n v="2"/>
    <x v="35"/>
    <x v="0"/>
    <x v="0"/>
    <x v="2"/>
  </r>
  <r>
    <x v="133"/>
    <x v="2"/>
    <x v="4"/>
    <x v="3"/>
    <n v="499"/>
    <n v="9"/>
    <x v="27"/>
    <x v="0"/>
    <x v="0"/>
    <x v="4"/>
  </r>
  <r>
    <x v="133"/>
    <x v="1"/>
    <x v="4"/>
    <x v="0"/>
    <n v="199"/>
    <n v="2"/>
    <x v="39"/>
    <x v="0"/>
    <x v="0"/>
    <x v="3"/>
  </r>
  <r>
    <x v="133"/>
    <x v="1"/>
    <x v="4"/>
    <x v="2"/>
    <n v="99"/>
    <n v="7"/>
    <x v="17"/>
    <x v="1"/>
    <x v="0"/>
    <x v="0"/>
  </r>
  <r>
    <x v="133"/>
    <x v="2"/>
    <x v="0"/>
    <x v="3"/>
    <n v="499"/>
    <n v="9"/>
    <x v="27"/>
    <x v="0"/>
    <x v="0"/>
    <x v="4"/>
  </r>
  <r>
    <x v="133"/>
    <x v="0"/>
    <x v="6"/>
    <x v="3"/>
    <n v="499"/>
    <n v="3"/>
    <x v="41"/>
    <x v="0"/>
    <x v="1"/>
    <x v="2"/>
  </r>
  <r>
    <x v="133"/>
    <x v="0"/>
    <x v="5"/>
    <x v="2"/>
    <n v="99"/>
    <n v="2"/>
    <x v="26"/>
    <x v="0"/>
    <x v="0"/>
    <x v="2"/>
  </r>
  <r>
    <x v="133"/>
    <x v="2"/>
    <x v="4"/>
    <x v="3"/>
    <n v="499"/>
    <n v="8"/>
    <x v="18"/>
    <x v="1"/>
    <x v="0"/>
    <x v="2"/>
  </r>
  <r>
    <x v="133"/>
    <x v="1"/>
    <x v="2"/>
    <x v="4"/>
    <n v="399"/>
    <n v="2"/>
    <x v="46"/>
    <x v="0"/>
    <x v="1"/>
    <x v="0"/>
  </r>
  <r>
    <x v="134"/>
    <x v="0"/>
    <x v="3"/>
    <x v="0"/>
    <n v="199"/>
    <n v="4"/>
    <x v="0"/>
    <x v="0"/>
    <x v="0"/>
    <x v="2"/>
  </r>
  <r>
    <x v="134"/>
    <x v="0"/>
    <x v="0"/>
    <x v="1"/>
    <n v="299"/>
    <n v="3"/>
    <x v="14"/>
    <x v="0"/>
    <x v="1"/>
    <x v="0"/>
  </r>
  <r>
    <x v="134"/>
    <x v="0"/>
    <x v="0"/>
    <x v="3"/>
    <n v="499"/>
    <n v="6"/>
    <x v="5"/>
    <x v="0"/>
    <x v="0"/>
    <x v="4"/>
  </r>
  <r>
    <x v="134"/>
    <x v="1"/>
    <x v="6"/>
    <x v="2"/>
    <n v="99"/>
    <n v="10"/>
    <x v="15"/>
    <x v="1"/>
    <x v="0"/>
    <x v="2"/>
  </r>
  <r>
    <x v="134"/>
    <x v="2"/>
    <x v="3"/>
    <x v="0"/>
    <n v="199"/>
    <n v="1"/>
    <x v="34"/>
    <x v="1"/>
    <x v="1"/>
    <x v="2"/>
  </r>
  <r>
    <x v="134"/>
    <x v="1"/>
    <x v="5"/>
    <x v="4"/>
    <n v="399"/>
    <n v="3"/>
    <x v="42"/>
    <x v="0"/>
    <x v="0"/>
    <x v="0"/>
  </r>
  <r>
    <x v="135"/>
    <x v="1"/>
    <x v="2"/>
    <x v="2"/>
    <n v="99"/>
    <n v="9"/>
    <x v="43"/>
    <x v="1"/>
    <x v="0"/>
    <x v="1"/>
  </r>
  <r>
    <x v="135"/>
    <x v="2"/>
    <x v="4"/>
    <x v="1"/>
    <n v="299"/>
    <n v="3"/>
    <x v="14"/>
    <x v="1"/>
    <x v="1"/>
    <x v="3"/>
  </r>
  <r>
    <x v="135"/>
    <x v="2"/>
    <x v="0"/>
    <x v="2"/>
    <n v="99"/>
    <n v="3"/>
    <x v="3"/>
    <x v="0"/>
    <x v="0"/>
    <x v="3"/>
  </r>
  <r>
    <x v="135"/>
    <x v="2"/>
    <x v="0"/>
    <x v="1"/>
    <n v="299"/>
    <n v="2"/>
    <x v="44"/>
    <x v="0"/>
    <x v="0"/>
    <x v="0"/>
  </r>
  <r>
    <x v="136"/>
    <x v="0"/>
    <x v="0"/>
    <x v="4"/>
    <n v="399"/>
    <n v="8"/>
    <x v="19"/>
    <x v="0"/>
    <x v="0"/>
    <x v="0"/>
  </r>
  <r>
    <x v="137"/>
    <x v="1"/>
    <x v="0"/>
    <x v="3"/>
    <n v="499"/>
    <n v="8"/>
    <x v="18"/>
    <x v="0"/>
    <x v="0"/>
    <x v="1"/>
  </r>
  <r>
    <x v="137"/>
    <x v="2"/>
    <x v="2"/>
    <x v="4"/>
    <n v="399"/>
    <n v="10"/>
    <x v="31"/>
    <x v="0"/>
    <x v="0"/>
    <x v="1"/>
  </r>
  <r>
    <x v="138"/>
    <x v="2"/>
    <x v="0"/>
    <x v="2"/>
    <n v="99"/>
    <n v="9"/>
    <x v="43"/>
    <x v="0"/>
    <x v="0"/>
    <x v="2"/>
  </r>
  <r>
    <x v="139"/>
    <x v="0"/>
    <x v="0"/>
    <x v="2"/>
    <n v="99"/>
    <n v="10"/>
    <x v="15"/>
    <x v="1"/>
    <x v="0"/>
    <x v="1"/>
  </r>
  <r>
    <x v="139"/>
    <x v="0"/>
    <x v="2"/>
    <x v="4"/>
    <n v="399"/>
    <n v="6"/>
    <x v="24"/>
    <x v="0"/>
    <x v="0"/>
    <x v="3"/>
  </r>
  <r>
    <x v="140"/>
    <x v="2"/>
    <x v="0"/>
    <x v="2"/>
    <n v="99"/>
    <n v="10"/>
    <x v="15"/>
    <x v="0"/>
    <x v="0"/>
    <x v="2"/>
  </r>
  <r>
    <x v="140"/>
    <x v="1"/>
    <x v="4"/>
    <x v="1"/>
    <n v="299"/>
    <n v="3"/>
    <x v="14"/>
    <x v="1"/>
    <x v="0"/>
    <x v="2"/>
  </r>
  <r>
    <x v="140"/>
    <x v="0"/>
    <x v="5"/>
    <x v="3"/>
    <n v="499"/>
    <n v="5"/>
    <x v="16"/>
    <x v="1"/>
    <x v="0"/>
    <x v="3"/>
  </r>
  <r>
    <x v="141"/>
    <x v="0"/>
    <x v="5"/>
    <x v="1"/>
    <n v="299"/>
    <n v="6"/>
    <x v="30"/>
    <x v="1"/>
    <x v="0"/>
    <x v="2"/>
  </r>
  <r>
    <x v="141"/>
    <x v="2"/>
    <x v="5"/>
    <x v="3"/>
    <n v="499"/>
    <n v="2"/>
    <x v="35"/>
    <x v="0"/>
    <x v="0"/>
    <x v="3"/>
  </r>
  <r>
    <x v="142"/>
    <x v="1"/>
    <x v="1"/>
    <x v="2"/>
    <n v="99"/>
    <n v="3"/>
    <x v="3"/>
    <x v="0"/>
    <x v="1"/>
    <x v="0"/>
  </r>
  <r>
    <x v="143"/>
    <x v="0"/>
    <x v="2"/>
    <x v="0"/>
    <n v="199"/>
    <n v="2"/>
    <x v="39"/>
    <x v="0"/>
    <x v="0"/>
    <x v="0"/>
  </r>
  <r>
    <x v="143"/>
    <x v="2"/>
    <x v="4"/>
    <x v="0"/>
    <n v="199"/>
    <n v="5"/>
    <x v="48"/>
    <x v="1"/>
    <x v="0"/>
    <x v="1"/>
  </r>
  <r>
    <x v="143"/>
    <x v="1"/>
    <x v="3"/>
    <x v="3"/>
    <n v="499"/>
    <n v="6"/>
    <x v="5"/>
    <x v="0"/>
    <x v="0"/>
    <x v="2"/>
  </r>
  <r>
    <x v="143"/>
    <x v="2"/>
    <x v="6"/>
    <x v="1"/>
    <n v="299"/>
    <n v="7"/>
    <x v="22"/>
    <x v="0"/>
    <x v="0"/>
    <x v="0"/>
  </r>
  <r>
    <x v="143"/>
    <x v="0"/>
    <x v="5"/>
    <x v="3"/>
    <n v="499"/>
    <n v="10"/>
    <x v="11"/>
    <x v="0"/>
    <x v="0"/>
    <x v="2"/>
  </r>
  <r>
    <x v="143"/>
    <x v="2"/>
    <x v="0"/>
    <x v="0"/>
    <n v="199"/>
    <n v="5"/>
    <x v="48"/>
    <x v="0"/>
    <x v="0"/>
    <x v="2"/>
  </r>
  <r>
    <x v="143"/>
    <x v="2"/>
    <x v="0"/>
    <x v="4"/>
    <n v="399"/>
    <n v="1"/>
    <x v="9"/>
    <x v="0"/>
    <x v="0"/>
    <x v="3"/>
  </r>
  <r>
    <x v="144"/>
    <x v="2"/>
    <x v="1"/>
    <x v="3"/>
    <n v="499"/>
    <n v="6"/>
    <x v="5"/>
    <x v="1"/>
    <x v="0"/>
    <x v="3"/>
  </r>
  <r>
    <x v="144"/>
    <x v="0"/>
    <x v="2"/>
    <x v="2"/>
    <n v="99"/>
    <n v="8"/>
    <x v="36"/>
    <x v="1"/>
    <x v="1"/>
    <x v="2"/>
  </r>
  <r>
    <x v="144"/>
    <x v="0"/>
    <x v="3"/>
    <x v="0"/>
    <n v="199"/>
    <n v="3"/>
    <x v="45"/>
    <x v="1"/>
    <x v="1"/>
    <x v="0"/>
  </r>
  <r>
    <x v="145"/>
    <x v="1"/>
    <x v="1"/>
    <x v="1"/>
    <n v="299"/>
    <n v="5"/>
    <x v="28"/>
    <x v="0"/>
    <x v="0"/>
    <x v="0"/>
  </r>
  <r>
    <x v="145"/>
    <x v="1"/>
    <x v="5"/>
    <x v="3"/>
    <n v="499"/>
    <n v="8"/>
    <x v="18"/>
    <x v="0"/>
    <x v="0"/>
    <x v="3"/>
  </r>
  <r>
    <x v="145"/>
    <x v="2"/>
    <x v="6"/>
    <x v="3"/>
    <n v="499"/>
    <n v="5"/>
    <x v="16"/>
    <x v="0"/>
    <x v="0"/>
    <x v="2"/>
  </r>
  <r>
    <x v="145"/>
    <x v="1"/>
    <x v="4"/>
    <x v="1"/>
    <n v="299"/>
    <n v="8"/>
    <x v="33"/>
    <x v="1"/>
    <x v="0"/>
    <x v="1"/>
  </r>
  <r>
    <x v="145"/>
    <x v="1"/>
    <x v="3"/>
    <x v="4"/>
    <n v="399"/>
    <n v="7"/>
    <x v="8"/>
    <x v="0"/>
    <x v="0"/>
    <x v="2"/>
  </r>
  <r>
    <x v="145"/>
    <x v="1"/>
    <x v="6"/>
    <x v="4"/>
    <n v="399"/>
    <n v="2"/>
    <x v="46"/>
    <x v="0"/>
    <x v="0"/>
    <x v="1"/>
  </r>
  <r>
    <x v="145"/>
    <x v="0"/>
    <x v="6"/>
    <x v="0"/>
    <n v="199"/>
    <n v="1"/>
    <x v="34"/>
    <x v="0"/>
    <x v="0"/>
    <x v="2"/>
  </r>
  <r>
    <x v="145"/>
    <x v="2"/>
    <x v="0"/>
    <x v="4"/>
    <n v="399"/>
    <n v="1"/>
    <x v="9"/>
    <x v="1"/>
    <x v="0"/>
    <x v="0"/>
  </r>
  <r>
    <x v="145"/>
    <x v="1"/>
    <x v="1"/>
    <x v="3"/>
    <n v="499"/>
    <n v="8"/>
    <x v="18"/>
    <x v="1"/>
    <x v="0"/>
    <x v="3"/>
  </r>
  <r>
    <x v="145"/>
    <x v="2"/>
    <x v="0"/>
    <x v="1"/>
    <n v="299"/>
    <n v="8"/>
    <x v="33"/>
    <x v="0"/>
    <x v="1"/>
    <x v="4"/>
  </r>
  <r>
    <x v="145"/>
    <x v="1"/>
    <x v="0"/>
    <x v="0"/>
    <n v="199"/>
    <n v="3"/>
    <x v="45"/>
    <x v="0"/>
    <x v="0"/>
    <x v="2"/>
  </r>
  <r>
    <x v="145"/>
    <x v="2"/>
    <x v="5"/>
    <x v="1"/>
    <n v="299"/>
    <n v="9"/>
    <x v="1"/>
    <x v="0"/>
    <x v="0"/>
    <x v="0"/>
  </r>
  <r>
    <x v="145"/>
    <x v="2"/>
    <x v="2"/>
    <x v="0"/>
    <n v="199"/>
    <n v="5"/>
    <x v="48"/>
    <x v="1"/>
    <x v="0"/>
    <x v="3"/>
  </r>
  <r>
    <x v="146"/>
    <x v="0"/>
    <x v="0"/>
    <x v="2"/>
    <n v="99"/>
    <n v="3"/>
    <x v="3"/>
    <x v="1"/>
    <x v="0"/>
    <x v="1"/>
  </r>
  <r>
    <x v="147"/>
    <x v="1"/>
    <x v="1"/>
    <x v="3"/>
    <n v="499"/>
    <n v="2"/>
    <x v="35"/>
    <x v="0"/>
    <x v="0"/>
    <x v="4"/>
  </r>
  <r>
    <x v="147"/>
    <x v="0"/>
    <x v="3"/>
    <x v="0"/>
    <n v="199"/>
    <n v="2"/>
    <x v="39"/>
    <x v="0"/>
    <x v="0"/>
    <x v="2"/>
  </r>
  <r>
    <x v="147"/>
    <x v="2"/>
    <x v="5"/>
    <x v="0"/>
    <n v="199"/>
    <n v="8"/>
    <x v="23"/>
    <x v="0"/>
    <x v="0"/>
    <x v="3"/>
  </r>
  <r>
    <x v="147"/>
    <x v="1"/>
    <x v="5"/>
    <x v="2"/>
    <n v="99"/>
    <n v="8"/>
    <x v="36"/>
    <x v="1"/>
    <x v="0"/>
    <x v="2"/>
  </r>
  <r>
    <x v="147"/>
    <x v="2"/>
    <x v="3"/>
    <x v="4"/>
    <n v="399"/>
    <n v="7"/>
    <x v="8"/>
    <x v="0"/>
    <x v="0"/>
    <x v="0"/>
  </r>
  <r>
    <x v="147"/>
    <x v="2"/>
    <x v="6"/>
    <x v="1"/>
    <n v="299"/>
    <n v="9"/>
    <x v="1"/>
    <x v="0"/>
    <x v="0"/>
    <x v="2"/>
  </r>
  <r>
    <x v="147"/>
    <x v="0"/>
    <x v="0"/>
    <x v="3"/>
    <n v="499"/>
    <n v="6"/>
    <x v="5"/>
    <x v="0"/>
    <x v="1"/>
    <x v="2"/>
  </r>
  <r>
    <x v="147"/>
    <x v="1"/>
    <x v="6"/>
    <x v="1"/>
    <n v="299"/>
    <n v="2"/>
    <x v="44"/>
    <x v="0"/>
    <x v="0"/>
    <x v="0"/>
  </r>
  <r>
    <x v="147"/>
    <x v="0"/>
    <x v="0"/>
    <x v="2"/>
    <n v="99"/>
    <n v="6"/>
    <x v="12"/>
    <x v="0"/>
    <x v="0"/>
    <x v="3"/>
  </r>
  <r>
    <x v="147"/>
    <x v="0"/>
    <x v="0"/>
    <x v="3"/>
    <n v="499"/>
    <n v="9"/>
    <x v="27"/>
    <x v="0"/>
    <x v="0"/>
    <x v="0"/>
  </r>
  <r>
    <x v="147"/>
    <x v="1"/>
    <x v="2"/>
    <x v="4"/>
    <n v="399"/>
    <n v="8"/>
    <x v="19"/>
    <x v="1"/>
    <x v="0"/>
    <x v="3"/>
  </r>
  <r>
    <x v="147"/>
    <x v="1"/>
    <x v="4"/>
    <x v="3"/>
    <n v="499"/>
    <n v="3"/>
    <x v="41"/>
    <x v="0"/>
    <x v="0"/>
    <x v="2"/>
  </r>
  <r>
    <x v="148"/>
    <x v="1"/>
    <x v="4"/>
    <x v="0"/>
    <n v="199"/>
    <n v="8"/>
    <x v="23"/>
    <x v="1"/>
    <x v="0"/>
    <x v="4"/>
  </r>
  <r>
    <x v="148"/>
    <x v="1"/>
    <x v="3"/>
    <x v="4"/>
    <n v="399"/>
    <n v="1"/>
    <x v="9"/>
    <x v="1"/>
    <x v="0"/>
    <x v="0"/>
  </r>
  <r>
    <x v="148"/>
    <x v="1"/>
    <x v="6"/>
    <x v="2"/>
    <n v="99"/>
    <n v="3"/>
    <x v="3"/>
    <x v="0"/>
    <x v="0"/>
    <x v="4"/>
  </r>
  <r>
    <x v="149"/>
    <x v="2"/>
    <x v="5"/>
    <x v="1"/>
    <n v="299"/>
    <n v="10"/>
    <x v="21"/>
    <x v="0"/>
    <x v="0"/>
    <x v="2"/>
  </r>
  <r>
    <x v="149"/>
    <x v="2"/>
    <x v="2"/>
    <x v="3"/>
    <n v="499"/>
    <n v="3"/>
    <x v="41"/>
    <x v="0"/>
    <x v="0"/>
    <x v="2"/>
  </r>
  <r>
    <x v="149"/>
    <x v="1"/>
    <x v="6"/>
    <x v="3"/>
    <n v="499"/>
    <n v="4"/>
    <x v="25"/>
    <x v="0"/>
    <x v="0"/>
    <x v="2"/>
  </r>
  <r>
    <x v="149"/>
    <x v="1"/>
    <x v="4"/>
    <x v="2"/>
    <n v="99"/>
    <n v="10"/>
    <x v="15"/>
    <x v="0"/>
    <x v="0"/>
    <x v="4"/>
  </r>
  <r>
    <x v="149"/>
    <x v="0"/>
    <x v="4"/>
    <x v="4"/>
    <n v="399"/>
    <n v="4"/>
    <x v="49"/>
    <x v="0"/>
    <x v="0"/>
    <x v="4"/>
  </r>
  <r>
    <x v="149"/>
    <x v="1"/>
    <x v="3"/>
    <x v="4"/>
    <n v="399"/>
    <n v="10"/>
    <x v="31"/>
    <x v="1"/>
    <x v="0"/>
    <x v="2"/>
  </r>
  <r>
    <x v="149"/>
    <x v="1"/>
    <x v="5"/>
    <x v="2"/>
    <n v="99"/>
    <n v="7"/>
    <x v="17"/>
    <x v="1"/>
    <x v="0"/>
    <x v="3"/>
  </r>
  <r>
    <x v="149"/>
    <x v="1"/>
    <x v="0"/>
    <x v="1"/>
    <n v="299"/>
    <n v="9"/>
    <x v="1"/>
    <x v="0"/>
    <x v="0"/>
    <x v="2"/>
  </r>
  <r>
    <x v="149"/>
    <x v="0"/>
    <x v="2"/>
    <x v="0"/>
    <n v="199"/>
    <n v="2"/>
    <x v="39"/>
    <x v="1"/>
    <x v="0"/>
    <x v="2"/>
  </r>
  <r>
    <x v="149"/>
    <x v="0"/>
    <x v="4"/>
    <x v="1"/>
    <n v="299"/>
    <n v="7"/>
    <x v="22"/>
    <x v="0"/>
    <x v="0"/>
    <x v="4"/>
  </r>
  <r>
    <x v="149"/>
    <x v="2"/>
    <x v="1"/>
    <x v="2"/>
    <n v="99"/>
    <n v="9"/>
    <x v="43"/>
    <x v="0"/>
    <x v="0"/>
    <x v="4"/>
  </r>
  <r>
    <x v="149"/>
    <x v="2"/>
    <x v="6"/>
    <x v="1"/>
    <n v="299"/>
    <n v="7"/>
    <x v="22"/>
    <x v="1"/>
    <x v="0"/>
    <x v="2"/>
  </r>
  <r>
    <x v="149"/>
    <x v="1"/>
    <x v="5"/>
    <x v="2"/>
    <n v="99"/>
    <n v="3"/>
    <x v="3"/>
    <x v="0"/>
    <x v="0"/>
    <x v="0"/>
  </r>
  <r>
    <x v="149"/>
    <x v="0"/>
    <x v="1"/>
    <x v="1"/>
    <n v="299"/>
    <n v="4"/>
    <x v="10"/>
    <x v="0"/>
    <x v="0"/>
    <x v="3"/>
  </r>
  <r>
    <x v="149"/>
    <x v="2"/>
    <x v="3"/>
    <x v="0"/>
    <n v="199"/>
    <n v="10"/>
    <x v="20"/>
    <x v="1"/>
    <x v="1"/>
    <x v="3"/>
  </r>
  <r>
    <x v="149"/>
    <x v="0"/>
    <x v="3"/>
    <x v="1"/>
    <n v="299"/>
    <n v="5"/>
    <x v="28"/>
    <x v="1"/>
    <x v="0"/>
    <x v="2"/>
  </r>
  <r>
    <x v="149"/>
    <x v="0"/>
    <x v="5"/>
    <x v="4"/>
    <n v="399"/>
    <n v="8"/>
    <x v="19"/>
    <x v="0"/>
    <x v="0"/>
    <x v="3"/>
  </r>
  <r>
    <x v="149"/>
    <x v="0"/>
    <x v="6"/>
    <x v="1"/>
    <n v="299"/>
    <n v="10"/>
    <x v="21"/>
    <x v="1"/>
    <x v="0"/>
    <x v="3"/>
  </r>
  <r>
    <x v="149"/>
    <x v="2"/>
    <x v="6"/>
    <x v="0"/>
    <n v="199"/>
    <n v="8"/>
    <x v="23"/>
    <x v="1"/>
    <x v="0"/>
    <x v="2"/>
  </r>
  <r>
    <x v="149"/>
    <x v="0"/>
    <x v="2"/>
    <x v="2"/>
    <n v="99"/>
    <n v="1"/>
    <x v="32"/>
    <x v="0"/>
    <x v="0"/>
    <x v="3"/>
  </r>
  <r>
    <x v="149"/>
    <x v="0"/>
    <x v="0"/>
    <x v="3"/>
    <n v="499"/>
    <n v="4"/>
    <x v="25"/>
    <x v="1"/>
    <x v="0"/>
    <x v="3"/>
  </r>
  <r>
    <x v="149"/>
    <x v="1"/>
    <x v="0"/>
    <x v="2"/>
    <n v="99"/>
    <n v="4"/>
    <x v="38"/>
    <x v="0"/>
    <x v="0"/>
    <x v="2"/>
  </r>
  <r>
    <x v="149"/>
    <x v="2"/>
    <x v="1"/>
    <x v="4"/>
    <n v="399"/>
    <n v="2"/>
    <x v="46"/>
    <x v="0"/>
    <x v="0"/>
    <x v="0"/>
  </r>
  <r>
    <x v="149"/>
    <x v="2"/>
    <x v="4"/>
    <x v="3"/>
    <n v="499"/>
    <n v="5"/>
    <x v="16"/>
    <x v="1"/>
    <x v="0"/>
    <x v="2"/>
  </r>
  <r>
    <x v="150"/>
    <x v="2"/>
    <x v="3"/>
    <x v="1"/>
    <n v="299"/>
    <n v="1"/>
    <x v="7"/>
    <x v="0"/>
    <x v="0"/>
    <x v="2"/>
  </r>
  <r>
    <x v="150"/>
    <x v="1"/>
    <x v="0"/>
    <x v="4"/>
    <n v="399"/>
    <n v="5"/>
    <x v="47"/>
    <x v="1"/>
    <x v="0"/>
    <x v="0"/>
  </r>
  <r>
    <x v="151"/>
    <x v="1"/>
    <x v="2"/>
    <x v="4"/>
    <n v="399"/>
    <n v="2"/>
    <x v="46"/>
    <x v="1"/>
    <x v="0"/>
    <x v="2"/>
  </r>
  <r>
    <x v="151"/>
    <x v="2"/>
    <x v="6"/>
    <x v="1"/>
    <n v="299"/>
    <n v="5"/>
    <x v="28"/>
    <x v="0"/>
    <x v="0"/>
    <x v="0"/>
  </r>
  <r>
    <x v="151"/>
    <x v="0"/>
    <x v="0"/>
    <x v="4"/>
    <n v="399"/>
    <n v="8"/>
    <x v="19"/>
    <x v="0"/>
    <x v="0"/>
    <x v="3"/>
  </r>
  <r>
    <x v="152"/>
    <x v="1"/>
    <x v="3"/>
    <x v="1"/>
    <n v="299"/>
    <n v="2"/>
    <x v="44"/>
    <x v="1"/>
    <x v="0"/>
    <x v="0"/>
  </r>
  <r>
    <x v="152"/>
    <x v="2"/>
    <x v="1"/>
    <x v="2"/>
    <n v="99"/>
    <n v="6"/>
    <x v="12"/>
    <x v="1"/>
    <x v="0"/>
    <x v="2"/>
  </r>
  <r>
    <x v="153"/>
    <x v="1"/>
    <x v="5"/>
    <x v="0"/>
    <n v="199"/>
    <n v="1"/>
    <x v="34"/>
    <x v="0"/>
    <x v="0"/>
    <x v="1"/>
  </r>
  <r>
    <x v="153"/>
    <x v="2"/>
    <x v="6"/>
    <x v="1"/>
    <n v="299"/>
    <n v="5"/>
    <x v="28"/>
    <x v="0"/>
    <x v="1"/>
    <x v="2"/>
  </r>
  <r>
    <x v="153"/>
    <x v="1"/>
    <x v="3"/>
    <x v="0"/>
    <n v="199"/>
    <n v="4"/>
    <x v="0"/>
    <x v="0"/>
    <x v="0"/>
    <x v="2"/>
  </r>
  <r>
    <x v="153"/>
    <x v="0"/>
    <x v="1"/>
    <x v="3"/>
    <n v="499"/>
    <n v="4"/>
    <x v="25"/>
    <x v="0"/>
    <x v="0"/>
    <x v="2"/>
  </r>
  <r>
    <x v="153"/>
    <x v="1"/>
    <x v="6"/>
    <x v="1"/>
    <n v="299"/>
    <n v="1"/>
    <x v="7"/>
    <x v="0"/>
    <x v="0"/>
    <x v="2"/>
  </r>
  <r>
    <x v="153"/>
    <x v="1"/>
    <x v="6"/>
    <x v="3"/>
    <n v="499"/>
    <n v="9"/>
    <x v="27"/>
    <x v="0"/>
    <x v="0"/>
    <x v="2"/>
  </r>
  <r>
    <x v="153"/>
    <x v="0"/>
    <x v="3"/>
    <x v="0"/>
    <n v="199"/>
    <n v="10"/>
    <x v="20"/>
    <x v="0"/>
    <x v="0"/>
    <x v="3"/>
  </r>
  <r>
    <x v="153"/>
    <x v="0"/>
    <x v="0"/>
    <x v="3"/>
    <n v="499"/>
    <n v="5"/>
    <x v="16"/>
    <x v="1"/>
    <x v="0"/>
    <x v="3"/>
  </r>
  <r>
    <x v="154"/>
    <x v="2"/>
    <x v="3"/>
    <x v="2"/>
    <n v="99"/>
    <n v="5"/>
    <x v="6"/>
    <x v="1"/>
    <x v="0"/>
    <x v="0"/>
  </r>
  <r>
    <x v="155"/>
    <x v="1"/>
    <x v="1"/>
    <x v="3"/>
    <n v="499"/>
    <n v="1"/>
    <x v="13"/>
    <x v="0"/>
    <x v="0"/>
    <x v="1"/>
  </r>
  <r>
    <x v="155"/>
    <x v="1"/>
    <x v="2"/>
    <x v="2"/>
    <n v="99"/>
    <n v="9"/>
    <x v="43"/>
    <x v="0"/>
    <x v="0"/>
    <x v="0"/>
  </r>
  <r>
    <x v="155"/>
    <x v="1"/>
    <x v="3"/>
    <x v="2"/>
    <n v="99"/>
    <n v="8"/>
    <x v="36"/>
    <x v="0"/>
    <x v="1"/>
    <x v="0"/>
  </r>
  <r>
    <x v="155"/>
    <x v="2"/>
    <x v="2"/>
    <x v="1"/>
    <n v="299"/>
    <n v="2"/>
    <x v="44"/>
    <x v="0"/>
    <x v="0"/>
    <x v="2"/>
  </r>
  <r>
    <x v="155"/>
    <x v="2"/>
    <x v="3"/>
    <x v="3"/>
    <n v="499"/>
    <n v="9"/>
    <x v="27"/>
    <x v="0"/>
    <x v="0"/>
    <x v="3"/>
  </r>
  <r>
    <x v="155"/>
    <x v="0"/>
    <x v="2"/>
    <x v="1"/>
    <n v="299"/>
    <n v="10"/>
    <x v="21"/>
    <x v="1"/>
    <x v="0"/>
    <x v="1"/>
  </r>
  <r>
    <x v="155"/>
    <x v="2"/>
    <x v="2"/>
    <x v="0"/>
    <n v="199"/>
    <n v="1"/>
    <x v="34"/>
    <x v="0"/>
    <x v="0"/>
    <x v="3"/>
  </r>
  <r>
    <x v="156"/>
    <x v="2"/>
    <x v="1"/>
    <x v="1"/>
    <n v="299"/>
    <n v="1"/>
    <x v="7"/>
    <x v="0"/>
    <x v="0"/>
    <x v="4"/>
  </r>
  <r>
    <x v="156"/>
    <x v="0"/>
    <x v="3"/>
    <x v="1"/>
    <n v="299"/>
    <n v="2"/>
    <x v="44"/>
    <x v="0"/>
    <x v="0"/>
    <x v="0"/>
  </r>
  <r>
    <x v="156"/>
    <x v="2"/>
    <x v="6"/>
    <x v="1"/>
    <n v="299"/>
    <n v="3"/>
    <x v="14"/>
    <x v="0"/>
    <x v="0"/>
    <x v="3"/>
  </r>
  <r>
    <x v="156"/>
    <x v="2"/>
    <x v="2"/>
    <x v="1"/>
    <n v="299"/>
    <n v="4"/>
    <x v="10"/>
    <x v="0"/>
    <x v="0"/>
    <x v="0"/>
  </r>
  <r>
    <x v="156"/>
    <x v="2"/>
    <x v="0"/>
    <x v="4"/>
    <n v="399"/>
    <n v="10"/>
    <x v="31"/>
    <x v="1"/>
    <x v="0"/>
    <x v="4"/>
  </r>
  <r>
    <x v="156"/>
    <x v="1"/>
    <x v="0"/>
    <x v="3"/>
    <n v="499"/>
    <n v="10"/>
    <x v="11"/>
    <x v="0"/>
    <x v="0"/>
    <x v="2"/>
  </r>
  <r>
    <x v="156"/>
    <x v="1"/>
    <x v="3"/>
    <x v="3"/>
    <n v="499"/>
    <n v="6"/>
    <x v="5"/>
    <x v="0"/>
    <x v="0"/>
    <x v="2"/>
  </r>
  <r>
    <x v="157"/>
    <x v="2"/>
    <x v="4"/>
    <x v="1"/>
    <n v="299"/>
    <n v="6"/>
    <x v="30"/>
    <x v="0"/>
    <x v="0"/>
    <x v="4"/>
  </r>
  <r>
    <x v="158"/>
    <x v="2"/>
    <x v="1"/>
    <x v="2"/>
    <n v="99"/>
    <n v="9"/>
    <x v="43"/>
    <x v="0"/>
    <x v="1"/>
    <x v="4"/>
  </r>
  <r>
    <x v="159"/>
    <x v="2"/>
    <x v="2"/>
    <x v="4"/>
    <n v="399"/>
    <n v="1"/>
    <x v="9"/>
    <x v="0"/>
    <x v="0"/>
    <x v="2"/>
  </r>
  <r>
    <x v="159"/>
    <x v="2"/>
    <x v="4"/>
    <x v="3"/>
    <n v="499"/>
    <n v="9"/>
    <x v="27"/>
    <x v="0"/>
    <x v="0"/>
    <x v="2"/>
  </r>
  <r>
    <x v="159"/>
    <x v="1"/>
    <x v="4"/>
    <x v="0"/>
    <n v="199"/>
    <n v="6"/>
    <x v="2"/>
    <x v="0"/>
    <x v="0"/>
    <x v="2"/>
  </r>
  <r>
    <x v="159"/>
    <x v="0"/>
    <x v="1"/>
    <x v="3"/>
    <n v="499"/>
    <n v="8"/>
    <x v="18"/>
    <x v="1"/>
    <x v="0"/>
    <x v="2"/>
  </r>
  <r>
    <x v="159"/>
    <x v="0"/>
    <x v="6"/>
    <x v="3"/>
    <n v="499"/>
    <n v="4"/>
    <x v="25"/>
    <x v="1"/>
    <x v="0"/>
    <x v="2"/>
  </r>
  <r>
    <x v="159"/>
    <x v="1"/>
    <x v="2"/>
    <x v="1"/>
    <n v="299"/>
    <n v="10"/>
    <x v="21"/>
    <x v="0"/>
    <x v="0"/>
    <x v="2"/>
  </r>
  <r>
    <x v="159"/>
    <x v="0"/>
    <x v="6"/>
    <x v="4"/>
    <n v="399"/>
    <n v="3"/>
    <x v="42"/>
    <x v="0"/>
    <x v="0"/>
    <x v="2"/>
  </r>
  <r>
    <x v="159"/>
    <x v="2"/>
    <x v="5"/>
    <x v="4"/>
    <n v="399"/>
    <n v="4"/>
    <x v="49"/>
    <x v="0"/>
    <x v="0"/>
    <x v="1"/>
  </r>
  <r>
    <x v="159"/>
    <x v="0"/>
    <x v="1"/>
    <x v="2"/>
    <n v="99"/>
    <n v="9"/>
    <x v="43"/>
    <x v="0"/>
    <x v="0"/>
    <x v="1"/>
  </r>
  <r>
    <x v="159"/>
    <x v="1"/>
    <x v="4"/>
    <x v="0"/>
    <n v="199"/>
    <n v="9"/>
    <x v="40"/>
    <x v="1"/>
    <x v="0"/>
    <x v="1"/>
  </r>
  <r>
    <x v="159"/>
    <x v="2"/>
    <x v="3"/>
    <x v="0"/>
    <n v="199"/>
    <n v="6"/>
    <x v="2"/>
    <x v="1"/>
    <x v="0"/>
    <x v="3"/>
  </r>
  <r>
    <x v="159"/>
    <x v="1"/>
    <x v="0"/>
    <x v="3"/>
    <n v="499"/>
    <n v="8"/>
    <x v="18"/>
    <x v="0"/>
    <x v="0"/>
    <x v="1"/>
  </r>
  <r>
    <x v="159"/>
    <x v="2"/>
    <x v="4"/>
    <x v="2"/>
    <n v="99"/>
    <n v="5"/>
    <x v="6"/>
    <x v="0"/>
    <x v="0"/>
    <x v="2"/>
  </r>
  <r>
    <x v="159"/>
    <x v="0"/>
    <x v="0"/>
    <x v="2"/>
    <n v="99"/>
    <n v="4"/>
    <x v="38"/>
    <x v="1"/>
    <x v="0"/>
    <x v="4"/>
  </r>
  <r>
    <x v="159"/>
    <x v="1"/>
    <x v="6"/>
    <x v="4"/>
    <n v="399"/>
    <n v="4"/>
    <x v="49"/>
    <x v="0"/>
    <x v="1"/>
    <x v="2"/>
  </r>
  <r>
    <x v="159"/>
    <x v="1"/>
    <x v="5"/>
    <x v="4"/>
    <n v="399"/>
    <n v="7"/>
    <x v="8"/>
    <x v="0"/>
    <x v="0"/>
    <x v="4"/>
  </r>
  <r>
    <x v="159"/>
    <x v="1"/>
    <x v="1"/>
    <x v="3"/>
    <n v="499"/>
    <n v="10"/>
    <x v="11"/>
    <x v="0"/>
    <x v="0"/>
    <x v="0"/>
  </r>
  <r>
    <x v="159"/>
    <x v="2"/>
    <x v="4"/>
    <x v="2"/>
    <n v="99"/>
    <n v="6"/>
    <x v="12"/>
    <x v="0"/>
    <x v="0"/>
    <x v="2"/>
  </r>
  <r>
    <x v="159"/>
    <x v="1"/>
    <x v="5"/>
    <x v="0"/>
    <n v="199"/>
    <n v="6"/>
    <x v="2"/>
    <x v="0"/>
    <x v="0"/>
    <x v="3"/>
  </r>
  <r>
    <x v="159"/>
    <x v="2"/>
    <x v="5"/>
    <x v="0"/>
    <n v="199"/>
    <n v="2"/>
    <x v="39"/>
    <x v="1"/>
    <x v="0"/>
    <x v="0"/>
  </r>
  <r>
    <x v="160"/>
    <x v="0"/>
    <x v="1"/>
    <x v="4"/>
    <n v="399"/>
    <n v="5"/>
    <x v="47"/>
    <x v="0"/>
    <x v="0"/>
    <x v="4"/>
  </r>
  <r>
    <x v="160"/>
    <x v="0"/>
    <x v="1"/>
    <x v="0"/>
    <n v="199"/>
    <n v="1"/>
    <x v="34"/>
    <x v="0"/>
    <x v="0"/>
    <x v="0"/>
  </r>
  <r>
    <x v="160"/>
    <x v="0"/>
    <x v="5"/>
    <x v="1"/>
    <n v="299"/>
    <n v="2"/>
    <x v="44"/>
    <x v="0"/>
    <x v="0"/>
    <x v="0"/>
  </r>
  <r>
    <x v="160"/>
    <x v="1"/>
    <x v="3"/>
    <x v="0"/>
    <n v="199"/>
    <n v="1"/>
    <x v="34"/>
    <x v="0"/>
    <x v="0"/>
    <x v="2"/>
  </r>
  <r>
    <x v="160"/>
    <x v="1"/>
    <x v="1"/>
    <x v="0"/>
    <n v="199"/>
    <n v="7"/>
    <x v="4"/>
    <x v="1"/>
    <x v="0"/>
    <x v="4"/>
  </r>
  <r>
    <x v="160"/>
    <x v="2"/>
    <x v="3"/>
    <x v="1"/>
    <n v="299"/>
    <n v="1"/>
    <x v="7"/>
    <x v="1"/>
    <x v="0"/>
    <x v="2"/>
  </r>
  <r>
    <x v="160"/>
    <x v="2"/>
    <x v="1"/>
    <x v="4"/>
    <n v="399"/>
    <n v="10"/>
    <x v="31"/>
    <x v="0"/>
    <x v="0"/>
    <x v="0"/>
  </r>
  <r>
    <x v="161"/>
    <x v="2"/>
    <x v="6"/>
    <x v="3"/>
    <n v="499"/>
    <n v="4"/>
    <x v="25"/>
    <x v="1"/>
    <x v="0"/>
    <x v="3"/>
  </r>
  <r>
    <x v="161"/>
    <x v="1"/>
    <x v="5"/>
    <x v="0"/>
    <n v="199"/>
    <n v="5"/>
    <x v="48"/>
    <x v="0"/>
    <x v="0"/>
    <x v="3"/>
  </r>
  <r>
    <x v="161"/>
    <x v="1"/>
    <x v="3"/>
    <x v="0"/>
    <n v="199"/>
    <n v="4"/>
    <x v="0"/>
    <x v="0"/>
    <x v="0"/>
    <x v="3"/>
  </r>
  <r>
    <x v="162"/>
    <x v="1"/>
    <x v="4"/>
    <x v="0"/>
    <n v="199"/>
    <n v="9"/>
    <x v="40"/>
    <x v="0"/>
    <x v="0"/>
    <x v="0"/>
  </r>
  <r>
    <x v="162"/>
    <x v="2"/>
    <x v="3"/>
    <x v="0"/>
    <n v="199"/>
    <n v="9"/>
    <x v="40"/>
    <x v="1"/>
    <x v="0"/>
    <x v="0"/>
  </r>
  <r>
    <x v="162"/>
    <x v="2"/>
    <x v="3"/>
    <x v="2"/>
    <n v="99"/>
    <n v="10"/>
    <x v="15"/>
    <x v="1"/>
    <x v="0"/>
    <x v="4"/>
  </r>
  <r>
    <x v="162"/>
    <x v="0"/>
    <x v="2"/>
    <x v="4"/>
    <n v="399"/>
    <n v="8"/>
    <x v="19"/>
    <x v="1"/>
    <x v="0"/>
    <x v="2"/>
  </r>
  <r>
    <x v="162"/>
    <x v="0"/>
    <x v="3"/>
    <x v="2"/>
    <n v="99"/>
    <n v="9"/>
    <x v="43"/>
    <x v="1"/>
    <x v="0"/>
    <x v="3"/>
  </r>
  <r>
    <x v="162"/>
    <x v="2"/>
    <x v="6"/>
    <x v="0"/>
    <n v="199"/>
    <n v="5"/>
    <x v="48"/>
    <x v="1"/>
    <x v="0"/>
    <x v="2"/>
  </r>
  <r>
    <x v="162"/>
    <x v="0"/>
    <x v="2"/>
    <x v="2"/>
    <n v="99"/>
    <n v="10"/>
    <x v="15"/>
    <x v="1"/>
    <x v="1"/>
    <x v="3"/>
  </r>
  <r>
    <x v="163"/>
    <x v="1"/>
    <x v="6"/>
    <x v="3"/>
    <n v="499"/>
    <n v="4"/>
    <x v="25"/>
    <x v="0"/>
    <x v="0"/>
    <x v="2"/>
  </r>
  <r>
    <x v="163"/>
    <x v="2"/>
    <x v="4"/>
    <x v="0"/>
    <n v="199"/>
    <n v="9"/>
    <x v="40"/>
    <x v="0"/>
    <x v="0"/>
    <x v="2"/>
  </r>
  <r>
    <x v="163"/>
    <x v="0"/>
    <x v="6"/>
    <x v="3"/>
    <n v="499"/>
    <n v="2"/>
    <x v="35"/>
    <x v="1"/>
    <x v="0"/>
    <x v="4"/>
  </r>
  <r>
    <x v="163"/>
    <x v="1"/>
    <x v="4"/>
    <x v="0"/>
    <n v="199"/>
    <n v="4"/>
    <x v="0"/>
    <x v="1"/>
    <x v="0"/>
    <x v="4"/>
  </r>
  <r>
    <x v="163"/>
    <x v="1"/>
    <x v="3"/>
    <x v="3"/>
    <n v="499"/>
    <n v="10"/>
    <x v="11"/>
    <x v="1"/>
    <x v="0"/>
    <x v="3"/>
  </r>
  <r>
    <x v="163"/>
    <x v="0"/>
    <x v="3"/>
    <x v="3"/>
    <n v="499"/>
    <n v="7"/>
    <x v="29"/>
    <x v="0"/>
    <x v="0"/>
    <x v="2"/>
  </r>
  <r>
    <x v="163"/>
    <x v="0"/>
    <x v="2"/>
    <x v="2"/>
    <n v="99"/>
    <n v="9"/>
    <x v="43"/>
    <x v="0"/>
    <x v="0"/>
    <x v="2"/>
  </r>
  <r>
    <x v="163"/>
    <x v="1"/>
    <x v="0"/>
    <x v="1"/>
    <n v="299"/>
    <n v="1"/>
    <x v="7"/>
    <x v="0"/>
    <x v="0"/>
    <x v="3"/>
  </r>
  <r>
    <x v="163"/>
    <x v="1"/>
    <x v="5"/>
    <x v="4"/>
    <n v="399"/>
    <n v="5"/>
    <x v="47"/>
    <x v="1"/>
    <x v="1"/>
    <x v="1"/>
  </r>
  <r>
    <x v="163"/>
    <x v="1"/>
    <x v="0"/>
    <x v="4"/>
    <n v="399"/>
    <n v="2"/>
    <x v="46"/>
    <x v="1"/>
    <x v="0"/>
    <x v="2"/>
  </r>
  <r>
    <x v="163"/>
    <x v="0"/>
    <x v="2"/>
    <x v="4"/>
    <n v="399"/>
    <n v="4"/>
    <x v="49"/>
    <x v="0"/>
    <x v="0"/>
    <x v="2"/>
  </r>
  <r>
    <x v="163"/>
    <x v="0"/>
    <x v="2"/>
    <x v="1"/>
    <n v="299"/>
    <n v="10"/>
    <x v="21"/>
    <x v="0"/>
    <x v="1"/>
    <x v="3"/>
  </r>
  <r>
    <x v="163"/>
    <x v="1"/>
    <x v="0"/>
    <x v="1"/>
    <n v="299"/>
    <n v="8"/>
    <x v="33"/>
    <x v="0"/>
    <x v="0"/>
    <x v="3"/>
  </r>
  <r>
    <x v="163"/>
    <x v="1"/>
    <x v="0"/>
    <x v="4"/>
    <n v="399"/>
    <n v="5"/>
    <x v="47"/>
    <x v="0"/>
    <x v="0"/>
    <x v="3"/>
  </r>
  <r>
    <x v="164"/>
    <x v="2"/>
    <x v="3"/>
    <x v="3"/>
    <n v="499"/>
    <n v="7"/>
    <x v="29"/>
    <x v="0"/>
    <x v="1"/>
    <x v="3"/>
  </r>
  <r>
    <x v="164"/>
    <x v="2"/>
    <x v="0"/>
    <x v="3"/>
    <n v="499"/>
    <n v="1"/>
    <x v="13"/>
    <x v="1"/>
    <x v="0"/>
    <x v="2"/>
  </r>
  <r>
    <x v="164"/>
    <x v="1"/>
    <x v="6"/>
    <x v="4"/>
    <n v="399"/>
    <n v="8"/>
    <x v="19"/>
    <x v="0"/>
    <x v="0"/>
    <x v="0"/>
  </r>
  <r>
    <x v="164"/>
    <x v="1"/>
    <x v="2"/>
    <x v="0"/>
    <n v="199"/>
    <n v="3"/>
    <x v="45"/>
    <x v="0"/>
    <x v="0"/>
    <x v="1"/>
  </r>
  <r>
    <x v="164"/>
    <x v="1"/>
    <x v="2"/>
    <x v="3"/>
    <n v="499"/>
    <n v="7"/>
    <x v="29"/>
    <x v="0"/>
    <x v="1"/>
    <x v="3"/>
  </r>
  <r>
    <x v="164"/>
    <x v="1"/>
    <x v="0"/>
    <x v="1"/>
    <n v="299"/>
    <n v="1"/>
    <x v="7"/>
    <x v="1"/>
    <x v="0"/>
    <x v="0"/>
  </r>
  <r>
    <x v="164"/>
    <x v="0"/>
    <x v="4"/>
    <x v="0"/>
    <n v="199"/>
    <n v="4"/>
    <x v="0"/>
    <x v="1"/>
    <x v="0"/>
    <x v="0"/>
  </r>
  <r>
    <x v="164"/>
    <x v="1"/>
    <x v="4"/>
    <x v="2"/>
    <n v="99"/>
    <n v="6"/>
    <x v="12"/>
    <x v="0"/>
    <x v="0"/>
    <x v="2"/>
  </r>
  <r>
    <x v="164"/>
    <x v="2"/>
    <x v="4"/>
    <x v="4"/>
    <n v="399"/>
    <n v="3"/>
    <x v="42"/>
    <x v="0"/>
    <x v="0"/>
    <x v="3"/>
  </r>
  <r>
    <x v="164"/>
    <x v="0"/>
    <x v="3"/>
    <x v="2"/>
    <n v="99"/>
    <n v="1"/>
    <x v="32"/>
    <x v="0"/>
    <x v="0"/>
    <x v="2"/>
  </r>
  <r>
    <x v="164"/>
    <x v="2"/>
    <x v="6"/>
    <x v="1"/>
    <n v="299"/>
    <n v="6"/>
    <x v="30"/>
    <x v="1"/>
    <x v="0"/>
    <x v="3"/>
  </r>
  <r>
    <x v="164"/>
    <x v="2"/>
    <x v="1"/>
    <x v="1"/>
    <n v="299"/>
    <n v="3"/>
    <x v="14"/>
    <x v="0"/>
    <x v="0"/>
    <x v="4"/>
  </r>
  <r>
    <x v="164"/>
    <x v="0"/>
    <x v="1"/>
    <x v="2"/>
    <n v="99"/>
    <n v="3"/>
    <x v="3"/>
    <x v="0"/>
    <x v="0"/>
    <x v="0"/>
  </r>
  <r>
    <x v="164"/>
    <x v="1"/>
    <x v="0"/>
    <x v="2"/>
    <n v="99"/>
    <n v="10"/>
    <x v="15"/>
    <x v="0"/>
    <x v="0"/>
    <x v="3"/>
  </r>
  <r>
    <x v="164"/>
    <x v="0"/>
    <x v="4"/>
    <x v="2"/>
    <n v="99"/>
    <n v="3"/>
    <x v="3"/>
    <x v="0"/>
    <x v="0"/>
    <x v="3"/>
  </r>
  <r>
    <x v="164"/>
    <x v="1"/>
    <x v="3"/>
    <x v="2"/>
    <n v="99"/>
    <n v="3"/>
    <x v="3"/>
    <x v="0"/>
    <x v="0"/>
    <x v="2"/>
  </r>
  <r>
    <x v="164"/>
    <x v="1"/>
    <x v="2"/>
    <x v="1"/>
    <n v="299"/>
    <n v="8"/>
    <x v="33"/>
    <x v="0"/>
    <x v="0"/>
    <x v="3"/>
  </r>
  <r>
    <x v="164"/>
    <x v="2"/>
    <x v="1"/>
    <x v="1"/>
    <n v="299"/>
    <n v="6"/>
    <x v="30"/>
    <x v="0"/>
    <x v="1"/>
    <x v="2"/>
  </r>
  <r>
    <x v="164"/>
    <x v="0"/>
    <x v="1"/>
    <x v="2"/>
    <n v="99"/>
    <n v="3"/>
    <x v="3"/>
    <x v="0"/>
    <x v="0"/>
    <x v="2"/>
  </r>
  <r>
    <x v="164"/>
    <x v="1"/>
    <x v="5"/>
    <x v="3"/>
    <n v="499"/>
    <n v="5"/>
    <x v="16"/>
    <x v="1"/>
    <x v="0"/>
    <x v="1"/>
  </r>
  <r>
    <x v="164"/>
    <x v="2"/>
    <x v="0"/>
    <x v="0"/>
    <n v="199"/>
    <n v="6"/>
    <x v="2"/>
    <x v="1"/>
    <x v="0"/>
    <x v="3"/>
  </r>
  <r>
    <x v="164"/>
    <x v="1"/>
    <x v="4"/>
    <x v="3"/>
    <n v="499"/>
    <n v="9"/>
    <x v="27"/>
    <x v="1"/>
    <x v="0"/>
    <x v="2"/>
  </r>
  <r>
    <x v="164"/>
    <x v="2"/>
    <x v="2"/>
    <x v="4"/>
    <n v="399"/>
    <n v="6"/>
    <x v="24"/>
    <x v="0"/>
    <x v="0"/>
    <x v="2"/>
  </r>
  <r>
    <x v="164"/>
    <x v="0"/>
    <x v="3"/>
    <x v="3"/>
    <n v="499"/>
    <n v="8"/>
    <x v="18"/>
    <x v="0"/>
    <x v="0"/>
    <x v="2"/>
  </r>
  <r>
    <x v="164"/>
    <x v="1"/>
    <x v="0"/>
    <x v="4"/>
    <n v="399"/>
    <n v="5"/>
    <x v="47"/>
    <x v="0"/>
    <x v="0"/>
    <x v="3"/>
  </r>
  <r>
    <x v="164"/>
    <x v="0"/>
    <x v="6"/>
    <x v="2"/>
    <n v="99"/>
    <n v="7"/>
    <x v="17"/>
    <x v="1"/>
    <x v="0"/>
    <x v="2"/>
  </r>
  <r>
    <x v="164"/>
    <x v="0"/>
    <x v="0"/>
    <x v="4"/>
    <n v="399"/>
    <n v="10"/>
    <x v="31"/>
    <x v="0"/>
    <x v="0"/>
    <x v="1"/>
  </r>
  <r>
    <x v="165"/>
    <x v="0"/>
    <x v="5"/>
    <x v="0"/>
    <n v="199"/>
    <n v="1"/>
    <x v="34"/>
    <x v="1"/>
    <x v="1"/>
    <x v="3"/>
  </r>
  <r>
    <x v="165"/>
    <x v="2"/>
    <x v="6"/>
    <x v="2"/>
    <n v="99"/>
    <n v="6"/>
    <x v="12"/>
    <x v="1"/>
    <x v="1"/>
    <x v="0"/>
  </r>
  <r>
    <x v="165"/>
    <x v="1"/>
    <x v="0"/>
    <x v="0"/>
    <n v="199"/>
    <n v="10"/>
    <x v="20"/>
    <x v="1"/>
    <x v="0"/>
    <x v="3"/>
  </r>
  <r>
    <x v="165"/>
    <x v="1"/>
    <x v="0"/>
    <x v="3"/>
    <n v="499"/>
    <n v="5"/>
    <x v="16"/>
    <x v="0"/>
    <x v="0"/>
    <x v="3"/>
  </r>
  <r>
    <x v="165"/>
    <x v="0"/>
    <x v="0"/>
    <x v="3"/>
    <n v="499"/>
    <n v="4"/>
    <x v="25"/>
    <x v="1"/>
    <x v="0"/>
    <x v="2"/>
  </r>
  <r>
    <x v="165"/>
    <x v="1"/>
    <x v="0"/>
    <x v="2"/>
    <n v="99"/>
    <n v="7"/>
    <x v="17"/>
    <x v="0"/>
    <x v="0"/>
    <x v="2"/>
  </r>
  <r>
    <x v="165"/>
    <x v="1"/>
    <x v="1"/>
    <x v="2"/>
    <n v="99"/>
    <n v="7"/>
    <x v="17"/>
    <x v="0"/>
    <x v="0"/>
    <x v="2"/>
  </r>
  <r>
    <x v="165"/>
    <x v="0"/>
    <x v="6"/>
    <x v="1"/>
    <n v="299"/>
    <n v="9"/>
    <x v="1"/>
    <x v="0"/>
    <x v="0"/>
    <x v="0"/>
  </r>
  <r>
    <x v="165"/>
    <x v="0"/>
    <x v="4"/>
    <x v="0"/>
    <n v="199"/>
    <n v="5"/>
    <x v="48"/>
    <x v="1"/>
    <x v="0"/>
    <x v="2"/>
  </r>
  <r>
    <x v="166"/>
    <x v="2"/>
    <x v="2"/>
    <x v="1"/>
    <n v="299"/>
    <n v="8"/>
    <x v="33"/>
    <x v="0"/>
    <x v="0"/>
    <x v="1"/>
  </r>
  <r>
    <x v="166"/>
    <x v="1"/>
    <x v="1"/>
    <x v="3"/>
    <n v="499"/>
    <n v="6"/>
    <x v="5"/>
    <x v="1"/>
    <x v="0"/>
    <x v="2"/>
  </r>
  <r>
    <x v="166"/>
    <x v="1"/>
    <x v="5"/>
    <x v="4"/>
    <n v="399"/>
    <n v="3"/>
    <x v="42"/>
    <x v="0"/>
    <x v="0"/>
    <x v="3"/>
  </r>
  <r>
    <x v="166"/>
    <x v="2"/>
    <x v="1"/>
    <x v="4"/>
    <n v="399"/>
    <n v="3"/>
    <x v="42"/>
    <x v="1"/>
    <x v="0"/>
    <x v="2"/>
  </r>
  <r>
    <x v="166"/>
    <x v="2"/>
    <x v="4"/>
    <x v="2"/>
    <n v="99"/>
    <n v="7"/>
    <x v="17"/>
    <x v="1"/>
    <x v="1"/>
    <x v="2"/>
  </r>
  <r>
    <x v="167"/>
    <x v="2"/>
    <x v="1"/>
    <x v="1"/>
    <n v="299"/>
    <n v="8"/>
    <x v="33"/>
    <x v="1"/>
    <x v="0"/>
    <x v="2"/>
  </r>
  <r>
    <x v="167"/>
    <x v="1"/>
    <x v="0"/>
    <x v="1"/>
    <n v="299"/>
    <n v="4"/>
    <x v="10"/>
    <x v="0"/>
    <x v="0"/>
    <x v="3"/>
  </r>
  <r>
    <x v="167"/>
    <x v="0"/>
    <x v="2"/>
    <x v="3"/>
    <n v="499"/>
    <n v="7"/>
    <x v="29"/>
    <x v="1"/>
    <x v="0"/>
    <x v="0"/>
  </r>
  <r>
    <x v="168"/>
    <x v="1"/>
    <x v="1"/>
    <x v="4"/>
    <n v="399"/>
    <n v="3"/>
    <x v="42"/>
    <x v="1"/>
    <x v="0"/>
    <x v="2"/>
  </r>
  <r>
    <x v="168"/>
    <x v="2"/>
    <x v="6"/>
    <x v="3"/>
    <n v="499"/>
    <n v="10"/>
    <x v="11"/>
    <x v="1"/>
    <x v="0"/>
    <x v="4"/>
  </r>
  <r>
    <x v="168"/>
    <x v="0"/>
    <x v="2"/>
    <x v="0"/>
    <n v="199"/>
    <n v="3"/>
    <x v="45"/>
    <x v="1"/>
    <x v="0"/>
    <x v="3"/>
  </r>
  <r>
    <x v="168"/>
    <x v="1"/>
    <x v="4"/>
    <x v="4"/>
    <n v="399"/>
    <n v="7"/>
    <x v="8"/>
    <x v="1"/>
    <x v="0"/>
    <x v="3"/>
  </r>
  <r>
    <x v="168"/>
    <x v="1"/>
    <x v="5"/>
    <x v="1"/>
    <n v="299"/>
    <n v="6"/>
    <x v="30"/>
    <x v="1"/>
    <x v="1"/>
    <x v="3"/>
  </r>
  <r>
    <x v="168"/>
    <x v="0"/>
    <x v="2"/>
    <x v="2"/>
    <n v="99"/>
    <n v="2"/>
    <x v="26"/>
    <x v="0"/>
    <x v="0"/>
    <x v="2"/>
  </r>
  <r>
    <x v="168"/>
    <x v="1"/>
    <x v="6"/>
    <x v="3"/>
    <n v="499"/>
    <n v="7"/>
    <x v="29"/>
    <x v="0"/>
    <x v="0"/>
    <x v="2"/>
  </r>
  <r>
    <x v="169"/>
    <x v="2"/>
    <x v="6"/>
    <x v="0"/>
    <n v="199"/>
    <n v="2"/>
    <x v="39"/>
    <x v="0"/>
    <x v="0"/>
    <x v="1"/>
  </r>
  <r>
    <x v="169"/>
    <x v="1"/>
    <x v="6"/>
    <x v="3"/>
    <n v="499"/>
    <n v="4"/>
    <x v="25"/>
    <x v="0"/>
    <x v="0"/>
    <x v="2"/>
  </r>
  <r>
    <x v="169"/>
    <x v="0"/>
    <x v="1"/>
    <x v="0"/>
    <n v="199"/>
    <n v="4"/>
    <x v="0"/>
    <x v="1"/>
    <x v="0"/>
    <x v="0"/>
  </r>
  <r>
    <x v="170"/>
    <x v="0"/>
    <x v="2"/>
    <x v="0"/>
    <n v="199"/>
    <n v="7"/>
    <x v="4"/>
    <x v="1"/>
    <x v="0"/>
    <x v="4"/>
  </r>
  <r>
    <x v="171"/>
    <x v="2"/>
    <x v="4"/>
    <x v="0"/>
    <n v="199"/>
    <n v="10"/>
    <x v="20"/>
    <x v="0"/>
    <x v="0"/>
    <x v="0"/>
  </r>
  <r>
    <x v="171"/>
    <x v="1"/>
    <x v="6"/>
    <x v="3"/>
    <n v="499"/>
    <n v="7"/>
    <x v="29"/>
    <x v="1"/>
    <x v="0"/>
    <x v="1"/>
  </r>
  <r>
    <x v="171"/>
    <x v="1"/>
    <x v="1"/>
    <x v="0"/>
    <n v="199"/>
    <n v="3"/>
    <x v="45"/>
    <x v="0"/>
    <x v="0"/>
    <x v="3"/>
  </r>
  <r>
    <x v="172"/>
    <x v="1"/>
    <x v="1"/>
    <x v="4"/>
    <n v="399"/>
    <n v="10"/>
    <x v="31"/>
    <x v="0"/>
    <x v="0"/>
    <x v="4"/>
  </r>
  <r>
    <x v="173"/>
    <x v="1"/>
    <x v="4"/>
    <x v="3"/>
    <n v="499"/>
    <n v="10"/>
    <x v="11"/>
    <x v="1"/>
    <x v="0"/>
    <x v="3"/>
  </r>
  <r>
    <x v="174"/>
    <x v="2"/>
    <x v="1"/>
    <x v="0"/>
    <n v="199"/>
    <n v="4"/>
    <x v="0"/>
    <x v="0"/>
    <x v="1"/>
    <x v="2"/>
  </r>
  <r>
    <x v="174"/>
    <x v="2"/>
    <x v="4"/>
    <x v="0"/>
    <n v="199"/>
    <n v="10"/>
    <x v="20"/>
    <x v="0"/>
    <x v="0"/>
    <x v="0"/>
  </r>
  <r>
    <x v="174"/>
    <x v="1"/>
    <x v="2"/>
    <x v="2"/>
    <n v="99"/>
    <n v="7"/>
    <x v="17"/>
    <x v="1"/>
    <x v="0"/>
    <x v="3"/>
  </r>
  <r>
    <x v="174"/>
    <x v="2"/>
    <x v="3"/>
    <x v="1"/>
    <n v="299"/>
    <n v="3"/>
    <x v="14"/>
    <x v="1"/>
    <x v="0"/>
    <x v="0"/>
  </r>
  <r>
    <x v="174"/>
    <x v="2"/>
    <x v="3"/>
    <x v="4"/>
    <n v="399"/>
    <n v="3"/>
    <x v="42"/>
    <x v="1"/>
    <x v="0"/>
    <x v="4"/>
  </r>
  <r>
    <x v="174"/>
    <x v="1"/>
    <x v="5"/>
    <x v="1"/>
    <n v="299"/>
    <n v="3"/>
    <x v="14"/>
    <x v="0"/>
    <x v="0"/>
    <x v="2"/>
  </r>
  <r>
    <x v="174"/>
    <x v="2"/>
    <x v="1"/>
    <x v="4"/>
    <n v="399"/>
    <n v="6"/>
    <x v="24"/>
    <x v="0"/>
    <x v="0"/>
    <x v="0"/>
  </r>
  <r>
    <x v="175"/>
    <x v="2"/>
    <x v="3"/>
    <x v="1"/>
    <n v="299"/>
    <n v="6"/>
    <x v="30"/>
    <x v="1"/>
    <x v="0"/>
    <x v="1"/>
  </r>
  <r>
    <x v="175"/>
    <x v="0"/>
    <x v="4"/>
    <x v="4"/>
    <n v="399"/>
    <n v="4"/>
    <x v="49"/>
    <x v="0"/>
    <x v="0"/>
    <x v="2"/>
  </r>
  <r>
    <x v="175"/>
    <x v="0"/>
    <x v="3"/>
    <x v="4"/>
    <n v="399"/>
    <n v="1"/>
    <x v="9"/>
    <x v="0"/>
    <x v="0"/>
    <x v="3"/>
  </r>
  <r>
    <x v="176"/>
    <x v="0"/>
    <x v="4"/>
    <x v="0"/>
    <n v="199"/>
    <n v="6"/>
    <x v="2"/>
    <x v="0"/>
    <x v="0"/>
    <x v="0"/>
  </r>
  <r>
    <x v="176"/>
    <x v="0"/>
    <x v="2"/>
    <x v="1"/>
    <n v="299"/>
    <n v="9"/>
    <x v="1"/>
    <x v="0"/>
    <x v="0"/>
    <x v="3"/>
  </r>
  <r>
    <x v="177"/>
    <x v="0"/>
    <x v="5"/>
    <x v="0"/>
    <n v="199"/>
    <n v="6"/>
    <x v="2"/>
    <x v="0"/>
    <x v="0"/>
    <x v="0"/>
  </r>
  <r>
    <x v="177"/>
    <x v="2"/>
    <x v="0"/>
    <x v="2"/>
    <n v="99"/>
    <n v="4"/>
    <x v="38"/>
    <x v="0"/>
    <x v="0"/>
    <x v="3"/>
  </r>
  <r>
    <x v="177"/>
    <x v="0"/>
    <x v="2"/>
    <x v="0"/>
    <n v="199"/>
    <n v="7"/>
    <x v="4"/>
    <x v="1"/>
    <x v="0"/>
    <x v="2"/>
  </r>
  <r>
    <x v="177"/>
    <x v="2"/>
    <x v="0"/>
    <x v="3"/>
    <n v="499"/>
    <n v="1"/>
    <x v="13"/>
    <x v="0"/>
    <x v="0"/>
    <x v="2"/>
  </r>
  <r>
    <x v="177"/>
    <x v="0"/>
    <x v="0"/>
    <x v="3"/>
    <n v="499"/>
    <n v="8"/>
    <x v="18"/>
    <x v="0"/>
    <x v="0"/>
    <x v="0"/>
  </r>
  <r>
    <x v="177"/>
    <x v="1"/>
    <x v="2"/>
    <x v="2"/>
    <n v="99"/>
    <n v="10"/>
    <x v="15"/>
    <x v="0"/>
    <x v="0"/>
    <x v="2"/>
  </r>
  <r>
    <x v="177"/>
    <x v="0"/>
    <x v="2"/>
    <x v="1"/>
    <n v="299"/>
    <n v="8"/>
    <x v="33"/>
    <x v="0"/>
    <x v="1"/>
    <x v="3"/>
  </r>
  <r>
    <x v="177"/>
    <x v="0"/>
    <x v="1"/>
    <x v="1"/>
    <n v="299"/>
    <n v="1"/>
    <x v="7"/>
    <x v="0"/>
    <x v="0"/>
    <x v="2"/>
  </r>
  <r>
    <x v="177"/>
    <x v="2"/>
    <x v="3"/>
    <x v="0"/>
    <n v="199"/>
    <n v="9"/>
    <x v="40"/>
    <x v="1"/>
    <x v="0"/>
    <x v="3"/>
  </r>
  <r>
    <x v="177"/>
    <x v="1"/>
    <x v="6"/>
    <x v="3"/>
    <n v="499"/>
    <n v="9"/>
    <x v="27"/>
    <x v="1"/>
    <x v="0"/>
    <x v="0"/>
  </r>
  <r>
    <x v="178"/>
    <x v="1"/>
    <x v="6"/>
    <x v="1"/>
    <n v="299"/>
    <n v="6"/>
    <x v="30"/>
    <x v="1"/>
    <x v="0"/>
    <x v="0"/>
  </r>
  <r>
    <x v="179"/>
    <x v="2"/>
    <x v="2"/>
    <x v="4"/>
    <n v="399"/>
    <n v="8"/>
    <x v="19"/>
    <x v="0"/>
    <x v="0"/>
    <x v="2"/>
  </r>
  <r>
    <x v="179"/>
    <x v="1"/>
    <x v="3"/>
    <x v="4"/>
    <n v="399"/>
    <n v="8"/>
    <x v="19"/>
    <x v="0"/>
    <x v="0"/>
    <x v="0"/>
  </r>
  <r>
    <x v="179"/>
    <x v="2"/>
    <x v="2"/>
    <x v="4"/>
    <n v="399"/>
    <n v="9"/>
    <x v="37"/>
    <x v="0"/>
    <x v="0"/>
    <x v="2"/>
  </r>
  <r>
    <x v="180"/>
    <x v="0"/>
    <x v="3"/>
    <x v="2"/>
    <n v="99"/>
    <n v="3"/>
    <x v="3"/>
    <x v="0"/>
    <x v="1"/>
    <x v="2"/>
  </r>
  <r>
    <x v="181"/>
    <x v="0"/>
    <x v="1"/>
    <x v="3"/>
    <n v="499"/>
    <n v="1"/>
    <x v="13"/>
    <x v="0"/>
    <x v="0"/>
    <x v="0"/>
  </r>
  <r>
    <x v="182"/>
    <x v="1"/>
    <x v="4"/>
    <x v="3"/>
    <n v="499"/>
    <n v="4"/>
    <x v="25"/>
    <x v="0"/>
    <x v="0"/>
    <x v="0"/>
  </r>
  <r>
    <x v="182"/>
    <x v="1"/>
    <x v="1"/>
    <x v="3"/>
    <n v="499"/>
    <n v="10"/>
    <x v="11"/>
    <x v="0"/>
    <x v="0"/>
    <x v="2"/>
  </r>
  <r>
    <x v="182"/>
    <x v="1"/>
    <x v="1"/>
    <x v="1"/>
    <n v="299"/>
    <n v="6"/>
    <x v="30"/>
    <x v="1"/>
    <x v="0"/>
    <x v="3"/>
  </r>
  <r>
    <x v="182"/>
    <x v="2"/>
    <x v="2"/>
    <x v="3"/>
    <n v="499"/>
    <n v="10"/>
    <x v="11"/>
    <x v="0"/>
    <x v="0"/>
    <x v="4"/>
  </r>
  <r>
    <x v="182"/>
    <x v="0"/>
    <x v="6"/>
    <x v="4"/>
    <n v="399"/>
    <n v="6"/>
    <x v="24"/>
    <x v="1"/>
    <x v="0"/>
    <x v="1"/>
  </r>
  <r>
    <x v="182"/>
    <x v="1"/>
    <x v="6"/>
    <x v="2"/>
    <n v="99"/>
    <n v="10"/>
    <x v="15"/>
    <x v="1"/>
    <x v="0"/>
    <x v="4"/>
  </r>
  <r>
    <x v="182"/>
    <x v="2"/>
    <x v="0"/>
    <x v="4"/>
    <n v="399"/>
    <n v="4"/>
    <x v="49"/>
    <x v="1"/>
    <x v="0"/>
    <x v="3"/>
  </r>
  <r>
    <x v="183"/>
    <x v="2"/>
    <x v="4"/>
    <x v="3"/>
    <n v="499"/>
    <n v="2"/>
    <x v="35"/>
    <x v="0"/>
    <x v="0"/>
    <x v="2"/>
  </r>
  <r>
    <x v="183"/>
    <x v="2"/>
    <x v="5"/>
    <x v="3"/>
    <n v="499"/>
    <n v="3"/>
    <x v="41"/>
    <x v="0"/>
    <x v="0"/>
    <x v="2"/>
  </r>
  <r>
    <x v="183"/>
    <x v="1"/>
    <x v="6"/>
    <x v="2"/>
    <n v="99"/>
    <n v="9"/>
    <x v="43"/>
    <x v="1"/>
    <x v="0"/>
    <x v="2"/>
  </r>
  <r>
    <x v="183"/>
    <x v="2"/>
    <x v="2"/>
    <x v="4"/>
    <n v="399"/>
    <n v="8"/>
    <x v="19"/>
    <x v="1"/>
    <x v="1"/>
    <x v="4"/>
  </r>
  <r>
    <x v="183"/>
    <x v="0"/>
    <x v="5"/>
    <x v="0"/>
    <n v="199"/>
    <n v="8"/>
    <x v="23"/>
    <x v="1"/>
    <x v="0"/>
    <x v="0"/>
  </r>
  <r>
    <x v="184"/>
    <x v="2"/>
    <x v="1"/>
    <x v="3"/>
    <n v="499"/>
    <n v="5"/>
    <x v="16"/>
    <x v="0"/>
    <x v="0"/>
    <x v="2"/>
  </r>
  <r>
    <x v="184"/>
    <x v="0"/>
    <x v="0"/>
    <x v="3"/>
    <n v="499"/>
    <n v="6"/>
    <x v="5"/>
    <x v="0"/>
    <x v="0"/>
    <x v="0"/>
  </r>
  <r>
    <x v="184"/>
    <x v="2"/>
    <x v="4"/>
    <x v="1"/>
    <n v="299"/>
    <n v="5"/>
    <x v="28"/>
    <x v="1"/>
    <x v="1"/>
    <x v="2"/>
  </r>
  <r>
    <x v="184"/>
    <x v="2"/>
    <x v="0"/>
    <x v="0"/>
    <n v="199"/>
    <n v="6"/>
    <x v="2"/>
    <x v="1"/>
    <x v="0"/>
    <x v="2"/>
  </r>
  <r>
    <x v="184"/>
    <x v="2"/>
    <x v="4"/>
    <x v="2"/>
    <n v="99"/>
    <n v="10"/>
    <x v="15"/>
    <x v="0"/>
    <x v="0"/>
    <x v="4"/>
  </r>
  <r>
    <x v="184"/>
    <x v="1"/>
    <x v="4"/>
    <x v="0"/>
    <n v="199"/>
    <n v="10"/>
    <x v="20"/>
    <x v="0"/>
    <x v="0"/>
    <x v="2"/>
  </r>
  <r>
    <x v="184"/>
    <x v="0"/>
    <x v="5"/>
    <x v="4"/>
    <n v="399"/>
    <n v="5"/>
    <x v="47"/>
    <x v="0"/>
    <x v="0"/>
    <x v="2"/>
  </r>
  <r>
    <x v="184"/>
    <x v="0"/>
    <x v="4"/>
    <x v="0"/>
    <n v="199"/>
    <n v="6"/>
    <x v="2"/>
    <x v="0"/>
    <x v="0"/>
    <x v="2"/>
  </r>
  <r>
    <x v="184"/>
    <x v="0"/>
    <x v="5"/>
    <x v="4"/>
    <n v="399"/>
    <n v="8"/>
    <x v="19"/>
    <x v="0"/>
    <x v="0"/>
    <x v="0"/>
  </r>
  <r>
    <x v="185"/>
    <x v="1"/>
    <x v="2"/>
    <x v="4"/>
    <n v="399"/>
    <n v="10"/>
    <x v="31"/>
    <x v="0"/>
    <x v="1"/>
    <x v="2"/>
  </r>
  <r>
    <x v="186"/>
    <x v="1"/>
    <x v="3"/>
    <x v="4"/>
    <n v="399"/>
    <n v="8"/>
    <x v="19"/>
    <x v="0"/>
    <x v="0"/>
    <x v="3"/>
  </r>
  <r>
    <x v="187"/>
    <x v="1"/>
    <x v="6"/>
    <x v="1"/>
    <n v="299"/>
    <n v="6"/>
    <x v="30"/>
    <x v="0"/>
    <x v="0"/>
    <x v="2"/>
  </r>
  <r>
    <x v="187"/>
    <x v="0"/>
    <x v="0"/>
    <x v="4"/>
    <n v="399"/>
    <n v="7"/>
    <x v="8"/>
    <x v="0"/>
    <x v="1"/>
    <x v="2"/>
  </r>
  <r>
    <x v="187"/>
    <x v="0"/>
    <x v="5"/>
    <x v="3"/>
    <n v="499"/>
    <n v="5"/>
    <x v="16"/>
    <x v="0"/>
    <x v="0"/>
    <x v="0"/>
  </r>
  <r>
    <x v="187"/>
    <x v="1"/>
    <x v="4"/>
    <x v="1"/>
    <n v="299"/>
    <n v="1"/>
    <x v="7"/>
    <x v="0"/>
    <x v="0"/>
    <x v="1"/>
  </r>
  <r>
    <x v="187"/>
    <x v="1"/>
    <x v="1"/>
    <x v="2"/>
    <n v="99"/>
    <n v="5"/>
    <x v="6"/>
    <x v="0"/>
    <x v="0"/>
    <x v="0"/>
  </r>
  <r>
    <x v="187"/>
    <x v="2"/>
    <x v="3"/>
    <x v="1"/>
    <n v="299"/>
    <n v="6"/>
    <x v="30"/>
    <x v="1"/>
    <x v="0"/>
    <x v="3"/>
  </r>
  <r>
    <x v="187"/>
    <x v="2"/>
    <x v="0"/>
    <x v="2"/>
    <n v="99"/>
    <n v="4"/>
    <x v="38"/>
    <x v="0"/>
    <x v="0"/>
    <x v="1"/>
  </r>
  <r>
    <x v="187"/>
    <x v="2"/>
    <x v="1"/>
    <x v="4"/>
    <n v="399"/>
    <n v="4"/>
    <x v="49"/>
    <x v="1"/>
    <x v="0"/>
    <x v="3"/>
  </r>
  <r>
    <x v="187"/>
    <x v="1"/>
    <x v="0"/>
    <x v="3"/>
    <n v="499"/>
    <n v="3"/>
    <x v="41"/>
    <x v="0"/>
    <x v="0"/>
    <x v="2"/>
  </r>
  <r>
    <x v="187"/>
    <x v="1"/>
    <x v="1"/>
    <x v="4"/>
    <n v="399"/>
    <n v="6"/>
    <x v="24"/>
    <x v="0"/>
    <x v="0"/>
    <x v="2"/>
  </r>
  <r>
    <x v="187"/>
    <x v="0"/>
    <x v="2"/>
    <x v="0"/>
    <n v="199"/>
    <n v="6"/>
    <x v="2"/>
    <x v="1"/>
    <x v="0"/>
    <x v="2"/>
  </r>
  <r>
    <x v="187"/>
    <x v="1"/>
    <x v="3"/>
    <x v="3"/>
    <n v="499"/>
    <n v="6"/>
    <x v="5"/>
    <x v="0"/>
    <x v="0"/>
    <x v="2"/>
  </r>
  <r>
    <x v="187"/>
    <x v="1"/>
    <x v="3"/>
    <x v="1"/>
    <n v="299"/>
    <n v="9"/>
    <x v="1"/>
    <x v="0"/>
    <x v="0"/>
    <x v="2"/>
  </r>
  <r>
    <x v="187"/>
    <x v="2"/>
    <x v="6"/>
    <x v="3"/>
    <n v="499"/>
    <n v="4"/>
    <x v="25"/>
    <x v="1"/>
    <x v="0"/>
    <x v="2"/>
  </r>
  <r>
    <x v="187"/>
    <x v="0"/>
    <x v="4"/>
    <x v="0"/>
    <n v="199"/>
    <n v="10"/>
    <x v="20"/>
    <x v="0"/>
    <x v="0"/>
    <x v="0"/>
  </r>
  <r>
    <x v="187"/>
    <x v="0"/>
    <x v="6"/>
    <x v="3"/>
    <n v="499"/>
    <n v="7"/>
    <x v="29"/>
    <x v="0"/>
    <x v="0"/>
    <x v="2"/>
  </r>
  <r>
    <x v="187"/>
    <x v="1"/>
    <x v="6"/>
    <x v="0"/>
    <n v="199"/>
    <n v="2"/>
    <x v="39"/>
    <x v="0"/>
    <x v="0"/>
    <x v="0"/>
  </r>
  <r>
    <x v="187"/>
    <x v="2"/>
    <x v="2"/>
    <x v="3"/>
    <n v="499"/>
    <n v="9"/>
    <x v="27"/>
    <x v="1"/>
    <x v="0"/>
    <x v="2"/>
  </r>
  <r>
    <x v="187"/>
    <x v="0"/>
    <x v="2"/>
    <x v="3"/>
    <n v="499"/>
    <n v="6"/>
    <x v="5"/>
    <x v="0"/>
    <x v="0"/>
    <x v="2"/>
  </r>
  <r>
    <x v="187"/>
    <x v="2"/>
    <x v="1"/>
    <x v="4"/>
    <n v="399"/>
    <n v="5"/>
    <x v="47"/>
    <x v="1"/>
    <x v="0"/>
    <x v="2"/>
  </r>
  <r>
    <x v="187"/>
    <x v="0"/>
    <x v="5"/>
    <x v="3"/>
    <n v="499"/>
    <n v="10"/>
    <x v="11"/>
    <x v="1"/>
    <x v="0"/>
    <x v="2"/>
  </r>
  <r>
    <x v="188"/>
    <x v="1"/>
    <x v="4"/>
    <x v="3"/>
    <n v="499"/>
    <n v="2"/>
    <x v="35"/>
    <x v="0"/>
    <x v="0"/>
    <x v="2"/>
  </r>
  <r>
    <x v="188"/>
    <x v="0"/>
    <x v="6"/>
    <x v="2"/>
    <n v="99"/>
    <n v="2"/>
    <x v="26"/>
    <x v="0"/>
    <x v="0"/>
    <x v="4"/>
  </r>
  <r>
    <x v="188"/>
    <x v="2"/>
    <x v="6"/>
    <x v="2"/>
    <n v="99"/>
    <n v="9"/>
    <x v="43"/>
    <x v="1"/>
    <x v="1"/>
    <x v="1"/>
  </r>
  <r>
    <x v="188"/>
    <x v="0"/>
    <x v="4"/>
    <x v="0"/>
    <n v="199"/>
    <n v="3"/>
    <x v="45"/>
    <x v="0"/>
    <x v="0"/>
    <x v="2"/>
  </r>
  <r>
    <x v="189"/>
    <x v="2"/>
    <x v="4"/>
    <x v="4"/>
    <n v="399"/>
    <n v="10"/>
    <x v="31"/>
    <x v="0"/>
    <x v="0"/>
    <x v="2"/>
  </r>
  <r>
    <x v="189"/>
    <x v="0"/>
    <x v="5"/>
    <x v="3"/>
    <n v="499"/>
    <n v="7"/>
    <x v="29"/>
    <x v="1"/>
    <x v="0"/>
    <x v="4"/>
  </r>
  <r>
    <x v="190"/>
    <x v="1"/>
    <x v="5"/>
    <x v="0"/>
    <n v="199"/>
    <n v="9"/>
    <x v="40"/>
    <x v="0"/>
    <x v="0"/>
    <x v="0"/>
  </r>
  <r>
    <x v="190"/>
    <x v="1"/>
    <x v="0"/>
    <x v="4"/>
    <n v="399"/>
    <n v="10"/>
    <x v="31"/>
    <x v="1"/>
    <x v="0"/>
    <x v="1"/>
  </r>
  <r>
    <x v="190"/>
    <x v="0"/>
    <x v="0"/>
    <x v="2"/>
    <n v="99"/>
    <n v="3"/>
    <x v="3"/>
    <x v="1"/>
    <x v="0"/>
    <x v="4"/>
  </r>
  <r>
    <x v="190"/>
    <x v="2"/>
    <x v="6"/>
    <x v="3"/>
    <n v="499"/>
    <n v="1"/>
    <x v="13"/>
    <x v="0"/>
    <x v="0"/>
    <x v="1"/>
  </r>
  <r>
    <x v="190"/>
    <x v="0"/>
    <x v="1"/>
    <x v="4"/>
    <n v="399"/>
    <n v="3"/>
    <x v="42"/>
    <x v="1"/>
    <x v="0"/>
    <x v="2"/>
  </r>
  <r>
    <x v="190"/>
    <x v="2"/>
    <x v="3"/>
    <x v="2"/>
    <n v="99"/>
    <n v="10"/>
    <x v="15"/>
    <x v="0"/>
    <x v="0"/>
    <x v="4"/>
  </r>
  <r>
    <x v="190"/>
    <x v="2"/>
    <x v="3"/>
    <x v="0"/>
    <n v="199"/>
    <n v="10"/>
    <x v="20"/>
    <x v="1"/>
    <x v="0"/>
    <x v="2"/>
  </r>
  <r>
    <x v="191"/>
    <x v="1"/>
    <x v="1"/>
    <x v="3"/>
    <n v="499"/>
    <n v="2"/>
    <x v="35"/>
    <x v="0"/>
    <x v="0"/>
    <x v="2"/>
  </r>
  <r>
    <x v="191"/>
    <x v="2"/>
    <x v="1"/>
    <x v="0"/>
    <n v="199"/>
    <n v="10"/>
    <x v="20"/>
    <x v="1"/>
    <x v="0"/>
    <x v="3"/>
  </r>
  <r>
    <x v="191"/>
    <x v="2"/>
    <x v="2"/>
    <x v="4"/>
    <n v="399"/>
    <n v="2"/>
    <x v="46"/>
    <x v="0"/>
    <x v="0"/>
    <x v="2"/>
  </r>
  <r>
    <x v="191"/>
    <x v="0"/>
    <x v="0"/>
    <x v="4"/>
    <n v="399"/>
    <n v="10"/>
    <x v="31"/>
    <x v="1"/>
    <x v="0"/>
    <x v="2"/>
  </r>
  <r>
    <x v="191"/>
    <x v="1"/>
    <x v="4"/>
    <x v="4"/>
    <n v="399"/>
    <n v="10"/>
    <x v="31"/>
    <x v="1"/>
    <x v="1"/>
    <x v="1"/>
  </r>
  <r>
    <x v="191"/>
    <x v="0"/>
    <x v="4"/>
    <x v="4"/>
    <n v="399"/>
    <n v="10"/>
    <x v="31"/>
    <x v="1"/>
    <x v="1"/>
    <x v="0"/>
  </r>
  <r>
    <x v="192"/>
    <x v="0"/>
    <x v="4"/>
    <x v="0"/>
    <n v="199"/>
    <n v="5"/>
    <x v="48"/>
    <x v="0"/>
    <x v="1"/>
    <x v="0"/>
  </r>
  <r>
    <x v="193"/>
    <x v="0"/>
    <x v="3"/>
    <x v="1"/>
    <n v="299"/>
    <n v="3"/>
    <x v="14"/>
    <x v="0"/>
    <x v="0"/>
    <x v="2"/>
  </r>
  <r>
    <x v="193"/>
    <x v="1"/>
    <x v="6"/>
    <x v="2"/>
    <n v="99"/>
    <n v="3"/>
    <x v="3"/>
    <x v="0"/>
    <x v="0"/>
    <x v="1"/>
  </r>
  <r>
    <x v="193"/>
    <x v="2"/>
    <x v="1"/>
    <x v="1"/>
    <n v="299"/>
    <n v="2"/>
    <x v="44"/>
    <x v="1"/>
    <x v="0"/>
    <x v="0"/>
  </r>
  <r>
    <x v="193"/>
    <x v="0"/>
    <x v="6"/>
    <x v="0"/>
    <n v="199"/>
    <n v="9"/>
    <x v="40"/>
    <x v="0"/>
    <x v="0"/>
    <x v="3"/>
  </r>
  <r>
    <x v="193"/>
    <x v="1"/>
    <x v="4"/>
    <x v="0"/>
    <n v="199"/>
    <n v="6"/>
    <x v="2"/>
    <x v="0"/>
    <x v="0"/>
    <x v="3"/>
  </r>
  <r>
    <x v="193"/>
    <x v="0"/>
    <x v="5"/>
    <x v="0"/>
    <n v="199"/>
    <n v="1"/>
    <x v="34"/>
    <x v="1"/>
    <x v="0"/>
    <x v="3"/>
  </r>
  <r>
    <x v="193"/>
    <x v="2"/>
    <x v="4"/>
    <x v="3"/>
    <n v="499"/>
    <n v="5"/>
    <x v="16"/>
    <x v="1"/>
    <x v="0"/>
    <x v="2"/>
  </r>
  <r>
    <x v="193"/>
    <x v="0"/>
    <x v="3"/>
    <x v="2"/>
    <n v="99"/>
    <n v="1"/>
    <x v="32"/>
    <x v="0"/>
    <x v="0"/>
    <x v="2"/>
  </r>
  <r>
    <x v="193"/>
    <x v="2"/>
    <x v="6"/>
    <x v="3"/>
    <n v="499"/>
    <n v="10"/>
    <x v="11"/>
    <x v="1"/>
    <x v="0"/>
    <x v="4"/>
  </r>
  <r>
    <x v="193"/>
    <x v="1"/>
    <x v="2"/>
    <x v="4"/>
    <n v="399"/>
    <n v="3"/>
    <x v="42"/>
    <x v="0"/>
    <x v="0"/>
    <x v="0"/>
  </r>
  <r>
    <x v="193"/>
    <x v="0"/>
    <x v="5"/>
    <x v="2"/>
    <n v="99"/>
    <n v="7"/>
    <x v="17"/>
    <x v="0"/>
    <x v="0"/>
    <x v="2"/>
  </r>
  <r>
    <x v="193"/>
    <x v="2"/>
    <x v="3"/>
    <x v="1"/>
    <n v="299"/>
    <n v="2"/>
    <x v="44"/>
    <x v="1"/>
    <x v="0"/>
    <x v="2"/>
  </r>
  <r>
    <x v="194"/>
    <x v="1"/>
    <x v="6"/>
    <x v="4"/>
    <n v="399"/>
    <n v="3"/>
    <x v="42"/>
    <x v="0"/>
    <x v="0"/>
    <x v="2"/>
  </r>
  <r>
    <x v="195"/>
    <x v="2"/>
    <x v="6"/>
    <x v="1"/>
    <n v="299"/>
    <n v="7"/>
    <x v="22"/>
    <x v="1"/>
    <x v="0"/>
    <x v="0"/>
  </r>
  <r>
    <x v="195"/>
    <x v="0"/>
    <x v="5"/>
    <x v="1"/>
    <n v="299"/>
    <n v="8"/>
    <x v="33"/>
    <x v="0"/>
    <x v="0"/>
    <x v="0"/>
  </r>
  <r>
    <x v="195"/>
    <x v="1"/>
    <x v="6"/>
    <x v="4"/>
    <n v="399"/>
    <n v="10"/>
    <x v="31"/>
    <x v="1"/>
    <x v="0"/>
    <x v="4"/>
  </r>
  <r>
    <x v="195"/>
    <x v="2"/>
    <x v="0"/>
    <x v="4"/>
    <n v="399"/>
    <n v="4"/>
    <x v="49"/>
    <x v="1"/>
    <x v="0"/>
    <x v="4"/>
  </r>
  <r>
    <x v="195"/>
    <x v="1"/>
    <x v="6"/>
    <x v="0"/>
    <n v="199"/>
    <n v="4"/>
    <x v="0"/>
    <x v="0"/>
    <x v="0"/>
    <x v="2"/>
  </r>
  <r>
    <x v="195"/>
    <x v="2"/>
    <x v="2"/>
    <x v="1"/>
    <n v="299"/>
    <n v="7"/>
    <x v="22"/>
    <x v="1"/>
    <x v="0"/>
    <x v="3"/>
  </r>
  <r>
    <x v="195"/>
    <x v="1"/>
    <x v="2"/>
    <x v="2"/>
    <n v="99"/>
    <n v="5"/>
    <x v="6"/>
    <x v="1"/>
    <x v="0"/>
    <x v="3"/>
  </r>
  <r>
    <x v="195"/>
    <x v="1"/>
    <x v="3"/>
    <x v="3"/>
    <n v="499"/>
    <n v="3"/>
    <x v="41"/>
    <x v="1"/>
    <x v="0"/>
    <x v="2"/>
  </r>
  <r>
    <x v="195"/>
    <x v="2"/>
    <x v="5"/>
    <x v="4"/>
    <n v="399"/>
    <n v="1"/>
    <x v="9"/>
    <x v="1"/>
    <x v="0"/>
    <x v="3"/>
  </r>
  <r>
    <x v="195"/>
    <x v="2"/>
    <x v="3"/>
    <x v="2"/>
    <n v="99"/>
    <n v="3"/>
    <x v="3"/>
    <x v="1"/>
    <x v="0"/>
    <x v="2"/>
  </r>
  <r>
    <x v="195"/>
    <x v="1"/>
    <x v="6"/>
    <x v="0"/>
    <n v="199"/>
    <n v="5"/>
    <x v="48"/>
    <x v="1"/>
    <x v="0"/>
    <x v="3"/>
  </r>
  <r>
    <x v="195"/>
    <x v="1"/>
    <x v="3"/>
    <x v="1"/>
    <n v="299"/>
    <n v="9"/>
    <x v="1"/>
    <x v="0"/>
    <x v="0"/>
    <x v="0"/>
  </r>
  <r>
    <x v="196"/>
    <x v="2"/>
    <x v="5"/>
    <x v="2"/>
    <n v="99"/>
    <n v="9"/>
    <x v="43"/>
    <x v="0"/>
    <x v="0"/>
    <x v="2"/>
  </r>
  <r>
    <x v="197"/>
    <x v="0"/>
    <x v="3"/>
    <x v="3"/>
    <n v="499"/>
    <n v="5"/>
    <x v="16"/>
    <x v="0"/>
    <x v="0"/>
    <x v="2"/>
  </r>
  <r>
    <x v="197"/>
    <x v="2"/>
    <x v="6"/>
    <x v="0"/>
    <n v="199"/>
    <n v="9"/>
    <x v="40"/>
    <x v="0"/>
    <x v="1"/>
    <x v="0"/>
  </r>
  <r>
    <x v="197"/>
    <x v="2"/>
    <x v="3"/>
    <x v="3"/>
    <n v="499"/>
    <n v="9"/>
    <x v="27"/>
    <x v="0"/>
    <x v="0"/>
    <x v="3"/>
  </r>
  <r>
    <x v="197"/>
    <x v="0"/>
    <x v="0"/>
    <x v="1"/>
    <n v="299"/>
    <n v="5"/>
    <x v="28"/>
    <x v="1"/>
    <x v="0"/>
    <x v="2"/>
  </r>
  <r>
    <x v="197"/>
    <x v="1"/>
    <x v="6"/>
    <x v="2"/>
    <n v="99"/>
    <n v="2"/>
    <x v="26"/>
    <x v="0"/>
    <x v="1"/>
    <x v="2"/>
  </r>
  <r>
    <x v="197"/>
    <x v="2"/>
    <x v="0"/>
    <x v="4"/>
    <n v="399"/>
    <n v="7"/>
    <x v="8"/>
    <x v="0"/>
    <x v="0"/>
    <x v="2"/>
  </r>
  <r>
    <x v="197"/>
    <x v="2"/>
    <x v="1"/>
    <x v="3"/>
    <n v="499"/>
    <n v="5"/>
    <x v="16"/>
    <x v="1"/>
    <x v="0"/>
    <x v="2"/>
  </r>
  <r>
    <x v="197"/>
    <x v="2"/>
    <x v="5"/>
    <x v="1"/>
    <n v="299"/>
    <n v="10"/>
    <x v="21"/>
    <x v="1"/>
    <x v="1"/>
    <x v="4"/>
  </r>
  <r>
    <x v="197"/>
    <x v="1"/>
    <x v="1"/>
    <x v="2"/>
    <n v="99"/>
    <n v="3"/>
    <x v="3"/>
    <x v="1"/>
    <x v="1"/>
    <x v="3"/>
  </r>
  <r>
    <x v="197"/>
    <x v="1"/>
    <x v="1"/>
    <x v="0"/>
    <n v="199"/>
    <n v="8"/>
    <x v="23"/>
    <x v="1"/>
    <x v="0"/>
    <x v="2"/>
  </r>
  <r>
    <x v="197"/>
    <x v="0"/>
    <x v="1"/>
    <x v="0"/>
    <n v="199"/>
    <n v="4"/>
    <x v="0"/>
    <x v="1"/>
    <x v="0"/>
    <x v="4"/>
  </r>
  <r>
    <x v="197"/>
    <x v="0"/>
    <x v="0"/>
    <x v="2"/>
    <n v="99"/>
    <n v="2"/>
    <x v="26"/>
    <x v="0"/>
    <x v="0"/>
    <x v="4"/>
  </r>
  <r>
    <x v="198"/>
    <x v="2"/>
    <x v="4"/>
    <x v="4"/>
    <n v="399"/>
    <n v="8"/>
    <x v="19"/>
    <x v="0"/>
    <x v="0"/>
    <x v="0"/>
  </r>
  <r>
    <x v="198"/>
    <x v="0"/>
    <x v="6"/>
    <x v="0"/>
    <n v="199"/>
    <n v="1"/>
    <x v="34"/>
    <x v="1"/>
    <x v="0"/>
    <x v="4"/>
  </r>
  <r>
    <x v="198"/>
    <x v="1"/>
    <x v="1"/>
    <x v="2"/>
    <n v="99"/>
    <n v="6"/>
    <x v="12"/>
    <x v="0"/>
    <x v="0"/>
    <x v="0"/>
  </r>
  <r>
    <x v="198"/>
    <x v="1"/>
    <x v="2"/>
    <x v="3"/>
    <n v="499"/>
    <n v="10"/>
    <x v="11"/>
    <x v="0"/>
    <x v="1"/>
    <x v="0"/>
  </r>
  <r>
    <x v="198"/>
    <x v="2"/>
    <x v="5"/>
    <x v="0"/>
    <n v="199"/>
    <n v="4"/>
    <x v="0"/>
    <x v="0"/>
    <x v="0"/>
    <x v="4"/>
  </r>
  <r>
    <x v="198"/>
    <x v="0"/>
    <x v="4"/>
    <x v="3"/>
    <n v="499"/>
    <n v="4"/>
    <x v="25"/>
    <x v="1"/>
    <x v="0"/>
    <x v="1"/>
  </r>
  <r>
    <x v="198"/>
    <x v="2"/>
    <x v="0"/>
    <x v="1"/>
    <n v="299"/>
    <n v="10"/>
    <x v="21"/>
    <x v="0"/>
    <x v="0"/>
    <x v="2"/>
  </r>
  <r>
    <x v="198"/>
    <x v="0"/>
    <x v="6"/>
    <x v="2"/>
    <n v="99"/>
    <n v="3"/>
    <x v="3"/>
    <x v="1"/>
    <x v="0"/>
    <x v="4"/>
  </r>
  <r>
    <x v="198"/>
    <x v="1"/>
    <x v="6"/>
    <x v="0"/>
    <n v="199"/>
    <n v="2"/>
    <x v="39"/>
    <x v="1"/>
    <x v="1"/>
    <x v="2"/>
  </r>
  <r>
    <x v="198"/>
    <x v="0"/>
    <x v="1"/>
    <x v="2"/>
    <n v="99"/>
    <n v="7"/>
    <x v="17"/>
    <x v="0"/>
    <x v="0"/>
    <x v="4"/>
  </r>
  <r>
    <x v="198"/>
    <x v="2"/>
    <x v="5"/>
    <x v="4"/>
    <n v="399"/>
    <n v="4"/>
    <x v="49"/>
    <x v="0"/>
    <x v="0"/>
    <x v="2"/>
  </r>
  <r>
    <x v="198"/>
    <x v="1"/>
    <x v="2"/>
    <x v="2"/>
    <n v="99"/>
    <n v="1"/>
    <x v="32"/>
    <x v="1"/>
    <x v="0"/>
    <x v="3"/>
  </r>
  <r>
    <x v="198"/>
    <x v="1"/>
    <x v="0"/>
    <x v="2"/>
    <n v="99"/>
    <n v="1"/>
    <x v="32"/>
    <x v="1"/>
    <x v="0"/>
    <x v="2"/>
  </r>
  <r>
    <x v="198"/>
    <x v="2"/>
    <x v="4"/>
    <x v="4"/>
    <n v="399"/>
    <n v="9"/>
    <x v="37"/>
    <x v="0"/>
    <x v="0"/>
    <x v="0"/>
  </r>
  <r>
    <x v="198"/>
    <x v="2"/>
    <x v="3"/>
    <x v="1"/>
    <n v="299"/>
    <n v="9"/>
    <x v="1"/>
    <x v="0"/>
    <x v="0"/>
    <x v="2"/>
  </r>
  <r>
    <x v="198"/>
    <x v="1"/>
    <x v="1"/>
    <x v="4"/>
    <n v="399"/>
    <n v="2"/>
    <x v="46"/>
    <x v="0"/>
    <x v="0"/>
    <x v="0"/>
  </r>
  <r>
    <x v="198"/>
    <x v="2"/>
    <x v="2"/>
    <x v="1"/>
    <n v="299"/>
    <n v="8"/>
    <x v="33"/>
    <x v="0"/>
    <x v="0"/>
    <x v="1"/>
  </r>
  <r>
    <x v="199"/>
    <x v="0"/>
    <x v="1"/>
    <x v="3"/>
    <n v="499"/>
    <n v="9"/>
    <x v="27"/>
    <x v="1"/>
    <x v="0"/>
    <x v="1"/>
  </r>
  <r>
    <x v="199"/>
    <x v="1"/>
    <x v="6"/>
    <x v="2"/>
    <n v="99"/>
    <n v="2"/>
    <x v="26"/>
    <x v="0"/>
    <x v="0"/>
    <x v="3"/>
  </r>
  <r>
    <x v="199"/>
    <x v="1"/>
    <x v="2"/>
    <x v="1"/>
    <n v="299"/>
    <n v="6"/>
    <x v="30"/>
    <x v="0"/>
    <x v="0"/>
    <x v="2"/>
  </r>
  <r>
    <x v="199"/>
    <x v="2"/>
    <x v="2"/>
    <x v="2"/>
    <n v="99"/>
    <n v="5"/>
    <x v="6"/>
    <x v="0"/>
    <x v="0"/>
    <x v="4"/>
  </r>
  <r>
    <x v="199"/>
    <x v="1"/>
    <x v="5"/>
    <x v="3"/>
    <n v="499"/>
    <n v="7"/>
    <x v="29"/>
    <x v="1"/>
    <x v="0"/>
    <x v="0"/>
  </r>
  <r>
    <x v="200"/>
    <x v="1"/>
    <x v="5"/>
    <x v="0"/>
    <n v="199"/>
    <n v="4"/>
    <x v="0"/>
    <x v="1"/>
    <x v="1"/>
    <x v="0"/>
  </r>
  <r>
    <x v="200"/>
    <x v="1"/>
    <x v="1"/>
    <x v="0"/>
    <n v="199"/>
    <n v="1"/>
    <x v="34"/>
    <x v="1"/>
    <x v="0"/>
    <x v="2"/>
  </r>
  <r>
    <x v="200"/>
    <x v="2"/>
    <x v="0"/>
    <x v="0"/>
    <n v="199"/>
    <n v="9"/>
    <x v="40"/>
    <x v="0"/>
    <x v="0"/>
    <x v="2"/>
  </r>
  <r>
    <x v="200"/>
    <x v="0"/>
    <x v="1"/>
    <x v="4"/>
    <n v="399"/>
    <n v="10"/>
    <x v="31"/>
    <x v="0"/>
    <x v="0"/>
    <x v="0"/>
  </r>
  <r>
    <x v="201"/>
    <x v="1"/>
    <x v="1"/>
    <x v="0"/>
    <n v="199"/>
    <n v="2"/>
    <x v="39"/>
    <x v="1"/>
    <x v="0"/>
    <x v="0"/>
  </r>
  <r>
    <x v="201"/>
    <x v="1"/>
    <x v="1"/>
    <x v="2"/>
    <n v="99"/>
    <n v="7"/>
    <x v="17"/>
    <x v="0"/>
    <x v="0"/>
    <x v="0"/>
  </r>
  <r>
    <x v="201"/>
    <x v="0"/>
    <x v="0"/>
    <x v="2"/>
    <n v="99"/>
    <n v="9"/>
    <x v="43"/>
    <x v="1"/>
    <x v="0"/>
    <x v="2"/>
  </r>
  <r>
    <x v="201"/>
    <x v="0"/>
    <x v="3"/>
    <x v="2"/>
    <n v="99"/>
    <n v="8"/>
    <x v="36"/>
    <x v="0"/>
    <x v="0"/>
    <x v="0"/>
  </r>
  <r>
    <x v="201"/>
    <x v="1"/>
    <x v="3"/>
    <x v="4"/>
    <n v="399"/>
    <n v="7"/>
    <x v="8"/>
    <x v="1"/>
    <x v="1"/>
    <x v="1"/>
  </r>
  <r>
    <x v="201"/>
    <x v="2"/>
    <x v="6"/>
    <x v="1"/>
    <n v="299"/>
    <n v="2"/>
    <x v="44"/>
    <x v="0"/>
    <x v="0"/>
    <x v="2"/>
  </r>
  <r>
    <x v="201"/>
    <x v="2"/>
    <x v="5"/>
    <x v="1"/>
    <n v="299"/>
    <n v="6"/>
    <x v="30"/>
    <x v="1"/>
    <x v="0"/>
    <x v="3"/>
  </r>
  <r>
    <x v="201"/>
    <x v="0"/>
    <x v="1"/>
    <x v="1"/>
    <n v="299"/>
    <n v="1"/>
    <x v="7"/>
    <x v="0"/>
    <x v="0"/>
    <x v="4"/>
  </r>
  <r>
    <x v="201"/>
    <x v="0"/>
    <x v="0"/>
    <x v="0"/>
    <n v="199"/>
    <n v="7"/>
    <x v="4"/>
    <x v="1"/>
    <x v="0"/>
    <x v="0"/>
  </r>
  <r>
    <x v="201"/>
    <x v="0"/>
    <x v="0"/>
    <x v="2"/>
    <n v="99"/>
    <n v="7"/>
    <x v="17"/>
    <x v="0"/>
    <x v="0"/>
    <x v="2"/>
  </r>
  <r>
    <x v="202"/>
    <x v="1"/>
    <x v="6"/>
    <x v="4"/>
    <n v="399"/>
    <n v="7"/>
    <x v="8"/>
    <x v="0"/>
    <x v="0"/>
    <x v="2"/>
  </r>
  <r>
    <x v="202"/>
    <x v="1"/>
    <x v="6"/>
    <x v="3"/>
    <n v="499"/>
    <n v="7"/>
    <x v="29"/>
    <x v="1"/>
    <x v="0"/>
    <x v="3"/>
  </r>
  <r>
    <x v="203"/>
    <x v="0"/>
    <x v="2"/>
    <x v="3"/>
    <n v="499"/>
    <n v="2"/>
    <x v="35"/>
    <x v="0"/>
    <x v="0"/>
    <x v="2"/>
  </r>
  <r>
    <x v="203"/>
    <x v="1"/>
    <x v="5"/>
    <x v="0"/>
    <n v="199"/>
    <n v="9"/>
    <x v="40"/>
    <x v="0"/>
    <x v="0"/>
    <x v="1"/>
  </r>
  <r>
    <x v="203"/>
    <x v="0"/>
    <x v="3"/>
    <x v="4"/>
    <n v="399"/>
    <n v="2"/>
    <x v="46"/>
    <x v="0"/>
    <x v="0"/>
    <x v="2"/>
  </r>
  <r>
    <x v="203"/>
    <x v="2"/>
    <x v="3"/>
    <x v="4"/>
    <n v="399"/>
    <n v="5"/>
    <x v="47"/>
    <x v="0"/>
    <x v="0"/>
    <x v="0"/>
  </r>
  <r>
    <x v="203"/>
    <x v="1"/>
    <x v="6"/>
    <x v="1"/>
    <n v="299"/>
    <n v="9"/>
    <x v="1"/>
    <x v="1"/>
    <x v="0"/>
    <x v="3"/>
  </r>
  <r>
    <x v="203"/>
    <x v="0"/>
    <x v="2"/>
    <x v="1"/>
    <n v="299"/>
    <n v="8"/>
    <x v="33"/>
    <x v="0"/>
    <x v="0"/>
    <x v="2"/>
  </r>
  <r>
    <x v="203"/>
    <x v="0"/>
    <x v="2"/>
    <x v="1"/>
    <n v="299"/>
    <n v="9"/>
    <x v="1"/>
    <x v="0"/>
    <x v="0"/>
    <x v="3"/>
  </r>
  <r>
    <x v="203"/>
    <x v="0"/>
    <x v="3"/>
    <x v="1"/>
    <n v="299"/>
    <n v="4"/>
    <x v="10"/>
    <x v="0"/>
    <x v="1"/>
    <x v="3"/>
  </r>
  <r>
    <x v="203"/>
    <x v="2"/>
    <x v="6"/>
    <x v="2"/>
    <n v="99"/>
    <n v="9"/>
    <x v="43"/>
    <x v="0"/>
    <x v="0"/>
    <x v="4"/>
  </r>
  <r>
    <x v="203"/>
    <x v="0"/>
    <x v="0"/>
    <x v="0"/>
    <n v="199"/>
    <n v="3"/>
    <x v="45"/>
    <x v="0"/>
    <x v="0"/>
    <x v="3"/>
  </r>
  <r>
    <x v="203"/>
    <x v="0"/>
    <x v="2"/>
    <x v="4"/>
    <n v="399"/>
    <n v="9"/>
    <x v="37"/>
    <x v="0"/>
    <x v="0"/>
    <x v="2"/>
  </r>
  <r>
    <x v="203"/>
    <x v="1"/>
    <x v="3"/>
    <x v="0"/>
    <n v="199"/>
    <n v="4"/>
    <x v="0"/>
    <x v="0"/>
    <x v="0"/>
    <x v="3"/>
  </r>
  <r>
    <x v="203"/>
    <x v="2"/>
    <x v="0"/>
    <x v="1"/>
    <n v="299"/>
    <n v="1"/>
    <x v="7"/>
    <x v="1"/>
    <x v="0"/>
    <x v="2"/>
  </r>
  <r>
    <x v="203"/>
    <x v="0"/>
    <x v="4"/>
    <x v="2"/>
    <n v="99"/>
    <n v="3"/>
    <x v="3"/>
    <x v="0"/>
    <x v="0"/>
    <x v="0"/>
  </r>
  <r>
    <x v="203"/>
    <x v="1"/>
    <x v="1"/>
    <x v="3"/>
    <n v="499"/>
    <n v="10"/>
    <x v="11"/>
    <x v="0"/>
    <x v="0"/>
    <x v="2"/>
  </r>
  <r>
    <x v="204"/>
    <x v="0"/>
    <x v="1"/>
    <x v="0"/>
    <n v="199"/>
    <n v="4"/>
    <x v="0"/>
    <x v="0"/>
    <x v="0"/>
    <x v="3"/>
  </r>
  <r>
    <x v="204"/>
    <x v="1"/>
    <x v="1"/>
    <x v="3"/>
    <n v="499"/>
    <n v="3"/>
    <x v="41"/>
    <x v="0"/>
    <x v="1"/>
    <x v="2"/>
  </r>
  <r>
    <x v="204"/>
    <x v="0"/>
    <x v="3"/>
    <x v="1"/>
    <n v="299"/>
    <n v="7"/>
    <x v="22"/>
    <x v="0"/>
    <x v="0"/>
    <x v="3"/>
  </r>
  <r>
    <x v="204"/>
    <x v="1"/>
    <x v="1"/>
    <x v="4"/>
    <n v="399"/>
    <n v="1"/>
    <x v="9"/>
    <x v="0"/>
    <x v="0"/>
    <x v="2"/>
  </r>
  <r>
    <x v="204"/>
    <x v="2"/>
    <x v="4"/>
    <x v="0"/>
    <n v="199"/>
    <n v="2"/>
    <x v="39"/>
    <x v="0"/>
    <x v="0"/>
    <x v="0"/>
  </r>
  <r>
    <x v="205"/>
    <x v="1"/>
    <x v="5"/>
    <x v="1"/>
    <n v="299"/>
    <n v="5"/>
    <x v="28"/>
    <x v="0"/>
    <x v="0"/>
    <x v="4"/>
  </r>
  <r>
    <x v="205"/>
    <x v="0"/>
    <x v="0"/>
    <x v="3"/>
    <n v="499"/>
    <n v="4"/>
    <x v="25"/>
    <x v="1"/>
    <x v="0"/>
    <x v="1"/>
  </r>
  <r>
    <x v="206"/>
    <x v="2"/>
    <x v="5"/>
    <x v="1"/>
    <n v="299"/>
    <n v="1"/>
    <x v="7"/>
    <x v="0"/>
    <x v="0"/>
    <x v="3"/>
  </r>
  <r>
    <x v="206"/>
    <x v="2"/>
    <x v="3"/>
    <x v="1"/>
    <n v="299"/>
    <n v="8"/>
    <x v="33"/>
    <x v="1"/>
    <x v="0"/>
    <x v="2"/>
  </r>
  <r>
    <x v="206"/>
    <x v="2"/>
    <x v="2"/>
    <x v="2"/>
    <n v="99"/>
    <n v="5"/>
    <x v="6"/>
    <x v="0"/>
    <x v="0"/>
    <x v="1"/>
  </r>
  <r>
    <x v="206"/>
    <x v="0"/>
    <x v="6"/>
    <x v="1"/>
    <n v="299"/>
    <n v="3"/>
    <x v="14"/>
    <x v="1"/>
    <x v="0"/>
    <x v="2"/>
  </r>
  <r>
    <x v="206"/>
    <x v="0"/>
    <x v="1"/>
    <x v="4"/>
    <n v="399"/>
    <n v="9"/>
    <x v="37"/>
    <x v="1"/>
    <x v="0"/>
    <x v="2"/>
  </r>
  <r>
    <x v="206"/>
    <x v="2"/>
    <x v="4"/>
    <x v="4"/>
    <n v="399"/>
    <n v="1"/>
    <x v="9"/>
    <x v="1"/>
    <x v="0"/>
    <x v="2"/>
  </r>
  <r>
    <x v="207"/>
    <x v="2"/>
    <x v="6"/>
    <x v="1"/>
    <n v="299"/>
    <n v="4"/>
    <x v="10"/>
    <x v="1"/>
    <x v="1"/>
    <x v="0"/>
  </r>
  <r>
    <x v="207"/>
    <x v="2"/>
    <x v="3"/>
    <x v="1"/>
    <n v="299"/>
    <n v="4"/>
    <x v="10"/>
    <x v="0"/>
    <x v="0"/>
    <x v="2"/>
  </r>
  <r>
    <x v="207"/>
    <x v="1"/>
    <x v="5"/>
    <x v="3"/>
    <n v="499"/>
    <n v="4"/>
    <x v="25"/>
    <x v="0"/>
    <x v="0"/>
    <x v="3"/>
  </r>
  <r>
    <x v="207"/>
    <x v="0"/>
    <x v="3"/>
    <x v="1"/>
    <n v="299"/>
    <n v="9"/>
    <x v="1"/>
    <x v="0"/>
    <x v="0"/>
    <x v="1"/>
  </r>
  <r>
    <x v="207"/>
    <x v="2"/>
    <x v="0"/>
    <x v="0"/>
    <n v="199"/>
    <n v="9"/>
    <x v="40"/>
    <x v="0"/>
    <x v="0"/>
    <x v="1"/>
  </r>
  <r>
    <x v="207"/>
    <x v="0"/>
    <x v="4"/>
    <x v="3"/>
    <n v="499"/>
    <n v="5"/>
    <x v="16"/>
    <x v="0"/>
    <x v="0"/>
    <x v="2"/>
  </r>
  <r>
    <x v="207"/>
    <x v="0"/>
    <x v="5"/>
    <x v="0"/>
    <n v="199"/>
    <n v="6"/>
    <x v="2"/>
    <x v="1"/>
    <x v="0"/>
    <x v="2"/>
  </r>
  <r>
    <x v="207"/>
    <x v="0"/>
    <x v="5"/>
    <x v="0"/>
    <n v="199"/>
    <n v="2"/>
    <x v="39"/>
    <x v="1"/>
    <x v="0"/>
    <x v="1"/>
  </r>
  <r>
    <x v="207"/>
    <x v="2"/>
    <x v="3"/>
    <x v="3"/>
    <n v="499"/>
    <n v="9"/>
    <x v="27"/>
    <x v="1"/>
    <x v="0"/>
    <x v="4"/>
  </r>
  <r>
    <x v="207"/>
    <x v="1"/>
    <x v="2"/>
    <x v="2"/>
    <n v="99"/>
    <n v="5"/>
    <x v="6"/>
    <x v="1"/>
    <x v="0"/>
    <x v="0"/>
  </r>
  <r>
    <x v="208"/>
    <x v="0"/>
    <x v="5"/>
    <x v="0"/>
    <n v="199"/>
    <n v="3"/>
    <x v="45"/>
    <x v="0"/>
    <x v="0"/>
    <x v="0"/>
  </r>
  <r>
    <x v="209"/>
    <x v="0"/>
    <x v="3"/>
    <x v="1"/>
    <n v="299"/>
    <n v="9"/>
    <x v="1"/>
    <x v="0"/>
    <x v="0"/>
    <x v="3"/>
  </r>
  <r>
    <x v="209"/>
    <x v="1"/>
    <x v="0"/>
    <x v="2"/>
    <n v="99"/>
    <n v="5"/>
    <x v="6"/>
    <x v="0"/>
    <x v="0"/>
    <x v="2"/>
  </r>
  <r>
    <x v="209"/>
    <x v="0"/>
    <x v="1"/>
    <x v="4"/>
    <n v="399"/>
    <n v="4"/>
    <x v="49"/>
    <x v="1"/>
    <x v="0"/>
    <x v="1"/>
  </r>
  <r>
    <x v="209"/>
    <x v="1"/>
    <x v="4"/>
    <x v="0"/>
    <n v="199"/>
    <n v="5"/>
    <x v="48"/>
    <x v="0"/>
    <x v="0"/>
    <x v="0"/>
  </r>
  <r>
    <x v="209"/>
    <x v="1"/>
    <x v="5"/>
    <x v="4"/>
    <n v="399"/>
    <n v="9"/>
    <x v="37"/>
    <x v="0"/>
    <x v="0"/>
    <x v="4"/>
  </r>
  <r>
    <x v="209"/>
    <x v="0"/>
    <x v="2"/>
    <x v="0"/>
    <n v="199"/>
    <n v="5"/>
    <x v="48"/>
    <x v="0"/>
    <x v="1"/>
    <x v="3"/>
  </r>
  <r>
    <x v="209"/>
    <x v="1"/>
    <x v="3"/>
    <x v="3"/>
    <n v="499"/>
    <n v="10"/>
    <x v="11"/>
    <x v="1"/>
    <x v="0"/>
    <x v="0"/>
  </r>
  <r>
    <x v="209"/>
    <x v="1"/>
    <x v="5"/>
    <x v="0"/>
    <n v="199"/>
    <n v="10"/>
    <x v="20"/>
    <x v="0"/>
    <x v="0"/>
    <x v="3"/>
  </r>
  <r>
    <x v="209"/>
    <x v="0"/>
    <x v="0"/>
    <x v="2"/>
    <n v="99"/>
    <n v="2"/>
    <x v="26"/>
    <x v="0"/>
    <x v="0"/>
    <x v="3"/>
  </r>
  <r>
    <x v="209"/>
    <x v="2"/>
    <x v="2"/>
    <x v="4"/>
    <n v="399"/>
    <n v="8"/>
    <x v="19"/>
    <x v="1"/>
    <x v="0"/>
    <x v="3"/>
  </r>
  <r>
    <x v="210"/>
    <x v="2"/>
    <x v="5"/>
    <x v="3"/>
    <n v="499"/>
    <n v="3"/>
    <x v="41"/>
    <x v="0"/>
    <x v="0"/>
    <x v="2"/>
  </r>
  <r>
    <x v="210"/>
    <x v="1"/>
    <x v="6"/>
    <x v="3"/>
    <n v="499"/>
    <n v="8"/>
    <x v="18"/>
    <x v="0"/>
    <x v="0"/>
    <x v="2"/>
  </r>
  <r>
    <x v="210"/>
    <x v="1"/>
    <x v="3"/>
    <x v="4"/>
    <n v="399"/>
    <n v="5"/>
    <x v="47"/>
    <x v="1"/>
    <x v="0"/>
    <x v="3"/>
  </r>
  <r>
    <x v="211"/>
    <x v="2"/>
    <x v="3"/>
    <x v="1"/>
    <n v="299"/>
    <n v="3"/>
    <x v="14"/>
    <x v="1"/>
    <x v="0"/>
    <x v="2"/>
  </r>
  <r>
    <x v="211"/>
    <x v="0"/>
    <x v="2"/>
    <x v="4"/>
    <n v="399"/>
    <n v="1"/>
    <x v="9"/>
    <x v="0"/>
    <x v="1"/>
    <x v="0"/>
  </r>
  <r>
    <x v="211"/>
    <x v="2"/>
    <x v="6"/>
    <x v="3"/>
    <n v="499"/>
    <n v="7"/>
    <x v="29"/>
    <x v="1"/>
    <x v="0"/>
    <x v="0"/>
  </r>
  <r>
    <x v="211"/>
    <x v="0"/>
    <x v="3"/>
    <x v="1"/>
    <n v="299"/>
    <n v="8"/>
    <x v="33"/>
    <x v="0"/>
    <x v="0"/>
    <x v="2"/>
  </r>
  <r>
    <x v="211"/>
    <x v="0"/>
    <x v="2"/>
    <x v="3"/>
    <n v="499"/>
    <n v="9"/>
    <x v="27"/>
    <x v="0"/>
    <x v="0"/>
    <x v="1"/>
  </r>
  <r>
    <x v="212"/>
    <x v="0"/>
    <x v="0"/>
    <x v="2"/>
    <n v="99"/>
    <n v="4"/>
    <x v="38"/>
    <x v="1"/>
    <x v="0"/>
    <x v="3"/>
  </r>
  <r>
    <x v="213"/>
    <x v="2"/>
    <x v="4"/>
    <x v="3"/>
    <n v="499"/>
    <n v="7"/>
    <x v="29"/>
    <x v="0"/>
    <x v="0"/>
    <x v="3"/>
  </r>
  <r>
    <x v="213"/>
    <x v="0"/>
    <x v="3"/>
    <x v="1"/>
    <n v="299"/>
    <n v="1"/>
    <x v="7"/>
    <x v="0"/>
    <x v="0"/>
    <x v="0"/>
  </r>
  <r>
    <x v="213"/>
    <x v="2"/>
    <x v="4"/>
    <x v="2"/>
    <n v="99"/>
    <n v="5"/>
    <x v="6"/>
    <x v="0"/>
    <x v="0"/>
    <x v="0"/>
  </r>
  <r>
    <x v="213"/>
    <x v="2"/>
    <x v="1"/>
    <x v="1"/>
    <n v="299"/>
    <n v="1"/>
    <x v="7"/>
    <x v="1"/>
    <x v="0"/>
    <x v="3"/>
  </r>
  <r>
    <x v="213"/>
    <x v="1"/>
    <x v="0"/>
    <x v="0"/>
    <n v="199"/>
    <n v="7"/>
    <x v="4"/>
    <x v="0"/>
    <x v="0"/>
    <x v="0"/>
  </r>
  <r>
    <x v="214"/>
    <x v="2"/>
    <x v="6"/>
    <x v="3"/>
    <n v="499"/>
    <n v="2"/>
    <x v="35"/>
    <x v="0"/>
    <x v="0"/>
    <x v="3"/>
  </r>
  <r>
    <x v="214"/>
    <x v="1"/>
    <x v="6"/>
    <x v="1"/>
    <n v="299"/>
    <n v="1"/>
    <x v="7"/>
    <x v="0"/>
    <x v="0"/>
    <x v="3"/>
  </r>
  <r>
    <x v="214"/>
    <x v="1"/>
    <x v="2"/>
    <x v="0"/>
    <n v="199"/>
    <n v="1"/>
    <x v="34"/>
    <x v="0"/>
    <x v="0"/>
    <x v="2"/>
  </r>
  <r>
    <x v="214"/>
    <x v="0"/>
    <x v="6"/>
    <x v="1"/>
    <n v="299"/>
    <n v="6"/>
    <x v="30"/>
    <x v="0"/>
    <x v="0"/>
    <x v="2"/>
  </r>
  <r>
    <x v="214"/>
    <x v="0"/>
    <x v="0"/>
    <x v="3"/>
    <n v="499"/>
    <n v="10"/>
    <x v="11"/>
    <x v="0"/>
    <x v="0"/>
    <x v="0"/>
  </r>
  <r>
    <x v="214"/>
    <x v="2"/>
    <x v="5"/>
    <x v="1"/>
    <n v="299"/>
    <n v="5"/>
    <x v="28"/>
    <x v="0"/>
    <x v="0"/>
    <x v="0"/>
  </r>
  <r>
    <x v="214"/>
    <x v="1"/>
    <x v="6"/>
    <x v="3"/>
    <n v="499"/>
    <n v="2"/>
    <x v="35"/>
    <x v="0"/>
    <x v="0"/>
    <x v="2"/>
  </r>
  <r>
    <x v="214"/>
    <x v="1"/>
    <x v="3"/>
    <x v="4"/>
    <n v="399"/>
    <n v="2"/>
    <x v="46"/>
    <x v="1"/>
    <x v="0"/>
    <x v="2"/>
  </r>
  <r>
    <x v="214"/>
    <x v="2"/>
    <x v="3"/>
    <x v="2"/>
    <n v="99"/>
    <n v="5"/>
    <x v="6"/>
    <x v="0"/>
    <x v="0"/>
    <x v="2"/>
  </r>
  <r>
    <x v="214"/>
    <x v="2"/>
    <x v="6"/>
    <x v="1"/>
    <n v="299"/>
    <n v="6"/>
    <x v="30"/>
    <x v="0"/>
    <x v="0"/>
    <x v="3"/>
  </r>
  <r>
    <x v="214"/>
    <x v="0"/>
    <x v="3"/>
    <x v="4"/>
    <n v="399"/>
    <n v="5"/>
    <x v="47"/>
    <x v="0"/>
    <x v="0"/>
    <x v="2"/>
  </r>
  <r>
    <x v="214"/>
    <x v="0"/>
    <x v="2"/>
    <x v="1"/>
    <n v="299"/>
    <n v="6"/>
    <x v="30"/>
    <x v="0"/>
    <x v="0"/>
    <x v="2"/>
  </r>
  <r>
    <x v="214"/>
    <x v="0"/>
    <x v="5"/>
    <x v="2"/>
    <n v="99"/>
    <n v="5"/>
    <x v="6"/>
    <x v="0"/>
    <x v="0"/>
    <x v="2"/>
  </r>
  <r>
    <x v="215"/>
    <x v="2"/>
    <x v="5"/>
    <x v="4"/>
    <n v="399"/>
    <n v="4"/>
    <x v="49"/>
    <x v="1"/>
    <x v="0"/>
    <x v="0"/>
  </r>
  <r>
    <x v="215"/>
    <x v="1"/>
    <x v="3"/>
    <x v="4"/>
    <n v="399"/>
    <n v="7"/>
    <x v="8"/>
    <x v="0"/>
    <x v="1"/>
    <x v="3"/>
  </r>
  <r>
    <x v="215"/>
    <x v="2"/>
    <x v="4"/>
    <x v="0"/>
    <n v="199"/>
    <n v="5"/>
    <x v="48"/>
    <x v="0"/>
    <x v="0"/>
    <x v="1"/>
  </r>
  <r>
    <x v="215"/>
    <x v="0"/>
    <x v="1"/>
    <x v="1"/>
    <n v="299"/>
    <n v="9"/>
    <x v="1"/>
    <x v="1"/>
    <x v="0"/>
    <x v="1"/>
  </r>
  <r>
    <x v="215"/>
    <x v="0"/>
    <x v="4"/>
    <x v="1"/>
    <n v="299"/>
    <n v="7"/>
    <x v="22"/>
    <x v="0"/>
    <x v="1"/>
    <x v="4"/>
  </r>
  <r>
    <x v="215"/>
    <x v="0"/>
    <x v="5"/>
    <x v="4"/>
    <n v="399"/>
    <n v="9"/>
    <x v="37"/>
    <x v="0"/>
    <x v="0"/>
    <x v="2"/>
  </r>
  <r>
    <x v="215"/>
    <x v="2"/>
    <x v="6"/>
    <x v="0"/>
    <n v="199"/>
    <n v="10"/>
    <x v="20"/>
    <x v="0"/>
    <x v="0"/>
    <x v="2"/>
  </r>
  <r>
    <x v="215"/>
    <x v="2"/>
    <x v="3"/>
    <x v="4"/>
    <n v="399"/>
    <n v="8"/>
    <x v="19"/>
    <x v="0"/>
    <x v="0"/>
    <x v="2"/>
  </r>
  <r>
    <x v="215"/>
    <x v="0"/>
    <x v="0"/>
    <x v="0"/>
    <n v="199"/>
    <n v="6"/>
    <x v="2"/>
    <x v="0"/>
    <x v="0"/>
    <x v="2"/>
  </r>
  <r>
    <x v="215"/>
    <x v="0"/>
    <x v="4"/>
    <x v="3"/>
    <n v="499"/>
    <n v="9"/>
    <x v="27"/>
    <x v="0"/>
    <x v="0"/>
    <x v="3"/>
  </r>
  <r>
    <x v="216"/>
    <x v="0"/>
    <x v="3"/>
    <x v="2"/>
    <n v="99"/>
    <n v="9"/>
    <x v="43"/>
    <x v="0"/>
    <x v="0"/>
    <x v="2"/>
  </r>
  <r>
    <x v="217"/>
    <x v="0"/>
    <x v="4"/>
    <x v="4"/>
    <n v="399"/>
    <n v="9"/>
    <x v="37"/>
    <x v="1"/>
    <x v="0"/>
    <x v="2"/>
  </r>
  <r>
    <x v="217"/>
    <x v="2"/>
    <x v="3"/>
    <x v="0"/>
    <n v="199"/>
    <n v="7"/>
    <x v="4"/>
    <x v="0"/>
    <x v="0"/>
    <x v="3"/>
  </r>
  <r>
    <x v="218"/>
    <x v="0"/>
    <x v="3"/>
    <x v="1"/>
    <n v="299"/>
    <n v="6"/>
    <x v="30"/>
    <x v="0"/>
    <x v="0"/>
    <x v="2"/>
  </r>
  <r>
    <x v="218"/>
    <x v="1"/>
    <x v="0"/>
    <x v="0"/>
    <n v="199"/>
    <n v="1"/>
    <x v="34"/>
    <x v="0"/>
    <x v="0"/>
    <x v="0"/>
  </r>
  <r>
    <x v="218"/>
    <x v="0"/>
    <x v="4"/>
    <x v="1"/>
    <n v="299"/>
    <n v="1"/>
    <x v="7"/>
    <x v="1"/>
    <x v="0"/>
    <x v="2"/>
  </r>
  <r>
    <x v="218"/>
    <x v="0"/>
    <x v="2"/>
    <x v="2"/>
    <n v="99"/>
    <n v="2"/>
    <x v="26"/>
    <x v="0"/>
    <x v="0"/>
    <x v="1"/>
  </r>
  <r>
    <x v="218"/>
    <x v="1"/>
    <x v="5"/>
    <x v="3"/>
    <n v="499"/>
    <n v="9"/>
    <x v="27"/>
    <x v="0"/>
    <x v="0"/>
    <x v="2"/>
  </r>
  <r>
    <x v="218"/>
    <x v="2"/>
    <x v="4"/>
    <x v="0"/>
    <n v="199"/>
    <n v="5"/>
    <x v="48"/>
    <x v="0"/>
    <x v="0"/>
    <x v="2"/>
  </r>
  <r>
    <x v="218"/>
    <x v="0"/>
    <x v="4"/>
    <x v="4"/>
    <n v="399"/>
    <n v="5"/>
    <x v="47"/>
    <x v="0"/>
    <x v="0"/>
    <x v="3"/>
  </r>
  <r>
    <x v="218"/>
    <x v="1"/>
    <x v="4"/>
    <x v="1"/>
    <n v="299"/>
    <n v="8"/>
    <x v="33"/>
    <x v="1"/>
    <x v="0"/>
    <x v="2"/>
  </r>
  <r>
    <x v="218"/>
    <x v="2"/>
    <x v="3"/>
    <x v="4"/>
    <n v="399"/>
    <n v="7"/>
    <x v="8"/>
    <x v="1"/>
    <x v="0"/>
    <x v="4"/>
  </r>
  <r>
    <x v="218"/>
    <x v="1"/>
    <x v="0"/>
    <x v="1"/>
    <n v="299"/>
    <n v="1"/>
    <x v="7"/>
    <x v="1"/>
    <x v="0"/>
    <x v="2"/>
  </r>
  <r>
    <x v="218"/>
    <x v="2"/>
    <x v="5"/>
    <x v="3"/>
    <n v="499"/>
    <n v="8"/>
    <x v="18"/>
    <x v="0"/>
    <x v="0"/>
    <x v="3"/>
  </r>
  <r>
    <x v="218"/>
    <x v="2"/>
    <x v="2"/>
    <x v="2"/>
    <n v="99"/>
    <n v="5"/>
    <x v="6"/>
    <x v="0"/>
    <x v="0"/>
    <x v="0"/>
  </r>
  <r>
    <x v="218"/>
    <x v="0"/>
    <x v="5"/>
    <x v="4"/>
    <n v="399"/>
    <n v="10"/>
    <x v="31"/>
    <x v="0"/>
    <x v="0"/>
    <x v="2"/>
  </r>
  <r>
    <x v="218"/>
    <x v="2"/>
    <x v="6"/>
    <x v="0"/>
    <n v="199"/>
    <n v="7"/>
    <x v="4"/>
    <x v="0"/>
    <x v="0"/>
    <x v="3"/>
  </r>
  <r>
    <x v="218"/>
    <x v="1"/>
    <x v="1"/>
    <x v="3"/>
    <n v="499"/>
    <n v="10"/>
    <x v="11"/>
    <x v="0"/>
    <x v="0"/>
    <x v="0"/>
  </r>
  <r>
    <x v="218"/>
    <x v="2"/>
    <x v="3"/>
    <x v="0"/>
    <n v="199"/>
    <n v="2"/>
    <x v="39"/>
    <x v="1"/>
    <x v="0"/>
    <x v="0"/>
  </r>
  <r>
    <x v="218"/>
    <x v="2"/>
    <x v="0"/>
    <x v="0"/>
    <n v="199"/>
    <n v="6"/>
    <x v="2"/>
    <x v="0"/>
    <x v="0"/>
    <x v="2"/>
  </r>
  <r>
    <x v="218"/>
    <x v="2"/>
    <x v="1"/>
    <x v="1"/>
    <n v="299"/>
    <n v="2"/>
    <x v="44"/>
    <x v="0"/>
    <x v="0"/>
    <x v="4"/>
  </r>
  <r>
    <x v="218"/>
    <x v="1"/>
    <x v="5"/>
    <x v="4"/>
    <n v="399"/>
    <n v="10"/>
    <x v="31"/>
    <x v="0"/>
    <x v="0"/>
    <x v="2"/>
  </r>
  <r>
    <x v="219"/>
    <x v="2"/>
    <x v="5"/>
    <x v="0"/>
    <n v="199"/>
    <n v="8"/>
    <x v="23"/>
    <x v="1"/>
    <x v="1"/>
    <x v="2"/>
  </r>
  <r>
    <x v="220"/>
    <x v="0"/>
    <x v="3"/>
    <x v="3"/>
    <n v="499"/>
    <n v="5"/>
    <x v="16"/>
    <x v="0"/>
    <x v="0"/>
    <x v="2"/>
  </r>
  <r>
    <x v="220"/>
    <x v="0"/>
    <x v="5"/>
    <x v="3"/>
    <n v="499"/>
    <n v="6"/>
    <x v="5"/>
    <x v="0"/>
    <x v="0"/>
    <x v="2"/>
  </r>
  <r>
    <x v="220"/>
    <x v="1"/>
    <x v="4"/>
    <x v="1"/>
    <n v="299"/>
    <n v="7"/>
    <x v="22"/>
    <x v="1"/>
    <x v="0"/>
    <x v="3"/>
  </r>
  <r>
    <x v="220"/>
    <x v="2"/>
    <x v="2"/>
    <x v="2"/>
    <n v="99"/>
    <n v="2"/>
    <x v="26"/>
    <x v="0"/>
    <x v="0"/>
    <x v="1"/>
  </r>
  <r>
    <x v="220"/>
    <x v="0"/>
    <x v="3"/>
    <x v="3"/>
    <n v="499"/>
    <n v="5"/>
    <x v="16"/>
    <x v="1"/>
    <x v="0"/>
    <x v="0"/>
  </r>
  <r>
    <x v="220"/>
    <x v="0"/>
    <x v="3"/>
    <x v="0"/>
    <n v="199"/>
    <n v="7"/>
    <x v="4"/>
    <x v="0"/>
    <x v="0"/>
    <x v="2"/>
  </r>
  <r>
    <x v="221"/>
    <x v="2"/>
    <x v="4"/>
    <x v="3"/>
    <n v="499"/>
    <n v="1"/>
    <x v="13"/>
    <x v="0"/>
    <x v="1"/>
    <x v="4"/>
  </r>
  <r>
    <x v="222"/>
    <x v="2"/>
    <x v="4"/>
    <x v="4"/>
    <n v="399"/>
    <n v="4"/>
    <x v="49"/>
    <x v="1"/>
    <x v="0"/>
    <x v="3"/>
  </r>
  <r>
    <x v="222"/>
    <x v="2"/>
    <x v="3"/>
    <x v="1"/>
    <n v="299"/>
    <n v="6"/>
    <x v="30"/>
    <x v="1"/>
    <x v="0"/>
    <x v="3"/>
  </r>
  <r>
    <x v="222"/>
    <x v="2"/>
    <x v="5"/>
    <x v="4"/>
    <n v="399"/>
    <n v="6"/>
    <x v="24"/>
    <x v="0"/>
    <x v="0"/>
    <x v="2"/>
  </r>
  <r>
    <x v="222"/>
    <x v="0"/>
    <x v="2"/>
    <x v="1"/>
    <n v="299"/>
    <n v="9"/>
    <x v="1"/>
    <x v="0"/>
    <x v="0"/>
    <x v="0"/>
  </r>
  <r>
    <x v="222"/>
    <x v="2"/>
    <x v="1"/>
    <x v="0"/>
    <n v="199"/>
    <n v="1"/>
    <x v="34"/>
    <x v="0"/>
    <x v="0"/>
    <x v="2"/>
  </r>
  <r>
    <x v="222"/>
    <x v="1"/>
    <x v="1"/>
    <x v="1"/>
    <n v="299"/>
    <n v="7"/>
    <x v="22"/>
    <x v="0"/>
    <x v="0"/>
    <x v="3"/>
  </r>
  <r>
    <x v="222"/>
    <x v="0"/>
    <x v="5"/>
    <x v="3"/>
    <n v="499"/>
    <n v="9"/>
    <x v="27"/>
    <x v="1"/>
    <x v="0"/>
    <x v="2"/>
  </r>
  <r>
    <x v="222"/>
    <x v="2"/>
    <x v="1"/>
    <x v="4"/>
    <n v="399"/>
    <n v="2"/>
    <x v="46"/>
    <x v="0"/>
    <x v="0"/>
    <x v="0"/>
  </r>
  <r>
    <x v="222"/>
    <x v="1"/>
    <x v="4"/>
    <x v="1"/>
    <n v="299"/>
    <n v="4"/>
    <x v="10"/>
    <x v="0"/>
    <x v="0"/>
    <x v="3"/>
  </r>
  <r>
    <x v="223"/>
    <x v="0"/>
    <x v="2"/>
    <x v="4"/>
    <n v="399"/>
    <n v="6"/>
    <x v="24"/>
    <x v="0"/>
    <x v="0"/>
    <x v="2"/>
  </r>
  <r>
    <x v="223"/>
    <x v="1"/>
    <x v="1"/>
    <x v="4"/>
    <n v="399"/>
    <n v="8"/>
    <x v="19"/>
    <x v="0"/>
    <x v="0"/>
    <x v="2"/>
  </r>
  <r>
    <x v="223"/>
    <x v="2"/>
    <x v="3"/>
    <x v="0"/>
    <n v="199"/>
    <n v="8"/>
    <x v="23"/>
    <x v="1"/>
    <x v="0"/>
    <x v="0"/>
  </r>
  <r>
    <x v="223"/>
    <x v="2"/>
    <x v="4"/>
    <x v="0"/>
    <n v="199"/>
    <n v="10"/>
    <x v="20"/>
    <x v="0"/>
    <x v="1"/>
    <x v="4"/>
  </r>
  <r>
    <x v="223"/>
    <x v="2"/>
    <x v="6"/>
    <x v="2"/>
    <n v="99"/>
    <n v="4"/>
    <x v="38"/>
    <x v="0"/>
    <x v="0"/>
    <x v="3"/>
  </r>
  <r>
    <x v="223"/>
    <x v="2"/>
    <x v="6"/>
    <x v="1"/>
    <n v="299"/>
    <n v="1"/>
    <x v="7"/>
    <x v="1"/>
    <x v="0"/>
    <x v="0"/>
  </r>
  <r>
    <x v="223"/>
    <x v="0"/>
    <x v="3"/>
    <x v="2"/>
    <n v="99"/>
    <n v="6"/>
    <x v="12"/>
    <x v="0"/>
    <x v="1"/>
    <x v="4"/>
  </r>
  <r>
    <x v="223"/>
    <x v="0"/>
    <x v="0"/>
    <x v="2"/>
    <n v="99"/>
    <n v="1"/>
    <x v="32"/>
    <x v="0"/>
    <x v="0"/>
    <x v="0"/>
  </r>
  <r>
    <x v="223"/>
    <x v="2"/>
    <x v="1"/>
    <x v="3"/>
    <n v="499"/>
    <n v="8"/>
    <x v="18"/>
    <x v="1"/>
    <x v="0"/>
    <x v="3"/>
  </r>
  <r>
    <x v="223"/>
    <x v="1"/>
    <x v="5"/>
    <x v="1"/>
    <n v="299"/>
    <n v="6"/>
    <x v="30"/>
    <x v="1"/>
    <x v="0"/>
    <x v="1"/>
  </r>
  <r>
    <x v="223"/>
    <x v="1"/>
    <x v="6"/>
    <x v="3"/>
    <n v="499"/>
    <n v="6"/>
    <x v="5"/>
    <x v="0"/>
    <x v="0"/>
    <x v="2"/>
  </r>
  <r>
    <x v="223"/>
    <x v="1"/>
    <x v="3"/>
    <x v="2"/>
    <n v="99"/>
    <n v="3"/>
    <x v="3"/>
    <x v="0"/>
    <x v="0"/>
    <x v="2"/>
  </r>
  <r>
    <x v="224"/>
    <x v="0"/>
    <x v="0"/>
    <x v="4"/>
    <n v="399"/>
    <n v="8"/>
    <x v="19"/>
    <x v="0"/>
    <x v="1"/>
    <x v="4"/>
  </r>
  <r>
    <x v="225"/>
    <x v="2"/>
    <x v="0"/>
    <x v="0"/>
    <n v="199"/>
    <n v="3"/>
    <x v="45"/>
    <x v="0"/>
    <x v="0"/>
    <x v="0"/>
  </r>
  <r>
    <x v="225"/>
    <x v="1"/>
    <x v="4"/>
    <x v="1"/>
    <n v="299"/>
    <n v="6"/>
    <x v="30"/>
    <x v="1"/>
    <x v="0"/>
    <x v="3"/>
  </r>
  <r>
    <x v="225"/>
    <x v="2"/>
    <x v="2"/>
    <x v="1"/>
    <n v="299"/>
    <n v="8"/>
    <x v="33"/>
    <x v="0"/>
    <x v="1"/>
    <x v="3"/>
  </r>
  <r>
    <x v="225"/>
    <x v="1"/>
    <x v="4"/>
    <x v="1"/>
    <n v="299"/>
    <n v="3"/>
    <x v="14"/>
    <x v="1"/>
    <x v="0"/>
    <x v="1"/>
  </r>
  <r>
    <x v="225"/>
    <x v="2"/>
    <x v="1"/>
    <x v="4"/>
    <n v="399"/>
    <n v="2"/>
    <x v="46"/>
    <x v="1"/>
    <x v="0"/>
    <x v="2"/>
  </r>
  <r>
    <x v="226"/>
    <x v="2"/>
    <x v="5"/>
    <x v="3"/>
    <n v="499"/>
    <n v="5"/>
    <x v="16"/>
    <x v="0"/>
    <x v="0"/>
    <x v="1"/>
  </r>
  <r>
    <x v="226"/>
    <x v="1"/>
    <x v="1"/>
    <x v="3"/>
    <n v="499"/>
    <n v="2"/>
    <x v="35"/>
    <x v="1"/>
    <x v="0"/>
    <x v="1"/>
  </r>
  <r>
    <x v="226"/>
    <x v="0"/>
    <x v="4"/>
    <x v="1"/>
    <n v="299"/>
    <n v="2"/>
    <x v="44"/>
    <x v="0"/>
    <x v="0"/>
    <x v="0"/>
  </r>
  <r>
    <x v="226"/>
    <x v="1"/>
    <x v="4"/>
    <x v="3"/>
    <n v="499"/>
    <n v="10"/>
    <x v="11"/>
    <x v="0"/>
    <x v="0"/>
    <x v="0"/>
  </r>
  <r>
    <x v="226"/>
    <x v="2"/>
    <x v="1"/>
    <x v="2"/>
    <n v="99"/>
    <n v="4"/>
    <x v="38"/>
    <x v="1"/>
    <x v="0"/>
    <x v="3"/>
  </r>
  <r>
    <x v="226"/>
    <x v="1"/>
    <x v="4"/>
    <x v="0"/>
    <n v="199"/>
    <n v="7"/>
    <x v="4"/>
    <x v="1"/>
    <x v="0"/>
    <x v="2"/>
  </r>
  <r>
    <x v="226"/>
    <x v="0"/>
    <x v="5"/>
    <x v="0"/>
    <n v="199"/>
    <n v="4"/>
    <x v="0"/>
    <x v="0"/>
    <x v="0"/>
    <x v="0"/>
  </r>
  <r>
    <x v="226"/>
    <x v="1"/>
    <x v="2"/>
    <x v="3"/>
    <n v="499"/>
    <n v="8"/>
    <x v="18"/>
    <x v="1"/>
    <x v="0"/>
    <x v="3"/>
  </r>
  <r>
    <x v="226"/>
    <x v="1"/>
    <x v="0"/>
    <x v="1"/>
    <n v="299"/>
    <n v="10"/>
    <x v="21"/>
    <x v="1"/>
    <x v="0"/>
    <x v="2"/>
  </r>
  <r>
    <x v="226"/>
    <x v="2"/>
    <x v="4"/>
    <x v="0"/>
    <n v="199"/>
    <n v="10"/>
    <x v="20"/>
    <x v="0"/>
    <x v="1"/>
    <x v="2"/>
  </r>
  <r>
    <x v="226"/>
    <x v="1"/>
    <x v="0"/>
    <x v="2"/>
    <n v="99"/>
    <n v="9"/>
    <x v="43"/>
    <x v="0"/>
    <x v="1"/>
    <x v="2"/>
  </r>
  <r>
    <x v="226"/>
    <x v="1"/>
    <x v="6"/>
    <x v="4"/>
    <n v="399"/>
    <n v="3"/>
    <x v="42"/>
    <x v="1"/>
    <x v="0"/>
    <x v="3"/>
  </r>
  <r>
    <x v="226"/>
    <x v="0"/>
    <x v="2"/>
    <x v="2"/>
    <n v="99"/>
    <n v="2"/>
    <x v="26"/>
    <x v="1"/>
    <x v="0"/>
    <x v="2"/>
  </r>
  <r>
    <x v="227"/>
    <x v="0"/>
    <x v="6"/>
    <x v="3"/>
    <n v="499"/>
    <n v="1"/>
    <x v="13"/>
    <x v="0"/>
    <x v="0"/>
    <x v="2"/>
  </r>
  <r>
    <x v="227"/>
    <x v="1"/>
    <x v="4"/>
    <x v="4"/>
    <n v="399"/>
    <n v="4"/>
    <x v="49"/>
    <x v="1"/>
    <x v="0"/>
    <x v="0"/>
  </r>
  <r>
    <x v="227"/>
    <x v="0"/>
    <x v="3"/>
    <x v="2"/>
    <n v="99"/>
    <n v="6"/>
    <x v="12"/>
    <x v="1"/>
    <x v="0"/>
    <x v="3"/>
  </r>
  <r>
    <x v="227"/>
    <x v="1"/>
    <x v="5"/>
    <x v="4"/>
    <n v="399"/>
    <n v="1"/>
    <x v="9"/>
    <x v="0"/>
    <x v="0"/>
    <x v="0"/>
  </r>
  <r>
    <x v="227"/>
    <x v="0"/>
    <x v="5"/>
    <x v="4"/>
    <n v="399"/>
    <n v="8"/>
    <x v="19"/>
    <x v="0"/>
    <x v="0"/>
    <x v="2"/>
  </r>
  <r>
    <x v="227"/>
    <x v="0"/>
    <x v="2"/>
    <x v="4"/>
    <n v="399"/>
    <n v="10"/>
    <x v="31"/>
    <x v="0"/>
    <x v="0"/>
    <x v="4"/>
  </r>
  <r>
    <x v="227"/>
    <x v="1"/>
    <x v="3"/>
    <x v="3"/>
    <n v="499"/>
    <n v="6"/>
    <x v="5"/>
    <x v="0"/>
    <x v="0"/>
    <x v="1"/>
  </r>
  <r>
    <x v="227"/>
    <x v="0"/>
    <x v="1"/>
    <x v="0"/>
    <n v="199"/>
    <n v="4"/>
    <x v="0"/>
    <x v="0"/>
    <x v="0"/>
    <x v="2"/>
  </r>
  <r>
    <x v="227"/>
    <x v="1"/>
    <x v="2"/>
    <x v="1"/>
    <n v="299"/>
    <n v="1"/>
    <x v="7"/>
    <x v="0"/>
    <x v="0"/>
    <x v="0"/>
  </r>
  <r>
    <x v="227"/>
    <x v="2"/>
    <x v="0"/>
    <x v="1"/>
    <n v="299"/>
    <n v="6"/>
    <x v="30"/>
    <x v="1"/>
    <x v="0"/>
    <x v="2"/>
  </r>
  <r>
    <x v="227"/>
    <x v="0"/>
    <x v="0"/>
    <x v="1"/>
    <n v="299"/>
    <n v="10"/>
    <x v="21"/>
    <x v="0"/>
    <x v="0"/>
    <x v="1"/>
  </r>
  <r>
    <x v="227"/>
    <x v="0"/>
    <x v="3"/>
    <x v="0"/>
    <n v="199"/>
    <n v="1"/>
    <x v="34"/>
    <x v="0"/>
    <x v="0"/>
    <x v="2"/>
  </r>
  <r>
    <x v="227"/>
    <x v="0"/>
    <x v="6"/>
    <x v="3"/>
    <n v="499"/>
    <n v="10"/>
    <x v="11"/>
    <x v="0"/>
    <x v="0"/>
    <x v="2"/>
  </r>
  <r>
    <x v="227"/>
    <x v="0"/>
    <x v="0"/>
    <x v="4"/>
    <n v="399"/>
    <n v="9"/>
    <x v="37"/>
    <x v="0"/>
    <x v="1"/>
    <x v="3"/>
  </r>
  <r>
    <x v="227"/>
    <x v="2"/>
    <x v="0"/>
    <x v="4"/>
    <n v="399"/>
    <n v="10"/>
    <x v="31"/>
    <x v="0"/>
    <x v="0"/>
    <x v="2"/>
  </r>
  <r>
    <x v="227"/>
    <x v="0"/>
    <x v="2"/>
    <x v="0"/>
    <n v="199"/>
    <n v="1"/>
    <x v="34"/>
    <x v="1"/>
    <x v="0"/>
    <x v="2"/>
  </r>
  <r>
    <x v="227"/>
    <x v="2"/>
    <x v="6"/>
    <x v="1"/>
    <n v="299"/>
    <n v="2"/>
    <x v="44"/>
    <x v="1"/>
    <x v="0"/>
    <x v="1"/>
  </r>
  <r>
    <x v="227"/>
    <x v="2"/>
    <x v="2"/>
    <x v="0"/>
    <n v="199"/>
    <n v="1"/>
    <x v="34"/>
    <x v="0"/>
    <x v="0"/>
    <x v="3"/>
  </r>
  <r>
    <x v="227"/>
    <x v="2"/>
    <x v="1"/>
    <x v="0"/>
    <n v="199"/>
    <n v="2"/>
    <x v="39"/>
    <x v="1"/>
    <x v="0"/>
    <x v="2"/>
  </r>
  <r>
    <x v="227"/>
    <x v="2"/>
    <x v="5"/>
    <x v="4"/>
    <n v="399"/>
    <n v="4"/>
    <x v="49"/>
    <x v="0"/>
    <x v="0"/>
    <x v="2"/>
  </r>
  <r>
    <x v="227"/>
    <x v="1"/>
    <x v="5"/>
    <x v="3"/>
    <n v="499"/>
    <n v="8"/>
    <x v="18"/>
    <x v="0"/>
    <x v="0"/>
    <x v="4"/>
  </r>
  <r>
    <x v="227"/>
    <x v="1"/>
    <x v="2"/>
    <x v="1"/>
    <n v="299"/>
    <n v="9"/>
    <x v="1"/>
    <x v="1"/>
    <x v="0"/>
    <x v="3"/>
  </r>
  <r>
    <x v="227"/>
    <x v="0"/>
    <x v="5"/>
    <x v="2"/>
    <n v="99"/>
    <n v="8"/>
    <x v="36"/>
    <x v="0"/>
    <x v="0"/>
    <x v="3"/>
  </r>
  <r>
    <x v="228"/>
    <x v="0"/>
    <x v="0"/>
    <x v="2"/>
    <n v="99"/>
    <n v="7"/>
    <x v="17"/>
    <x v="0"/>
    <x v="0"/>
    <x v="4"/>
  </r>
  <r>
    <x v="228"/>
    <x v="2"/>
    <x v="0"/>
    <x v="1"/>
    <n v="299"/>
    <n v="5"/>
    <x v="28"/>
    <x v="0"/>
    <x v="0"/>
    <x v="3"/>
  </r>
  <r>
    <x v="228"/>
    <x v="0"/>
    <x v="3"/>
    <x v="1"/>
    <n v="299"/>
    <n v="2"/>
    <x v="44"/>
    <x v="0"/>
    <x v="0"/>
    <x v="0"/>
  </r>
  <r>
    <x v="229"/>
    <x v="1"/>
    <x v="6"/>
    <x v="3"/>
    <n v="499"/>
    <n v="5"/>
    <x v="16"/>
    <x v="1"/>
    <x v="1"/>
    <x v="3"/>
  </r>
  <r>
    <x v="229"/>
    <x v="2"/>
    <x v="1"/>
    <x v="4"/>
    <n v="399"/>
    <n v="10"/>
    <x v="31"/>
    <x v="0"/>
    <x v="0"/>
    <x v="3"/>
  </r>
  <r>
    <x v="229"/>
    <x v="0"/>
    <x v="6"/>
    <x v="3"/>
    <n v="499"/>
    <n v="4"/>
    <x v="25"/>
    <x v="0"/>
    <x v="0"/>
    <x v="1"/>
  </r>
  <r>
    <x v="229"/>
    <x v="1"/>
    <x v="1"/>
    <x v="1"/>
    <n v="299"/>
    <n v="10"/>
    <x v="21"/>
    <x v="0"/>
    <x v="0"/>
    <x v="2"/>
  </r>
  <r>
    <x v="229"/>
    <x v="2"/>
    <x v="3"/>
    <x v="1"/>
    <n v="299"/>
    <n v="2"/>
    <x v="44"/>
    <x v="0"/>
    <x v="0"/>
    <x v="1"/>
  </r>
  <r>
    <x v="229"/>
    <x v="1"/>
    <x v="5"/>
    <x v="2"/>
    <n v="99"/>
    <n v="3"/>
    <x v="3"/>
    <x v="0"/>
    <x v="0"/>
    <x v="3"/>
  </r>
  <r>
    <x v="229"/>
    <x v="0"/>
    <x v="6"/>
    <x v="2"/>
    <n v="99"/>
    <n v="3"/>
    <x v="3"/>
    <x v="0"/>
    <x v="0"/>
    <x v="0"/>
  </r>
  <r>
    <x v="229"/>
    <x v="1"/>
    <x v="3"/>
    <x v="0"/>
    <n v="199"/>
    <n v="2"/>
    <x v="39"/>
    <x v="1"/>
    <x v="0"/>
    <x v="1"/>
  </r>
  <r>
    <x v="229"/>
    <x v="0"/>
    <x v="1"/>
    <x v="3"/>
    <n v="499"/>
    <n v="10"/>
    <x v="11"/>
    <x v="0"/>
    <x v="0"/>
    <x v="3"/>
  </r>
  <r>
    <x v="229"/>
    <x v="2"/>
    <x v="5"/>
    <x v="4"/>
    <n v="399"/>
    <n v="4"/>
    <x v="49"/>
    <x v="1"/>
    <x v="0"/>
    <x v="2"/>
  </r>
  <r>
    <x v="229"/>
    <x v="2"/>
    <x v="1"/>
    <x v="0"/>
    <n v="199"/>
    <n v="1"/>
    <x v="34"/>
    <x v="0"/>
    <x v="0"/>
    <x v="3"/>
  </r>
  <r>
    <x v="229"/>
    <x v="1"/>
    <x v="1"/>
    <x v="0"/>
    <n v="199"/>
    <n v="7"/>
    <x v="4"/>
    <x v="0"/>
    <x v="0"/>
    <x v="2"/>
  </r>
  <r>
    <x v="229"/>
    <x v="0"/>
    <x v="3"/>
    <x v="2"/>
    <n v="99"/>
    <n v="6"/>
    <x v="12"/>
    <x v="0"/>
    <x v="1"/>
    <x v="2"/>
  </r>
  <r>
    <x v="229"/>
    <x v="0"/>
    <x v="6"/>
    <x v="1"/>
    <n v="299"/>
    <n v="2"/>
    <x v="44"/>
    <x v="1"/>
    <x v="0"/>
    <x v="0"/>
  </r>
  <r>
    <x v="229"/>
    <x v="0"/>
    <x v="5"/>
    <x v="0"/>
    <n v="199"/>
    <n v="7"/>
    <x v="4"/>
    <x v="1"/>
    <x v="1"/>
    <x v="1"/>
  </r>
  <r>
    <x v="229"/>
    <x v="2"/>
    <x v="2"/>
    <x v="0"/>
    <n v="199"/>
    <n v="4"/>
    <x v="0"/>
    <x v="0"/>
    <x v="0"/>
    <x v="2"/>
  </r>
  <r>
    <x v="229"/>
    <x v="0"/>
    <x v="4"/>
    <x v="1"/>
    <n v="299"/>
    <n v="10"/>
    <x v="21"/>
    <x v="1"/>
    <x v="0"/>
    <x v="0"/>
  </r>
  <r>
    <x v="229"/>
    <x v="2"/>
    <x v="2"/>
    <x v="2"/>
    <n v="99"/>
    <n v="7"/>
    <x v="17"/>
    <x v="1"/>
    <x v="0"/>
    <x v="2"/>
  </r>
  <r>
    <x v="229"/>
    <x v="0"/>
    <x v="5"/>
    <x v="0"/>
    <n v="199"/>
    <n v="1"/>
    <x v="34"/>
    <x v="0"/>
    <x v="0"/>
    <x v="3"/>
  </r>
  <r>
    <x v="229"/>
    <x v="2"/>
    <x v="5"/>
    <x v="0"/>
    <n v="199"/>
    <n v="1"/>
    <x v="34"/>
    <x v="0"/>
    <x v="0"/>
    <x v="1"/>
  </r>
  <r>
    <x v="229"/>
    <x v="1"/>
    <x v="2"/>
    <x v="1"/>
    <n v="299"/>
    <n v="1"/>
    <x v="7"/>
    <x v="0"/>
    <x v="0"/>
    <x v="2"/>
  </r>
  <r>
    <x v="229"/>
    <x v="2"/>
    <x v="5"/>
    <x v="1"/>
    <n v="299"/>
    <n v="7"/>
    <x v="22"/>
    <x v="0"/>
    <x v="1"/>
    <x v="4"/>
  </r>
  <r>
    <x v="229"/>
    <x v="1"/>
    <x v="2"/>
    <x v="1"/>
    <n v="299"/>
    <n v="2"/>
    <x v="44"/>
    <x v="1"/>
    <x v="0"/>
    <x v="0"/>
  </r>
  <r>
    <x v="229"/>
    <x v="1"/>
    <x v="5"/>
    <x v="0"/>
    <n v="199"/>
    <n v="9"/>
    <x v="40"/>
    <x v="0"/>
    <x v="0"/>
    <x v="4"/>
  </r>
  <r>
    <x v="229"/>
    <x v="2"/>
    <x v="3"/>
    <x v="2"/>
    <n v="99"/>
    <n v="8"/>
    <x v="36"/>
    <x v="1"/>
    <x v="0"/>
    <x v="2"/>
  </r>
  <r>
    <x v="229"/>
    <x v="1"/>
    <x v="5"/>
    <x v="4"/>
    <n v="399"/>
    <n v="2"/>
    <x v="46"/>
    <x v="0"/>
    <x v="0"/>
    <x v="3"/>
  </r>
  <r>
    <x v="229"/>
    <x v="2"/>
    <x v="3"/>
    <x v="4"/>
    <n v="399"/>
    <n v="8"/>
    <x v="19"/>
    <x v="0"/>
    <x v="0"/>
    <x v="3"/>
  </r>
  <r>
    <x v="230"/>
    <x v="1"/>
    <x v="5"/>
    <x v="1"/>
    <n v="299"/>
    <n v="5"/>
    <x v="28"/>
    <x v="0"/>
    <x v="0"/>
    <x v="2"/>
  </r>
  <r>
    <x v="230"/>
    <x v="0"/>
    <x v="4"/>
    <x v="3"/>
    <n v="499"/>
    <n v="1"/>
    <x v="13"/>
    <x v="0"/>
    <x v="0"/>
    <x v="2"/>
  </r>
  <r>
    <x v="231"/>
    <x v="0"/>
    <x v="4"/>
    <x v="4"/>
    <n v="399"/>
    <n v="10"/>
    <x v="31"/>
    <x v="0"/>
    <x v="0"/>
    <x v="2"/>
  </r>
  <r>
    <x v="232"/>
    <x v="2"/>
    <x v="3"/>
    <x v="2"/>
    <n v="99"/>
    <n v="9"/>
    <x v="43"/>
    <x v="0"/>
    <x v="0"/>
    <x v="0"/>
  </r>
  <r>
    <x v="232"/>
    <x v="2"/>
    <x v="4"/>
    <x v="4"/>
    <n v="399"/>
    <n v="10"/>
    <x v="31"/>
    <x v="0"/>
    <x v="0"/>
    <x v="2"/>
  </r>
  <r>
    <x v="232"/>
    <x v="1"/>
    <x v="2"/>
    <x v="4"/>
    <n v="399"/>
    <n v="7"/>
    <x v="8"/>
    <x v="0"/>
    <x v="0"/>
    <x v="3"/>
  </r>
  <r>
    <x v="232"/>
    <x v="1"/>
    <x v="5"/>
    <x v="2"/>
    <n v="99"/>
    <n v="1"/>
    <x v="32"/>
    <x v="0"/>
    <x v="0"/>
    <x v="3"/>
  </r>
  <r>
    <x v="232"/>
    <x v="2"/>
    <x v="6"/>
    <x v="2"/>
    <n v="99"/>
    <n v="3"/>
    <x v="3"/>
    <x v="1"/>
    <x v="0"/>
    <x v="2"/>
  </r>
  <r>
    <x v="232"/>
    <x v="0"/>
    <x v="3"/>
    <x v="1"/>
    <n v="299"/>
    <n v="2"/>
    <x v="44"/>
    <x v="0"/>
    <x v="0"/>
    <x v="3"/>
  </r>
  <r>
    <x v="232"/>
    <x v="0"/>
    <x v="3"/>
    <x v="4"/>
    <n v="399"/>
    <n v="6"/>
    <x v="24"/>
    <x v="0"/>
    <x v="0"/>
    <x v="0"/>
  </r>
  <r>
    <x v="233"/>
    <x v="0"/>
    <x v="1"/>
    <x v="4"/>
    <n v="399"/>
    <n v="4"/>
    <x v="49"/>
    <x v="0"/>
    <x v="0"/>
    <x v="3"/>
  </r>
  <r>
    <x v="233"/>
    <x v="0"/>
    <x v="4"/>
    <x v="4"/>
    <n v="399"/>
    <n v="10"/>
    <x v="31"/>
    <x v="0"/>
    <x v="0"/>
    <x v="3"/>
  </r>
  <r>
    <x v="234"/>
    <x v="0"/>
    <x v="3"/>
    <x v="3"/>
    <n v="499"/>
    <n v="10"/>
    <x v="11"/>
    <x v="0"/>
    <x v="1"/>
    <x v="2"/>
  </r>
  <r>
    <x v="234"/>
    <x v="0"/>
    <x v="1"/>
    <x v="0"/>
    <n v="199"/>
    <n v="8"/>
    <x v="23"/>
    <x v="0"/>
    <x v="0"/>
    <x v="3"/>
  </r>
  <r>
    <x v="234"/>
    <x v="2"/>
    <x v="3"/>
    <x v="3"/>
    <n v="499"/>
    <n v="8"/>
    <x v="18"/>
    <x v="0"/>
    <x v="1"/>
    <x v="2"/>
  </r>
  <r>
    <x v="234"/>
    <x v="1"/>
    <x v="4"/>
    <x v="2"/>
    <n v="99"/>
    <n v="9"/>
    <x v="43"/>
    <x v="1"/>
    <x v="1"/>
    <x v="1"/>
  </r>
  <r>
    <x v="234"/>
    <x v="1"/>
    <x v="4"/>
    <x v="3"/>
    <n v="499"/>
    <n v="4"/>
    <x v="25"/>
    <x v="0"/>
    <x v="1"/>
    <x v="2"/>
  </r>
  <r>
    <x v="234"/>
    <x v="0"/>
    <x v="6"/>
    <x v="3"/>
    <n v="499"/>
    <n v="1"/>
    <x v="13"/>
    <x v="1"/>
    <x v="0"/>
    <x v="0"/>
  </r>
  <r>
    <x v="234"/>
    <x v="1"/>
    <x v="4"/>
    <x v="4"/>
    <n v="399"/>
    <n v="1"/>
    <x v="9"/>
    <x v="1"/>
    <x v="0"/>
    <x v="2"/>
  </r>
  <r>
    <x v="234"/>
    <x v="0"/>
    <x v="5"/>
    <x v="2"/>
    <n v="99"/>
    <n v="8"/>
    <x v="36"/>
    <x v="0"/>
    <x v="0"/>
    <x v="3"/>
  </r>
  <r>
    <x v="234"/>
    <x v="1"/>
    <x v="4"/>
    <x v="0"/>
    <n v="199"/>
    <n v="2"/>
    <x v="39"/>
    <x v="0"/>
    <x v="0"/>
    <x v="4"/>
  </r>
  <r>
    <x v="235"/>
    <x v="0"/>
    <x v="1"/>
    <x v="0"/>
    <n v="199"/>
    <n v="5"/>
    <x v="48"/>
    <x v="0"/>
    <x v="0"/>
    <x v="1"/>
  </r>
  <r>
    <x v="235"/>
    <x v="0"/>
    <x v="4"/>
    <x v="1"/>
    <n v="299"/>
    <n v="3"/>
    <x v="14"/>
    <x v="0"/>
    <x v="0"/>
    <x v="0"/>
  </r>
  <r>
    <x v="235"/>
    <x v="0"/>
    <x v="0"/>
    <x v="0"/>
    <n v="199"/>
    <n v="8"/>
    <x v="23"/>
    <x v="0"/>
    <x v="0"/>
    <x v="3"/>
  </r>
  <r>
    <x v="236"/>
    <x v="0"/>
    <x v="3"/>
    <x v="4"/>
    <n v="399"/>
    <n v="3"/>
    <x v="42"/>
    <x v="0"/>
    <x v="0"/>
    <x v="3"/>
  </r>
  <r>
    <x v="236"/>
    <x v="2"/>
    <x v="0"/>
    <x v="4"/>
    <n v="399"/>
    <n v="8"/>
    <x v="19"/>
    <x v="0"/>
    <x v="0"/>
    <x v="2"/>
  </r>
  <r>
    <x v="236"/>
    <x v="2"/>
    <x v="1"/>
    <x v="3"/>
    <n v="499"/>
    <n v="3"/>
    <x v="41"/>
    <x v="0"/>
    <x v="0"/>
    <x v="2"/>
  </r>
  <r>
    <x v="236"/>
    <x v="0"/>
    <x v="5"/>
    <x v="3"/>
    <n v="499"/>
    <n v="7"/>
    <x v="29"/>
    <x v="0"/>
    <x v="0"/>
    <x v="0"/>
  </r>
  <r>
    <x v="237"/>
    <x v="0"/>
    <x v="1"/>
    <x v="2"/>
    <n v="99"/>
    <n v="7"/>
    <x v="17"/>
    <x v="0"/>
    <x v="0"/>
    <x v="2"/>
  </r>
  <r>
    <x v="237"/>
    <x v="0"/>
    <x v="1"/>
    <x v="4"/>
    <n v="399"/>
    <n v="9"/>
    <x v="37"/>
    <x v="1"/>
    <x v="1"/>
    <x v="2"/>
  </r>
  <r>
    <x v="237"/>
    <x v="2"/>
    <x v="3"/>
    <x v="0"/>
    <n v="199"/>
    <n v="1"/>
    <x v="34"/>
    <x v="0"/>
    <x v="1"/>
    <x v="0"/>
  </r>
  <r>
    <x v="237"/>
    <x v="0"/>
    <x v="0"/>
    <x v="2"/>
    <n v="99"/>
    <n v="3"/>
    <x v="3"/>
    <x v="0"/>
    <x v="1"/>
    <x v="2"/>
  </r>
  <r>
    <x v="237"/>
    <x v="1"/>
    <x v="1"/>
    <x v="3"/>
    <n v="499"/>
    <n v="2"/>
    <x v="35"/>
    <x v="1"/>
    <x v="0"/>
    <x v="3"/>
  </r>
  <r>
    <x v="237"/>
    <x v="1"/>
    <x v="4"/>
    <x v="1"/>
    <n v="299"/>
    <n v="9"/>
    <x v="1"/>
    <x v="0"/>
    <x v="0"/>
    <x v="1"/>
  </r>
  <r>
    <x v="237"/>
    <x v="0"/>
    <x v="0"/>
    <x v="1"/>
    <n v="299"/>
    <n v="4"/>
    <x v="10"/>
    <x v="0"/>
    <x v="0"/>
    <x v="2"/>
  </r>
  <r>
    <x v="237"/>
    <x v="1"/>
    <x v="0"/>
    <x v="1"/>
    <n v="299"/>
    <n v="7"/>
    <x v="22"/>
    <x v="1"/>
    <x v="0"/>
    <x v="2"/>
  </r>
  <r>
    <x v="237"/>
    <x v="0"/>
    <x v="2"/>
    <x v="2"/>
    <n v="99"/>
    <n v="9"/>
    <x v="43"/>
    <x v="0"/>
    <x v="0"/>
    <x v="1"/>
  </r>
  <r>
    <x v="237"/>
    <x v="2"/>
    <x v="5"/>
    <x v="1"/>
    <n v="299"/>
    <n v="4"/>
    <x v="10"/>
    <x v="0"/>
    <x v="0"/>
    <x v="3"/>
  </r>
  <r>
    <x v="237"/>
    <x v="0"/>
    <x v="2"/>
    <x v="2"/>
    <n v="99"/>
    <n v="2"/>
    <x v="26"/>
    <x v="0"/>
    <x v="0"/>
    <x v="1"/>
  </r>
  <r>
    <x v="237"/>
    <x v="1"/>
    <x v="4"/>
    <x v="3"/>
    <n v="499"/>
    <n v="7"/>
    <x v="29"/>
    <x v="0"/>
    <x v="0"/>
    <x v="0"/>
  </r>
  <r>
    <x v="237"/>
    <x v="1"/>
    <x v="5"/>
    <x v="2"/>
    <n v="99"/>
    <n v="4"/>
    <x v="38"/>
    <x v="0"/>
    <x v="0"/>
    <x v="3"/>
  </r>
  <r>
    <x v="237"/>
    <x v="2"/>
    <x v="6"/>
    <x v="3"/>
    <n v="499"/>
    <n v="6"/>
    <x v="5"/>
    <x v="0"/>
    <x v="0"/>
    <x v="0"/>
  </r>
  <r>
    <x v="238"/>
    <x v="2"/>
    <x v="5"/>
    <x v="2"/>
    <n v="99"/>
    <n v="5"/>
    <x v="6"/>
    <x v="0"/>
    <x v="0"/>
    <x v="0"/>
  </r>
  <r>
    <x v="238"/>
    <x v="0"/>
    <x v="2"/>
    <x v="3"/>
    <n v="499"/>
    <n v="2"/>
    <x v="35"/>
    <x v="1"/>
    <x v="0"/>
    <x v="0"/>
  </r>
  <r>
    <x v="238"/>
    <x v="1"/>
    <x v="3"/>
    <x v="0"/>
    <n v="199"/>
    <n v="9"/>
    <x v="40"/>
    <x v="0"/>
    <x v="1"/>
    <x v="0"/>
  </r>
  <r>
    <x v="239"/>
    <x v="1"/>
    <x v="5"/>
    <x v="0"/>
    <n v="199"/>
    <n v="2"/>
    <x v="39"/>
    <x v="0"/>
    <x v="1"/>
    <x v="2"/>
  </r>
  <r>
    <x v="240"/>
    <x v="2"/>
    <x v="4"/>
    <x v="2"/>
    <n v="99"/>
    <n v="1"/>
    <x v="32"/>
    <x v="1"/>
    <x v="0"/>
    <x v="2"/>
  </r>
  <r>
    <x v="240"/>
    <x v="1"/>
    <x v="0"/>
    <x v="2"/>
    <n v="99"/>
    <n v="2"/>
    <x v="26"/>
    <x v="0"/>
    <x v="0"/>
    <x v="0"/>
  </r>
  <r>
    <x v="240"/>
    <x v="0"/>
    <x v="1"/>
    <x v="0"/>
    <n v="199"/>
    <n v="1"/>
    <x v="34"/>
    <x v="0"/>
    <x v="0"/>
    <x v="0"/>
  </r>
  <r>
    <x v="240"/>
    <x v="1"/>
    <x v="5"/>
    <x v="0"/>
    <n v="199"/>
    <n v="2"/>
    <x v="39"/>
    <x v="1"/>
    <x v="0"/>
    <x v="3"/>
  </r>
  <r>
    <x v="240"/>
    <x v="2"/>
    <x v="0"/>
    <x v="2"/>
    <n v="99"/>
    <n v="9"/>
    <x v="43"/>
    <x v="1"/>
    <x v="0"/>
    <x v="2"/>
  </r>
  <r>
    <x v="241"/>
    <x v="0"/>
    <x v="6"/>
    <x v="3"/>
    <n v="499"/>
    <n v="5"/>
    <x v="16"/>
    <x v="1"/>
    <x v="0"/>
    <x v="2"/>
  </r>
  <r>
    <x v="241"/>
    <x v="1"/>
    <x v="5"/>
    <x v="4"/>
    <n v="399"/>
    <n v="10"/>
    <x v="31"/>
    <x v="0"/>
    <x v="0"/>
    <x v="3"/>
  </r>
  <r>
    <x v="242"/>
    <x v="2"/>
    <x v="3"/>
    <x v="2"/>
    <n v="99"/>
    <n v="5"/>
    <x v="6"/>
    <x v="0"/>
    <x v="0"/>
    <x v="4"/>
  </r>
  <r>
    <x v="242"/>
    <x v="2"/>
    <x v="5"/>
    <x v="2"/>
    <n v="99"/>
    <n v="9"/>
    <x v="43"/>
    <x v="0"/>
    <x v="0"/>
    <x v="0"/>
  </r>
  <r>
    <x v="242"/>
    <x v="1"/>
    <x v="4"/>
    <x v="3"/>
    <n v="499"/>
    <n v="10"/>
    <x v="11"/>
    <x v="1"/>
    <x v="0"/>
    <x v="2"/>
  </r>
  <r>
    <x v="242"/>
    <x v="1"/>
    <x v="2"/>
    <x v="4"/>
    <n v="399"/>
    <n v="5"/>
    <x v="47"/>
    <x v="0"/>
    <x v="0"/>
    <x v="3"/>
  </r>
  <r>
    <x v="242"/>
    <x v="2"/>
    <x v="6"/>
    <x v="4"/>
    <n v="399"/>
    <n v="10"/>
    <x v="31"/>
    <x v="1"/>
    <x v="0"/>
    <x v="2"/>
  </r>
  <r>
    <x v="242"/>
    <x v="2"/>
    <x v="3"/>
    <x v="4"/>
    <n v="399"/>
    <n v="9"/>
    <x v="37"/>
    <x v="0"/>
    <x v="1"/>
    <x v="2"/>
  </r>
  <r>
    <x v="242"/>
    <x v="2"/>
    <x v="5"/>
    <x v="2"/>
    <n v="99"/>
    <n v="7"/>
    <x v="17"/>
    <x v="0"/>
    <x v="0"/>
    <x v="1"/>
  </r>
  <r>
    <x v="242"/>
    <x v="0"/>
    <x v="5"/>
    <x v="1"/>
    <n v="299"/>
    <n v="5"/>
    <x v="28"/>
    <x v="0"/>
    <x v="0"/>
    <x v="2"/>
  </r>
  <r>
    <x v="242"/>
    <x v="1"/>
    <x v="4"/>
    <x v="4"/>
    <n v="399"/>
    <n v="6"/>
    <x v="24"/>
    <x v="1"/>
    <x v="0"/>
    <x v="2"/>
  </r>
  <r>
    <x v="242"/>
    <x v="0"/>
    <x v="1"/>
    <x v="3"/>
    <n v="499"/>
    <n v="9"/>
    <x v="27"/>
    <x v="0"/>
    <x v="0"/>
    <x v="0"/>
  </r>
  <r>
    <x v="242"/>
    <x v="2"/>
    <x v="4"/>
    <x v="3"/>
    <n v="499"/>
    <n v="4"/>
    <x v="25"/>
    <x v="0"/>
    <x v="0"/>
    <x v="0"/>
  </r>
  <r>
    <x v="242"/>
    <x v="2"/>
    <x v="3"/>
    <x v="4"/>
    <n v="399"/>
    <n v="10"/>
    <x v="31"/>
    <x v="0"/>
    <x v="0"/>
    <x v="2"/>
  </r>
  <r>
    <x v="242"/>
    <x v="2"/>
    <x v="0"/>
    <x v="1"/>
    <n v="299"/>
    <n v="2"/>
    <x v="44"/>
    <x v="0"/>
    <x v="1"/>
    <x v="2"/>
  </r>
  <r>
    <x v="242"/>
    <x v="2"/>
    <x v="1"/>
    <x v="1"/>
    <n v="299"/>
    <n v="8"/>
    <x v="33"/>
    <x v="0"/>
    <x v="1"/>
    <x v="4"/>
  </r>
  <r>
    <x v="242"/>
    <x v="0"/>
    <x v="4"/>
    <x v="0"/>
    <n v="199"/>
    <n v="1"/>
    <x v="34"/>
    <x v="1"/>
    <x v="1"/>
    <x v="2"/>
  </r>
  <r>
    <x v="242"/>
    <x v="1"/>
    <x v="0"/>
    <x v="2"/>
    <n v="99"/>
    <n v="7"/>
    <x v="17"/>
    <x v="0"/>
    <x v="0"/>
    <x v="0"/>
  </r>
  <r>
    <x v="242"/>
    <x v="0"/>
    <x v="5"/>
    <x v="4"/>
    <n v="399"/>
    <n v="7"/>
    <x v="8"/>
    <x v="0"/>
    <x v="0"/>
    <x v="2"/>
  </r>
  <r>
    <x v="242"/>
    <x v="1"/>
    <x v="1"/>
    <x v="4"/>
    <n v="399"/>
    <n v="4"/>
    <x v="49"/>
    <x v="1"/>
    <x v="0"/>
    <x v="3"/>
  </r>
  <r>
    <x v="242"/>
    <x v="1"/>
    <x v="2"/>
    <x v="0"/>
    <n v="199"/>
    <n v="7"/>
    <x v="4"/>
    <x v="1"/>
    <x v="0"/>
    <x v="2"/>
  </r>
  <r>
    <x v="242"/>
    <x v="0"/>
    <x v="0"/>
    <x v="0"/>
    <n v="199"/>
    <n v="6"/>
    <x v="2"/>
    <x v="0"/>
    <x v="0"/>
    <x v="1"/>
  </r>
  <r>
    <x v="242"/>
    <x v="2"/>
    <x v="5"/>
    <x v="0"/>
    <n v="199"/>
    <n v="10"/>
    <x v="20"/>
    <x v="0"/>
    <x v="1"/>
    <x v="1"/>
  </r>
  <r>
    <x v="242"/>
    <x v="2"/>
    <x v="6"/>
    <x v="2"/>
    <n v="99"/>
    <n v="6"/>
    <x v="12"/>
    <x v="1"/>
    <x v="0"/>
    <x v="1"/>
  </r>
  <r>
    <x v="242"/>
    <x v="2"/>
    <x v="1"/>
    <x v="3"/>
    <n v="499"/>
    <n v="10"/>
    <x v="11"/>
    <x v="0"/>
    <x v="1"/>
    <x v="2"/>
  </r>
  <r>
    <x v="242"/>
    <x v="1"/>
    <x v="4"/>
    <x v="2"/>
    <n v="99"/>
    <n v="7"/>
    <x v="17"/>
    <x v="0"/>
    <x v="0"/>
    <x v="2"/>
  </r>
  <r>
    <x v="242"/>
    <x v="0"/>
    <x v="3"/>
    <x v="0"/>
    <n v="199"/>
    <n v="1"/>
    <x v="34"/>
    <x v="1"/>
    <x v="0"/>
    <x v="2"/>
  </r>
  <r>
    <x v="242"/>
    <x v="0"/>
    <x v="2"/>
    <x v="1"/>
    <n v="299"/>
    <n v="5"/>
    <x v="28"/>
    <x v="0"/>
    <x v="0"/>
    <x v="1"/>
  </r>
  <r>
    <x v="243"/>
    <x v="2"/>
    <x v="5"/>
    <x v="2"/>
    <n v="99"/>
    <n v="10"/>
    <x v="15"/>
    <x v="1"/>
    <x v="0"/>
    <x v="2"/>
  </r>
  <r>
    <x v="243"/>
    <x v="1"/>
    <x v="2"/>
    <x v="2"/>
    <n v="99"/>
    <n v="8"/>
    <x v="36"/>
    <x v="0"/>
    <x v="0"/>
    <x v="1"/>
  </r>
  <r>
    <x v="243"/>
    <x v="0"/>
    <x v="0"/>
    <x v="0"/>
    <n v="199"/>
    <n v="8"/>
    <x v="23"/>
    <x v="0"/>
    <x v="0"/>
    <x v="0"/>
  </r>
  <r>
    <x v="243"/>
    <x v="2"/>
    <x v="2"/>
    <x v="2"/>
    <n v="99"/>
    <n v="8"/>
    <x v="36"/>
    <x v="1"/>
    <x v="0"/>
    <x v="2"/>
  </r>
  <r>
    <x v="243"/>
    <x v="0"/>
    <x v="0"/>
    <x v="0"/>
    <n v="199"/>
    <n v="6"/>
    <x v="2"/>
    <x v="0"/>
    <x v="0"/>
    <x v="0"/>
  </r>
  <r>
    <x v="244"/>
    <x v="1"/>
    <x v="5"/>
    <x v="1"/>
    <n v="299"/>
    <n v="9"/>
    <x v="1"/>
    <x v="0"/>
    <x v="0"/>
    <x v="0"/>
  </r>
  <r>
    <x v="244"/>
    <x v="1"/>
    <x v="1"/>
    <x v="3"/>
    <n v="499"/>
    <n v="10"/>
    <x v="11"/>
    <x v="1"/>
    <x v="0"/>
    <x v="2"/>
  </r>
  <r>
    <x v="244"/>
    <x v="1"/>
    <x v="0"/>
    <x v="0"/>
    <n v="199"/>
    <n v="6"/>
    <x v="2"/>
    <x v="0"/>
    <x v="1"/>
    <x v="3"/>
  </r>
  <r>
    <x v="245"/>
    <x v="0"/>
    <x v="4"/>
    <x v="2"/>
    <n v="99"/>
    <n v="7"/>
    <x v="17"/>
    <x v="1"/>
    <x v="0"/>
    <x v="2"/>
  </r>
  <r>
    <x v="245"/>
    <x v="0"/>
    <x v="5"/>
    <x v="3"/>
    <n v="499"/>
    <n v="8"/>
    <x v="18"/>
    <x v="0"/>
    <x v="0"/>
    <x v="2"/>
  </r>
  <r>
    <x v="245"/>
    <x v="2"/>
    <x v="4"/>
    <x v="4"/>
    <n v="399"/>
    <n v="7"/>
    <x v="8"/>
    <x v="0"/>
    <x v="0"/>
    <x v="2"/>
  </r>
  <r>
    <x v="245"/>
    <x v="1"/>
    <x v="0"/>
    <x v="3"/>
    <n v="499"/>
    <n v="6"/>
    <x v="5"/>
    <x v="1"/>
    <x v="0"/>
    <x v="0"/>
  </r>
  <r>
    <x v="246"/>
    <x v="2"/>
    <x v="6"/>
    <x v="3"/>
    <n v="499"/>
    <n v="2"/>
    <x v="35"/>
    <x v="0"/>
    <x v="0"/>
    <x v="4"/>
  </r>
  <r>
    <x v="246"/>
    <x v="0"/>
    <x v="6"/>
    <x v="2"/>
    <n v="99"/>
    <n v="4"/>
    <x v="38"/>
    <x v="0"/>
    <x v="0"/>
    <x v="1"/>
  </r>
  <r>
    <x v="247"/>
    <x v="0"/>
    <x v="6"/>
    <x v="2"/>
    <n v="99"/>
    <n v="7"/>
    <x v="17"/>
    <x v="0"/>
    <x v="1"/>
    <x v="1"/>
  </r>
  <r>
    <x v="247"/>
    <x v="2"/>
    <x v="0"/>
    <x v="3"/>
    <n v="499"/>
    <n v="8"/>
    <x v="18"/>
    <x v="0"/>
    <x v="0"/>
    <x v="2"/>
  </r>
  <r>
    <x v="247"/>
    <x v="1"/>
    <x v="4"/>
    <x v="1"/>
    <n v="299"/>
    <n v="10"/>
    <x v="21"/>
    <x v="1"/>
    <x v="0"/>
    <x v="3"/>
  </r>
  <r>
    <x v="247"/>
    <x v="0"/>
    <x v="0"/>
    <x v="4"/>
    <n v="399"/>
    <n v="7"/>
    <x v="8"/>
    <x v="1"/>
    <x v="1"/>
    <x v="2"/>
  </r>
  <r>
    <x v="248"/>
    <x v="1"/>
    <x v="5"/>
    <x v="1"/>
    <n v="299"/>
    <n v="10"/>
    <x v="21"/>
    <x v="1"/>
    <x v="1"/>
    <x v="3"/>
  </r>
  <r>
    <x v="248"/>
    <x v="2"/>
    <x v="4"/>
    <x v="2"/>
    <n v="99"/>
    <n v="2"/>
    <x v="26"/>
    <x v="0"/>
    <x v="1"/>
    <x v="3"/>
  </r>
  <r>
    <x v="248"/>
    <x v="2"/>
    <x v="1"/>
    <x v="4"/>
    <n v="399"/>
    <n v="10"/>
    <x v="31"/>
    <x v="0"/>
    <x v="0"/>
    <x v="2"/>
  </r>
  <r>
    <x v="248"/>
    <x v="0"/>
    <x v="1"/>
    <x v="3"/>
    <n v="499"/>
    <n v="5"/>
    <x v="16"/>
    <x v="0"/>
    <x v="0"/>
    <x v="3"/>
  </r>
  <r>
    <x v="249"/>
    <x v="2"/>
    <x v="2"/>
    <x v="0"/>
    <n v="199"/>
    <n v="5"/>
    <x v="48"/>
    <x v="0"/>
    <x v="0"/>
    <x v="2"/>
  </r>
  <r>
    <x v="249"/>
    <x v="1"/>
    <x v="4"/>
    <x v="2"/>
    <n v="99"/>
    <n v="5"/>
    <x v="6"/>
    <x v="0"/>
    <x v="0"/>
    <x v="4"/>
  </r>
  <r>
    <x v="249"/>
    <x v="1"/>
    <x v="1"/>
    <x v="0"/>
    <n v="199"/>
    <n v="1"/>
    <x v="34"/>
    <x v="0"/>
    <x v="1"/>
    <x v="3"/>
  </r>
  <r>
    <x v="249"/>
    <x v="2"/>
    <x v="0"/>
    <x v="0"/>
    <n v="199"/>
    <n v="9"/>
    <x v="40"/>
    <x v="0"/>
    <x v="0"/>
    <x v="3"/>
  </r>
  <r>
    <x v="249"/>
    <x v="2"/>
    <x v="6"/>
    <x v="3"/>
    <n v="499"/>
    <n v="10"/>
    <x v="11"/>
    <x v="0"/>
    <x v="0"/>
    <x v="4"/>
  </r>
  <r>
    <x v="249"/>
    <x v="2"/>
    <x v="1"/>
    <x v="4"/>
    <n v="399"/>
    <n v="8"/>
    <x v="19"/>
    <x v="0"/>
    <x v="0"/>
    <x v="0"/>
  </r>
  <r>
    <x v="249"/>
    <x v="1"/>
    <x v="0"/>
    <x v="4"/>
    <n v="399"/>
    <n v="3"/>
    <x v="42"/>
    <x v="1"/>
    <x v="1"/>
    <x v="4"/>
  </r>
  <r>
    <x v="249"/>
    <x v="0"/>
    <x v="2"/>
    <x v="1"/>
    <n v="299"/>
    <n v="6"/>
    <x v="30"/>
    <x v="0"/>
    <x v="0"/>
    <x v="0"/>
  </r>
  <r>
    <x v="250"/>
    <x v="2"/>
    <x v="0"/>
    <x v="3"/>
    <n v="499"/>
    <n v="5"/>
    <x v="16"/>
    <x v="1"/>
    <x v="0"/>
    <x v="0"/>
  </r>
  <r>
    <x v="250"/>
    <x v="0"/>
    <x v="5"/>
    <x v="4"/>
    <n v="399"/>
    <n v="9"/>
    <x v="37"/>
    <x v="1"/>
    <x v="0"/>
    <x v="0"/>
  </r>
  <r>
    <x v="250"/>
    <x v="0"/>
    <x v="0"/>
    <x v="1"/>
    <n v="299"/>
    <n v="3"/>
    <x v="14"/>
    <x v="1"/>
    <x v="0"/>
    <x v="2"/>
  </r>
  <r>
    <x v="251"/>
    <x v="2"/>
    <x v="0"/>
    <x v="1"/>
    <n v="299"/>
    <n v="6"/>
    <x v="30"/>
    <x v="0"/>
    <x v="0"/>
    <x v="2"/>
  </r>
  <r>
    <x v="251"/>
    <x v="2"/>
    <x v="4"/>
    <x v="3"/>
    <n v="499"/>
    <n v="9"/>
    <x v="27"/>
    <x v="1"/>
    <x v="0"/>
    <x v="2"/>
  </r>
  <r>
    <x v="251"/>
    <x v="1"/>
    <x v="1"/>
    <x v="3"/>
    <n v="499"/>
    <n v="7"/>
    <x v="29"/>
    <x v="0"/>
    <x v="0"/>
    <x v="1"/>
  </r>
  <r>
    <x v="251"/>
    <x v="2"/>
    <x v="6"/>
    <x v="0"/>
    <n v="199"/>
    <n v="3"/>
    <x v="45"/>
    <x v="0"/>
    <x v="0"/>
    <x v="3"/>
  </r>
  <r>
    <x v="251"/>
    <x v="0"/>
    <x v="5"/>
    <x v="2"/>
    <n v="99"/>
    <n v="7"/>
    <x v="17"/>
    <x v="0"/>
    <x v="1"/>
    <x v="4"/>
  </r>
  <r>
    <x v="251"/>
    <x v="0"/>
    <x v="1"/>
    <x v="0"/>
    <n v="199"/>
    <n v="10"/>
    <x v="20"/>
    <x v="1"/>
    <x v="1"/>
    <x v="2"/>
  </r>
  <r>
    <x v="251"/>
    <x v="2"/>
    <x v="0"/>
    <x v="3"/>
    <n v="499"/>
    <n v="2"/>
    <x v="35"/>
    <x v="1"/>
    <x v="0"/>
    <x v="2"/>
  </r>
  <r>
    <x v="252"/>
    <x v="2"/>
    <x v="5"/>
    <x v="3"/>
    <n v="499"/>
    <n v="9"/>
    <x v="27"/>
    <x v="0"/>
    <x v="0"/>
    <x v="2"/>
  </r>
  <r>
    <x v="252"/>
    <x v="2"/>
    <x v="2"/>
    <x v="4"/>
    <n v="399"/>
    <n v="10"/>
    <x v="31"/>
    <x v="0"/>
    <x v="0"/>
    <x v="0"/>
  </r>
  <r>
    <x v="253"/>
    <x v="0"/>
    <x v="1"/>
    <x v="2"/>
    <n v="99"/>
    <n v="9"/>
    <x v="43"/>
    <x v="0"/>
    <x v="0"/>
    <x v="2"/>
  </r>
  <r>
    <x v="253"/>
    <x v="1"/>
    <x v="6"/>
    <x v="1"/>
    <n v="299"/>
    <n v="2"/>
    <x v="44"/>
    <x v="0"/>
    <x v="0"/>
    <x v="0"/>
  </r>
  <r>
    <x v="253"/>
    <x v="0"/>
    <x v="0"/>
    <x v="0"/>
    <n v="199"/>
    <n v="2"/>
    <x v="39"/>
    <x v="0"/>
    <x v="0"/>
    <x v="3"/>
  </r>
  <r>
    <x v="253"/>
    <x v="2"/>
    <x v="2"/>
    <x v="3"/>
    <n v="499"/>
    <n v="3"/>
    <x v="41"/>
    <x v="0"/>
    <x v="0"/>
    <x v="3"/>
  </r>
  <r>
    <x v="253"/>
    <x v="0"/>
    <x v="6"/>
    <x v="0"/>
    <n v="199"/>
    <n v="4"/>
    <x v="0"/>
    <x v="1"/>
    <x v="0"/>
    <x v="3"/>
  </r>
  <r>
    <x v="253"/>
    <x v="1"/>
    <x v="4"/>
    <x v="1"/>
    <n v="299"/>
    <n v="7"/>
    <x v="22"/>
    <x v="0"/>
    <x v="0"/>
    <x v="0"/>
  </r>
  <r>
    <x v="253"/>
    <x v="1"/>
    <x v="0"/>
    <x v="2"/>
    <n v="99"/>
    <n v="1"/>
    <x v="32"/>
    <x v="0"/>
    <x v="0"/>
    <x v="2"/>
  </r>
  <r>
    <x v="253"/>
    <x v="0"/>
    <x v="6"/>
    <x v="1"/>
    <n v="299"/>
    <n v="4"/>
    <x v="10"/>
    <x v="0"/>
    <x v="0"/>
    <x v="0"/>
  </r>
  <r>
    <x v="253"/>
    <x v="0"/>
    <x v="6"/>
    <x v="0"/>
    <n v="199"/>
    <n v="4"/>
    <x v="0"/>
    <x v="0"/>
    <x v="0"/>
    <x v="0"/>
  </r>
  <r>
    <x v="253"/>
    <x v="2"/>
    <x v="3"/>
    <x v="0"/>
    <n v="199"/>
    <n v="6"/>
    <x v="2"/>
    <x v="1"/>
    <x v="0"/>
    <x v="0"/>
  </r>
  <r>
    <x v="253"/>
    <x v="2"/>
    <x v="5"/>
    <x v="0"/>
    <n v="199"/>
    <n v="4"/>
    <x v="0"/>
    <x v="0"/>
    <x v="0"/>
    <x v="2"/>
  </r>
  <r>
    <x v="254"/>
    <x v="2"/>
    <x v="5"/>
    <x v="4"/>
    <n v="399"/>
    <n v="4"/>
    <x v="49"/>
    <x v="0"/>
    <x v="0"/>
    <x v="3"/>
  </r>
  <r>
    <x v="255"/>
    <x v="2"/>
    <x v="0"/>
    <x v="0"/>
    <n v="199"/>
    <n v="7"/>
    <x v="4"/>
    <x v="0"/>
    <x v="0"/>
    <x v="4"/>
  </r>
  <r>
    <x v="256"/>
    <x v="0"/>
    <x v="4"/>
    <x v="2"/>
    <n v="99"/>
    <n v="7"/>
    <x v="17"/>
    <x v="0"/>
    <x v="0"/>
    <x v="2"/>
  </r>
  <r>
    <x v="256"/>
    <x v="2"/>
    <x v="5"/>
    <x v="0"/>
    <n v="199"/>
    <n v="1"/>
    <x v="34"/>
    <x v="0"/>
    <x v="0"/>
    <x v="1"/>
  </r>
  <r>
    <x v="256"/>
    <x v="1"/>
    <x v="5"/>
    <x v="2"/>
    <n v="99"/>
    <n v="1"/>
    <x v="32"/>
    <x v="0"/>
    <x v="0"/>
    <x v="4"/>
  </r>
  <r>
    <x v="256"/>
    <x v="0"/>
    <x v="3"/>
    <x v="4"/>
    <n v="399"/>
    <n v="5"/>
    <x v="47"/>
    <x v="1"/>
    <x v="1"/>
    <x v="3"/>
  </r>
  <r>
    <x v="256"/>
    <x v="1"/>
    <x v="1"/>
    <x v="2"/>
    <n v="99"/>
    <n v="9"/>
    <x v="43"/>
    <x v="0"/>
    <x v="0"/>
    <x v="3"/>
  </r>
  <r>
    <x v="257"/>
    <x v="0"/>
    <x v="0"/>
    <x v="1"/>
    <n v="299"/>
    <n v="1"/>
    <x v="7"/>
    <x v="0"/>
    <x v="0"/>
    <x v="0"/>
  </r>
  <r>
    <x v="257"/>
    <x v="2"/>
    <x v="5"/>
    <x v="1"/>
    <n v="299"/>
    <n v="5"/>
    <x v="28"/>
    <x v="0"/>
    <x v="0"/>
    <x v="0"/>
  </r>
  <r>
    <x v="257"/>
    <x v="2"/>
    <x v="4"/>
    <x v="2"/>
    <n v="99"/>
    <n v="4"/>
    <x v="38"/>
    <x v="0"/>
    <x v="0"/>
    <x v="3"/>
  </r>
  <r>
    <x v="258"/>
    <x v="0"/>
    <x v="2"/>
    <x v="1"/>
    <n v="299"/>
    <n v="3"/>
    <x v="14"/>
    <x v="0"/>
    <x v="1"/>
    <x v="2"/>
  </r>
  <r>
    <x v="259"/>
    <x v="2"/>
    <x v="3"/>
    <x v="3"/>
    <n v="499"/>
    <n v="2"/>
    <x v="35"/>
    <x v="0"/>
    <x v="0"/>
    <x v="2"/>
  </r>
  <r>
    <x v="259"/>
    <x v="1"/>
    <x v="4"/>
    <x v="2"/>
    <n v="99"/>
    <n v="3"/>
    <x v="3"/>
    <x v="1"/>
    <x v="0"/>
    <x v="0"/>
  </r>
  <r>
    <x v="259"/>
    <x v="1"/>
    <x v="1"/>
    <x v="2"/>
    <n v="99"/>
    <n v="5"/>
    <x v="6"/>
    <x v="0"/>
    <x v="0"/>
    <x v="3"/>
  </r>
  <r>
    <x v="259"/>
    <x v="2"/>
    <x v="4"/>
    <x v="4"/>
    <n v="399"/>
    <n v="6"/>
    <x v="24"/>
    <x v="0"/>
    <x v="0"/>
    <x v="1"/>
  </r>
  <r>
    <x v="259"/>
    <x v="1"/>
    <x v="4"/>
    <x v="3"/>
    <n v="499"/>
    <n v="4"/>
    <x v="25"/>
    <x v="0"/>
    <x v="0"/>
    <x v="0"/>
  </r>
  <r>
    <x v="259"/>
    <x v="2"/>
    <x v="3"/>
    <x v="3"/>
    <n v="499"/>
    <n v="6"/>
    <x v="5"/>
    <x v="0"/>
    <x v="0"/>
    <x v="0"/>
  </r>
  <r>
    <x v="259"/>
    <x v="0"/>
    <x v="0"/>
    <x v="0"/>
    <n v="199"/>
    <n v="6"/>
    <x v="2"/>
    <x v="0"/>
    <x v="0"/>
    <x v="1"/>
  </r>
  <r>
    <x v="259"/>
    <x v="2"/>
    <x v="0"/>
    <x v="0"/>
    <n v="199"/>
    <n v="9"/>
    <x v="40"/>
    <x v="0"/>
    <x v="0"/>
    <x v="3"/>
  </r>
  <r>
    <x v="259"/>
    <x v="2"/>
    <x v="4"/>
    <x v="1"/>
    <n v="299"/>
    <n v="7"/>
    <x v="22"/>
    <x v="1"/>
    <x v="1"/>
    <x v="1"/>
  </r>
  <r>
    <x v="259"/>
    <x v="2"/>
    <x v="3"/>
    <x v="2"/>
    <n v="99"/>
    <n v="3"/>
    <x v="3"/>
    <x v="0"/>
    <x v="1"/>
    <x v="2"/>
  </r>
  <r>
    <x v="260"/>
    <x v="1"/>
    <x v="3"/>
    <x v="0"/>
    <n v="199"/>
    <n v="6"/>
    <x v="2"/>
    <x v="1"/>
    <x v="0"/>
    <x v="1"/>
  </r>
  <r>
    <x v="260"/>
    <x v="1"/>
    <x v="2"/>
    <x v="0"/>
    <n v="199"/>
    <n v="9"/>
    <x v="40"/>
    <x v="0"/>
    <x v="0"/>
    <x v="2"/>
  </r>
  <r>
    <x v="260"/>
    <x v="1"/>
    <x v="6"/>
    <x v="0"/>
    <n v="199"/>
    <n v="8"/>
    <x v="23"/>
    <x v="0"/>
    <x v="0"/>
    <x v="2"/>
  </r>
  <r>
    <x v="260"/>
    <x v="0"/>
    <x v="2"/>
    <x v="4"/>
    <n v="399"/>
    <n v="2"/>
    <x v="46"/>
    <x v="0"/>
    <x v="0"/>
    <x v="0"/>
  </r>
  <r>
    <x v="260"/>
    <x v="0"/>
    <x v="1"/>
    <x v="4"/>
    <n v="399"/>
    <n v="5"/>
    <x v="47"/>
    <x v="0"/>
    <x v="0"/>
    <x v="2"/>
  </r>
  <r>
    <x v="260"/>
    <x v="1"/>
    <x v="0"/>
    <x v="0"/>
    <n v="199"/>
    <n v="6"/>
    <x v="2"/>
    <x v="1"/>
    <x v="0"/>
    <x v="2"/>
  </r>
  <r>
    <x v="261"/>
    <x v="2"/>
    <x v="5"/>
    <x v="2"/>
    <n v="99"/>
    <n v="7"/>
    <x v="17"/>
    <x v="1"/>
    <x v="0"/>
    <x v="3"/>
  </r>
  <r>
    <x v="261"/>
    <x v="2"/>
    <x v="2"/>
    <x v="0"/>
    <n v="199"/>
    <n v="2"/>
    <x v="39"/>
    <x v="0"/>
    <x v="0"/>
    <x v="0"/>
  </r>
  <r>
    <x v="261"/>
    <x v="0"/>
    <x v="3"/>
    <x v="4"/>
    <n v="399"/>
    <n v="2"/>
    <x v="46"/>
    <x v="0"/>
    <x v="1"/>
    <x v="2"/>
  </r>
  <r>
    <x v="261"/>
    <x v="1"/>
    <x v="3"/>
    <x v="3"/>
    <n v="499"/>
    <n v="10"/>
    <x v="11"/>
    <x v="0"/>
    <x v="0"/>
    <x v="3"/>
  </r>
  <r>
    <x v="262"/>
    <x v="0"/>
    <x v="4"/>
    <x v="1"/>
    <n v="299"/>
    <n v="3"/>
    <x v="14"/>
    <x v="0"/>
    <x v="0"/>
    <x v="2"/>
  </r>
  <r>
    <x v="262"/>
    <x v="0"/>
    <x v="6"/>
    <x v="3"/>
    <n v="499"/>
    <n v="3"/>
    <x v="41"/>
    <x v="0"/>
    <x v="1"/>
    <x v="0"/>
  </r>
  <r>
    <x v="262"/>
    <x v="0"/>
    <x v="2"/>
    <x v="0"/>
    <n v="199"/>
    <n v="5"/>
    <x v="48"/>
    <x v="0"/>
    <x v="0"/>
    <x v="2"/>
  </r>
  <r>
    <x v="262"/>
    <x v="1"/>
    <x v="1"/>
    <x v="4"/>
    <n v="399"/>
    <n v="8"/>
    <x v="19"/>
    <x v="0"/>
    <x v="0"/>
    <x v="2"/>
  </r>
  <r>
    <x v="262"/>
    <x v="1"/>
    <x v="5"/>
    <x v="4"/>
    <n v="399"/>
    <n v="6"/>
    <x v="24"/>
    <x v="0"/>
    <x v="0"/>
    <x v="0"/>
  </r>
  <r>
    <x v="262"/>
    <x v="1"/>
    <x v="3"/>
    <x v="0"/>
    <n v="199"/>
    <n v="4"/>
    <x v="0"/>
    <x v="1"/>
    <x v="0"/>
    <x v="2"/>
  </r>
  <r>
    <x v="262"/>
    <x v="2"/>
    <x v="3"/>
    <x v="0"/>
    <n v="199"/>
    <n v="5"/>
    <x v="48"/>
    <x v="0"/>
    <x v="0"/>
    <x v="2"/>
  </r>
  <r>
    <x v="262"/>
    <x v="2"/>
    <x v="1"/>
    <x v="2"/>
    <n v="99"/>
    <n v="1"/>
    <x v="32"/>
    <x v="0"/>
    <x v="0"/>
    <x v="4"/>
  </r>
  <r>
    <x v="262"/>
    <x v="1"/>
    <x v="2"/>
    <x v="4"/>
    <n v="399"/>
    <n v="4"/>
    <x v="49"/>
    <x v="1"/>
    <x v="0"/>
    <x v="2"/>
  </r>
  <r>
    <x v="262"/>
    <x v="2"/>
    <x v="1"/>
    <x v="4"/>
    <n v="399"/>
    <n v="3"/>
    <x v="42"/>
    <x v="1"/>
    <x v="0"/>
    <x v="3"/>
  </r>
  <r>
    <x v="263"/>
    <x v="0"/>
    <x v="4"/>
    <x v="3"/>
    <n v="499"/>
    <n v="8"/>
    <x v="18"/>
    <x v="1"/>
    <x v="0"/>
    <x v="2"/>
  </r>
  <r>
    <x v="264"/>
    <x v="2"/>
    <x v="4"/>
    <x v="0"/>
    <n v="199"/>
    <n v="7"/>
    <x v="4"/>
    <x v="0"/>
    <x v="0"/>
    <x v="2"/>
  </r>
  <r>
    <x v="264"/>
    <x v="2"/>
    <x v="3"/>
    <x v="1"/>
    <n v="299"/>
    <n v="6"/>
    <x v="30"/>
    <x v="0"/>
    <x v="1"/>
    <x v="2"/>
  </r>
  <r>
    <x v="264"/>
    <x v="0"/>
    <x v="6"/>
    <x v="3"/>
    <n v="499"/>
    <n v="1"/>
    <x v="13"/>
    <x v="1"/>
    <x v="0"/>
    <x v="2"/>
  </r>
  <r>
    <x v="264"/>
    <x v="1"/>
    <x v="5"/>
    <x v="0"/>
    <n v="199"/>
    <n v="6"/>
    <x v="2"/>
    <x v="1"/>
    <x v="0"/>
    <x v="4"/>
  </r>
  <r>
    <x v="264"/>
    <x v="2"/>
    <x v="1"/>
    <x v="3"/>
    <n v="499"/>
    <n v="6"/>
    <x v="5"/>
    <x v="0"/>
    <x v="1"/>
    <x v="2"/>
  </r>
  <r>
    <x v="264"/>
    <x v="0"/>
    <x v="4"/>
    <x v="2"/>
    <n v="99"/>
    <n v="1"/>
    <x v="32"/>
    <x v="0"/>
    <x v="0"/>
    <x v="2"/>
  </r>
  <r>
    <x v="264"/>
    <x v="2"/>
    <x v="1"/>
    <x v="4"/>
    <n v="399"/>
    <n v="5"/>
    <x v="47"/>
    <x v="0"/>
    <x v="1"/>
    <x v="3"/>
  </r>
  <r>
    <x v="264"/>
    <x v="1"/>
    <x v="5"/>
    <x v="0"/>
    <n v="199"/>
    <n v="6"/>
    <x v="2"/>
    <x v="0"/>
    <x v="0"/>
    <x v="2"/>
  </r>
  <r>
    <x v="264"/>
    <x v="1"/>
    <x v="5"/>
    <x v="2"/>
    <n v="99"/>
    <n v="5"/>
    <x v="6"/>
    <x v="1"/>
    <x v="0"/>
    <x v="2"/>
  </r>
  <r>
    <x v="264"/>
    <x v="2"/>
    <x v="3"/>
    <x v="2"/>
    <n v="99"/>
    <n v="9"/>
    <x v="43"/>
    <x v="0"/>
    <x v="0"/>
    <x v="3"/>
  </r>
  <r>
    <x v="264"/>
    <x v="2"/>
    <x v="5"/>
    <x v="3"/>
    <n v="499"/>
    <n v="5"/>
    <x v="16"/>
    <x v="1"/>
    <x v="1"/>
    <x v="2"/>
  </r>
  <r>
    <x v="264"/>
    <x v="0"/>
    <x v="1"/>
    <x v="4"/>
    <n v="399"/>
    <n v="9"/>
    <x v="37"/>
    <x v="0"/>
    <x v="0"/>
    <x v="3"/>
  </r>
  <r>
    <x v="264"/>
    <x v="0"/>
    <x v="6"/>
    <x v="1"/>
    <n v="299"/>
    <n v="6"/>
    <x v="30"/>
    <x v="0"/>
    <x v="0"/>
    <x v="0"/>
  </r>
  <r>
    <x v="264"/>
    <x v="0"/>
    <x v="4"/>
    <x v="3"/>
    <n v="499"/>
    <n v="8"/>
    <x v="18"/>
    <x v="0"/>
    <x v="0"/>
    <x v="1"/>
  </r>
  <r>
    <x v="264"/>
    <x v="0"/>
    <x v="2"/>
    <x v="4"/>
    <n v="399"/>
    <n v="1"/>
    <x v="9"/>
    <x v="0"/>
    <x v="1"/>
    <x v="3"/>
  </r>
  <r>
    <x v="265"/>
    <x v="1"/>
    <x v="6"/>
    <x v="3"/>
    <n v="499"/>
    <n v="2"/>
    <x v="35"/>
    <x v="0"/>
    <x v="0"/>
    <x v="3"/>
  </r>
  <r>
    <x v="265"/>
    <x v="1"/>
    <x v="2"/>
    <x v="0"/>
    <n v="199"/>
    <n v="6"/>
    <x v="2"/>
    <x v="1"/>
    <x v="0"/>
    <x v="3"/>
  </r>
  <r>
    <x v="265"/>
    <x v="0"/>
    <x v="0"/>
    <x v="1"/>
    <n v="299"/>
    <n v="8"/>
    <x v="33"/>
    <x v="0"/>
    <x v="1"/>
    <x v="0"/>
  </r>
  <r>
    <x v="265"/>
    <x v="0"/>
    <x v="6"/>
    <x v="0"/>
    <n v="199"/>
    <n v="10"/>
    <x v="20"/>
    <x v="0"/>
    <x v="0"/>
    <x v="2"/>
  </r>
  <r>
    <x v="265"/>
    <x v="0"/>
    <x v="3"/>
    <x v="0"/>
    <n v="199"/>
    <n v="6"/>
    <x v="2"/>
    <x v="0"/>
    <x v="1"/>
    <x v="2"/>
  </r>
  <r>
    <x v="265"/>
    <x v="2"/>
    <x v="3"/>
    <x v="1"/>
    <n v="299"/>
    <n v="4"/>
    <x v="10"/>
    <x v="0"/>
    <x v="0"/>
    <x v="4"/>
  </r>
  <r>
    <x v="265"/>
    <x v="2"/>
    <x v="3"/>
    <x v="1"/>
    <n v="299"/>
    <n v="8"/>
    <x v="33"/>
    <x v="0"/>
    <x v="0"/>
    <x v="2"/>
  </r>
  <r>
    <x v="265"/>
    <x v="2"/>
    <x v="2"/>
    <x v="1"/>
    <n v="299"/>
    <n v="2"/>
    <x v="44"/>
    <x v="0"/>
    <x v="0"/>
    <x v="4"/>
  </r>
  <r>
    <x v="266"/>
    <x v="0"/>
    <x v="5"/>
    <x v="3"/>
    <n v="499"/>
    <n v="9"/>
    <x v="27"/>
    <x v="0"/>
    <x v="0"/>
    <x v="1"/>
  </r>
  <r>
    <x v="266"/>
    <x v="1"/>
    <x v="6"/>
    <x v="1"/>
    <n v="299"/>
    <n v="10"/>
    <x v="21"/>
    <x v="0"/>
    <x v="1"/>
    <x v="1"/>
  </r>
  <r>
    <x v="266"/>
    <x v="0"/>
    <x v="6"/>
    <x v="1"/>
    <n v="299"/>
    <n v="6"/>
    <x v="30"/>
    <x v="0"/>
    <x v="0"/>
    <x v="2"/>
  </r>
  <r>
    <x v="267"/>
    <x v="0"/>
    <x v="2"/>
    <x v="0"/>
    <n v="199"/>
    <n v="7"/>
    <x v="4"/>
    <x v="0"/>
    <x v="0"/>
    <x v="2"/>
  </r>
  <r>
    <x v="267"/>
    <x v="1"/>
    <x v="0"/>
    <x v="2"/>
    <n v="99"/>
    <n v="10"/>
    <x v="15"/>
    <x v="0"/>
    <x v="0"/>
    <x v="1"/>
  </r>
  <r>
    <x v="267"/>
    <x v="2"/>
    <x v="2"/>
    <x v="4"/>
    <n v="399"/>
    <n v="3"/>
    <x v="42"/>
    <x v="0"/>
    <x v="0"/>
    <x v="2"/>
  </r>
  <r>
    <x v="267"/>
    <x v="1"/>
    <x v="0"/>
    <x v="3"/>
    <n v="499"/>
    <n v="2"/>
    <x v="35"/>
    <x v="0"/>
    <x v="0"/>
    <x v="2"/>
  </r>
  <r>
    <x v="268"/>
    <x v="2"/>
    <x v="5"/>
    <x v="2"/>
    <n v="99"/>
    <n v="3"/>
    <x v="3"/>
    <x v="1"/>
    <x v="0"/>
    <x v="2"/>
  </r>
  <r>
    <x v="268"/>
    <x v="1"/>
    <x v="0"/>
    <x v="0"/>
    <n v="199"/>
    <n v="8"/>
    <x v="23"/>
    <x v="0"/>
    <x v="0"/>
    <x v="3"/>
  </r>
  <r>
    <x v="268"/>
    <x v="2"/>
    <x v="5"/>
    <x v="1"/>
    <n v="299"/>
    <n v="2"/>
    <x v="44"/>
    <x v="1"/>
    <x v="0"/>
    <x v="3"/>
  </r>
  <r>
    <x v="269"/>
    <x v="2"/>
    <x v="0"/>
    <x v="2"/>
    <n v="99"/>
    <n v="5"/>
    <x v="6"/>
    <x v="1"/>
    <x v="0"/>
    <x v="0"/>
  </r>
  <r>
    <x v="270"/>
    <x v="0"/>
    <x v="4"/>
    <x v="4"/>
    <n v="399"/>
    <n v="9"/>
    <x v="37"/>
    <x v="0"/>
    <x v="0"/>
    <x v="4"/>
  </r>
  <r>
    <x v="270"/>
    <x v="2"/>
    <x v="1"/>
    <x v="2"/>
    <n v="99"/>
    <n v="2"/>
    <x v="26"/>
    <x v="0"/>
    <x v="0"/>
    <x v="1"/>
  </r>
  <r>
    <x v="270"/>
    <x v="1"/>
    <x v="2"/>
    <x v="1"/>
    <n v="299"/>
    <n v="5"/>
    <x v="28"/>
    <x v="1"/>
    <x v="1"/>
    <x v="2"/>
  </r>
  <r>
    <x v="270"/>
    <x v="1"/>
    <x v="5"/>
    <x v="3"/>
    <n v="499"/>
    <n v="3"/>
    <x v="41"/>
    <x v="0"/>
    <x v="0"/>
    <x v="4"/>
  </r>
  <r>
    <x v="270"/>
    <x v="1"/>
    <x v="0"/>
    <x v="4"/>
    <n v="399"/>
    <n v="4"/>
    <x v="49"/>
    <x v="1"/>
    <x v="0"/>
    <x v="3"/>
  </r>
  <r>
    <x v="270"/>
    <x v="2"/>
    <x v="6"/>
    <x v="4"/>
    <n v="399"/>
    <n v="2"/>
    <x v="46"/>
    <x v="0"/>
    <x v="0"/>
    <x v="1"/>
  </r>
  <r>
    <x v="271"/>
    <x v="0"/>
    <x v="4"/>
    <x v="1"/>
    <n v="299"/>
    <n v="2"/>
    <x v="44"/>
    <x v="0"/>
    <x v="0"/>
    <x v="3"/>
  </r>
  <r>
    <x v="271"/>
    <x v="0"/>
    <x v="6"/>
    <x v="1"/>
    <n v="299"/>
    <n v="7"/>
    <x v="22"/>
    <x v="0"/>
    <x v="0"/>
    <x v="0"/>
  </r>
  <r>
    <x v="272"/>
    <x v="1"/>
    <x v="0"/>
    <x v="2"/>
    <n v="99"/>
    <n v="8"/>
    <x v="36"/>
    <x v="0"/>
    <x v="0"/>
    <x v="2"/>
  </r>
  <r>
    <x v="272"/>
    <x v="2"/>
    <x v="1"/>
    <x v="3"/>
    <n v="499"/>
    <n v="7"/>
    <x v="29"/>
    <x v="0"/>
    <x v="0"/>
    <x v="2"/>
  </r>
  <r>
    <x v="272"/>
    <x v="2"/>
    <x v="0"/>
    <x v="4"/>
    <n v="399"/>
    <n v="3"/>
    <x v="42"/>
    <x v="0"/>
    <x v="0"/>
    <x v="2"/>
  </r>
  <r>
    <x v="273"/>
    <x v="0"/>
    <x v="4"/>
    <x v="4"/>
    <n v="399"/>
    <n v="4"/>
    <x v="49"/>
    <x v="1"/>
    <x v="0"/>
    <x v="2"/>
  </r>
  <r>
    <x v="273"/>
    <x v="2"/>
    <x v="6"/>
    <x v="0"/>
    <n v="199"/>
    <n v="10"/>
    <x v="20"/>
    <x v="1"/>
    <x v="0"/>
    <x v="1"/>
  </r>
  <r>
    <x v="273"/>
    <x v="2"/>
    <x v="2"/>
    <x v="0"/>
    <n v="199"/>
    <n v="4"/>
    <x v="0"/>
    <x v="1"/>
    <x v="0"/>
    <x v="2"/>
  </r>
  <r>
    <x v="273"/>
    <x v="0"/>
    <x v="1"/>
    <x v="2"/>
    <n v="99"/>
    <n v="5"/>
    <x v="6"/>
    <x v="0"/>
    <x v="0"/>
    <x v="3"/>
  </r>
  <r>
    <x v="273"/>
    <x v="2"/>
    <x v="3"/>
    <x v="3"/>
    <n v="499"/>
    <n v="5"/>
    <x v="16"/>
    <x v="1"/>
    <x v="0"/>
    <x v="2"/>
  </r>
  <r>
    <x v="273"/>
    <x v="0"/>
    <x v="0"/>
    <x v="4"/>
    <n v="399"/>
    <n v="8"/>
    <x v="19"/>
    <x v="1"/>
    <x v="0"/>
    <x v="2"/>
  </r>
  <r>
    <x v="273"/>
    <x v="1"/>
    <x v="6"/>
    <x v="1"/>
    <n v="299"/>
    <n v="5"/>
    <x v="28"/>
    <x v="1"/>
    <x v="0"/>
    <x v="2"/>
  </r>
  <r>
    <x v="273"/>
    <x v="0"/>
    <x v="1"/>
    <x v="4"/>
    <n v="399"/>
    <n v="9"/>
    <x v="37"/>
    <x v="1"/>
    <x v="0"/>
    <x v="2"/>
  </r>
  <r>
    <x v="273"/>
    <x v="0"/>
    <x v="6"/>
    <x v="1"/>
    <n v="299"/>
    <n v="7"/>
    <x v="22"/>
    <x v="0"/>
    <x v="0"/>
    <x v="0"/>
  </r>
  <r>
    <x v="273"/>
    <x v="1"/>
    <x v="1"/>
    <x v="3"/>
    <n v="499"/>
    <n v="1"/>
    <x v="13"/>
    <x v="0"/>
    <x v="0"/>
    <x v="0"/>
  </r>
  <r>
    <x v="273"/>
    <x v="2"/>
    <x v="3"/>
    <x v="2"/>
    <n v="99"/>
    <n v="7"/>
    <x v="17"/>
    <x v="1"/>
    <x v="0"/>
    <x v="2"/>
  </r>
  <r>
    <x v="273"/>
    <x v="0"/>
    <x v="5"/>
    <x v="1"/>
    <n v="299"/>
    <n v="2"/>
    <x v="44"/>
    <x v="0"/>
    <x v="0"/>
    <x v="3"/>
  </r>
  <r>
    <x v="273"/>
    <x v="0"/>
    <x v="5"/>
    <x v="4"/>
    <n v="399"/>
    <n v="1"/>
    <x v="9"/>
    <x v="1"/>
    <x v="0"/>
    <x v="2"/>
  </r>
  <r>
    <x v="274"/>
    <x v="2"/>
    <x v="5"/>
    <x v="1"/>
    <n v="299"/>
    <n v="10"/>
    <x v="21"/>
    <x v="0"/>
    <x v="0"/>
    <x v="4"/>
  </r>
  <r>
    <x v="274"/>
    <x v="1"/>
    <x v="3"/>
    <x v="4"/>
    <n v="399"/>
    <n v="10"/>
    <x v="31"/>
    <x v="0"/>
    <x v="0"/>
    <x v="2"/>
  </r>
  <r>
    <x v="274"/>
    <x v="2"/>
    <x v="6"/>
    <x v="2"/>
    <n v="99"/>
    <n v="5"/>
    <x v="6"/>
    <x v="0"/>
    <x v="0"/>
    <x v="2"/>
  </r>
  <r>
    <x v="274"/>
    <x v="0"/>
    <x v="6"/>
    <x v="0"/>
    <n v="199"/>
    <n v="5"/>
    <x v="48"/>
    <x v="0"/>
    <x v="0"/>
    <x v="2"/>
  </r>
  <r>
    <x v="274"/>
    <x v="0"/>
    <x v="6"/>
    <x v="2"/>
    <n v="99"/>
    <n v="2"/>
    <x v="26"/>
    <x v="0"/>
    <x v="1"/>
    <x v="1"/>
  </r>
  <r>
    <x v="274"/>
    <x v="2"/>
    <x v="5"/>
    <x v="0"/>
    <n v="199"/>
    <n v="2"/>
    <x v="39"/>
    <x v="1"/>
    <x v="0"/>
    <x v="0"/>
  </r>
  <r>
    <x v="274"/>
    <x v="2"/>
    <x v="0"/>
    <x v="3"/>
    <n v="499"/>
    <n v="6"/>
    <x v="5"/>
    <x v="1"/>
    <x v="0"/>
    <x v="2"/>
  </r>
  <r>
    <x v="275"/>
    <x v="2"/>
    <x v="5"/>
    <x v="4"/>
    <n v="399"/>
    <n v="9"/>
    <x v="37"/>
    <x v="0"/>
    <x v="0"/>
    <x v="4"/>
  </r>
  <r>
    <x v="275"/>
    <x v="0"/>
    <x v="5"/>
    <x v="3"/>
    <n v="499"/>
    <n v="7"/>
    <x v="29"/>
    <x v="0"/>
    <x v="0"/>
    <x v="4"/>
  </r>
  <r>
    <x v="275"/>
    <x v="1"/>
    <x v="4"/>
    <x v="2"/>
    <n v="99"/>
    <n v="4"/>
    <x v="38"/>
    <x v="1"/>
    <x v="0"/>
    <x v="1"/>
  </r>
  <r>
    <x v="276"/>
    <x v="2"/>
    <x v="6"/>
    <x v="3"/>
    <n v="499"/>
    <n v="5"/>
    <x v="16"/>
    <x v="0"/>
    <x v="0"/>
    <x v="2"/>
  </r>
  <r>
    <x v="276"/>
    <x v="1"/>
    <x v="4"/>
    <x v="1"/>
    <n v="299"/>
    <n v="10"/>
    <x v="21"/>
    <x v="0"/>
    <x v="0"/>
    <x v="0"/>
  </r>
  <r>
    <x v="276"/>
    <x v="0"/>
    <x v="4"/>
    <x v="0"/>
    <n v="199"/>
    <n v="4"/>
    <x v="0"/>
    <x v="1"/>
    <x v="0"/>
    <x v="0"/>
  </r>
  <r>
    <x v="276"/>
    <x v="1"/>
    <x v="3"/>
    <x v="1"/>
    <n v="299"/>
    <n v="3"/>
    <x v="14"/>
    <x v="0"/>
    <x v="0"/>
    <x v="2"/>
  </r>
  <r>
    <x v="276"/>
    <x v="0"/>
    <x v="6"/>
    <x v="2"/>
    <n v="99"/>
    <n v="10"/>
    <x v="15"/>
    <x v="1"/>
    <x v="0"/>
    <x v="2"/>
  </r>
  <r>
    <x v="276"/>
    <x v="2"/>
    <x v="0"/>
    <x v="0"/>
    <n v="199"/>
    <n v="10"/>
    <x v="20"/>
    <x v="0"/>
    <x v="0"/>
    <x v="3"/>
  </r>
  <r>
    <x v="277"/>
    <x v="2"/>
    <x v="0"/>
    <x v="2"/>
    <n v="99"/>
    <n v="1"/>
    <x v="32"/>
    <x v="0"/>
    <x v="0"/>
    <x v="0"/>
  </r>
  <r>
    <x v="277"/>
    <x v="2"/>
    <x v="5"/>
    <x v="0"/>
    <n v="199"/>
    <n v="9"/>
    <x v="40"/>
    <x v="0"/>
    <x v="0"/>
    <x v="3"/>
  </r>
  <r>
    <x v="277"/>
    <x v="2"/>
    <x v="3"/>
    <x v="4"/>
    <n v="399"/>
    <n v="10"/>
    <x v="31"/>
    <x v="0"/>
    <x v="0"/>
    <x v="1"/>
  </r>
  <r>
    <x v="277"/>
    <x v="0"/>
    <x v="5"/>
    <x v="0"/>
    <n v="199"/>
    <n v="5"/>
    <x v="48"/>
    <x v="0"/>
    <x v="0"/>
    <x v="1"/>
  </r>
  <r>
    <x v="277"/>
    <x v="0"/>
    <x v="5"/>
    <x v="3"/>
    <n v="499"/>
    <n v="9"/>
    <x v="27"/>
    <x v="1"/>
    <x v="0"/>
    <x v="2"/>
  </r>
  <r>
    <x v="277"/>
    <x v="1"/>
    <x v="3"/>
    <x v="0"/>
    <n v="199"/>
    <n v="2"/>
    <x v="39"/>
    <x v="0"/>
    <x v="0"/>
    <x v="3"/>
  </r>
  <r>
    <x v="277"/>
    <x v="1"/>
    <x v="1"/>
    <x v="1"/>
    <n v="299"/>
    <n v="5"/>
    <x v="28"/>
    <x v="0"/>
    <x v="0"/>
    <x v="2"/>
  </r>
  <r>
    <x v="277"/>
    <x v="2"/>
    <x v="3"/>
    <x v="2"/>
    <n v="99"/>
    <n v="6"/>
    <x v="12"/>
    <x v="0"/>
    <x v="0"/>
    <x v="2"/>
  </r>
  <r>
    <x v="277"/>
    <x v="0"/>
    <x v="3"/>
    <x v="1"/>
    <n v="299"/>
    <n v="6"/>
    <x v="30"/>
    <x v="1"/>
    <x v="0"/>
    <x v="2"/>
  </r>
  <r>
    <x v="277"/>
    <x v="0"/>
    <x v="5"/>
    <x v="1"/>
    <n v="299"/>
    <n v="9"/>
    <x v="1"/>
    <x v="0"/>
    <x v="0"/>
    <x v="2"/>
  </r>
  <r>
    <x v="277"/>
    <x v="2"/>
    <x v="6"/>
    <x v="4"/>
    <n v="399"/>
    <n v="3"/>
    <x v="42"/>
    <x v="1"/>
    <x v="0"/>
    <x v="2"/>
  </r>
  <r>
    <x v="277"/>
    <x v="0"/>
    <x v="6"/>
    <x v="0"/>
    <n v="199"/>
    <n v="2"/>
    <x v="39"/>
    <x v="1"/>
    <x v="0"/>
    <x v="3"/>
  </r>
  <r>
    <x v="277"/>
    <x v="2"/>
    <x v="1"/>
    <x v="0"/>
    <n v="199"/>
    <n v="1"/>
    <x v="34"/>
    <x v="1"/>
    <x v="0"/>
    <x v="3"/>
  </r>
  <r>
    <x v="277"/>
    <x v="1"/>
    <x v="6"/>
    <x v="3"/>
    <n v="499"/>
    <n v="1"/>
    <x v="13"/>
    <x v="1"/>
    <x v="0"/>
    <x v="3"/>
  </r>
  <r>
    <x v="277"/>
    <x v="2"/>
    <x v="1"/>
    <x v="4"/>
    <n v="399"/>
    <n v="4"/>
    <x v="49"/>
    <x v="0"/>
    <x v="0"/>
    <x v="0"/>
  </r>
  <r>
    <x v="277"/>
    <x v="0"/>
    <x v="5"/>
    <x v="3"/>
    <n v="499"/>
    <n v="2"/>
    <x v="35"/>
    <x v="1"/>
    <x v="1"/>
    <x v="2"/>
  </r>
  <r>
    <x v="277"/>
    <x v="2"/>
    <x v="2"/>
    <x v="3"/>
    <n v="499"/>
    <n v="3"/>
    <x v="41"/>
    <x v="1"/>
    <x v="0"/>
    <x v="3"/>
  </r>
  <r>
    <x v="277"/>
    <x v="1"/>
    <x v="5"/>
    <x v="4"/>
    <n v="399"/>
    <n v="5"/>
    <x v="47"/>
    <x v="0"/>
    <x v="0"/>
    <x v="1"/>
  </r>
  <r>
    <x v="277"/>
    <x v="0"/>
    <x v="3"/>
    <x v="1"/>
    <n v="299"/>
    <n v="7"/>
    <x v="22"/>
    <x v="0"/>
    <x v="0"/>
    <x v="2"/>
  </r>
  <r>
    <x v="277"/>
    <x v="2"/>
    <x v="3"/>
    <x v="0"/>
    <n v="199"/>
    <n v="4"/>
    <x v="0"/>
    <x v="1"/>
    <x v="0"/>
    <x v="2"/>
  </r>
  <r>
    <x v="277"/>
    <x v="1"/>
    <x v="2"/>
    <x v="3"/>
    <n v="499"/>
    <n v="1"/>
    <x v="13"/>
    <x v="0"/>
    <x v="1"/>
    <x v="3"/>
  </r>
  <r>
    <x v="277"/>
    <x v="2"/>
    <x v="0"/>
    <x v="0"/>
    <n v="199"/>
    <n v="2"/>
    <x v="39"/>
    <x v="1"/>
    <x v="1"/>
    <x v="2"/>
  </r>
  <r>
    <x v="277"/>
    <x v="1"/>
    <x v="0"/>
    <x v="3"/>
    <n v="499"/>
    <n v="1"/>
    <x v="13"/>
    <x v="0"/>
    <x v="0"/>
    <x v="2"/>
  </r>
  <r>
    <x v="278"/>
    <x v="1"/>
    <x v="0"/>
    <x v="2"/>
    <n v="99"/>
    <n v="8"/>
    <x v="36"/>
    <x v="1"/>
    <x v="0"/>
    <x v="2"/>
  </r>
  <r>
    <x v="278"/>
    <x v="2"/>
    <x v="0"/>
    <x v="1"/>
    <n v="299"/>
    <n v="5"/>
    <x v="28"/>
    <x v="0"/>
    <x v="0"/>
    <x v="2"/>
  </r>
  <r>
    <x v="278"/>
    <x v="0"/>
    <x v="6"/>
    <x v="2"/>
    <n v="99"/>
    <n v="1"/>
    <x v="32"/>
    <x v="1"/>
    <x v="0"/>
    <x v="1"/>
  </r>
  <r>
    <x v="278"/>
    <x v="2"/>
    <x v="3"/>
    <x v="3"/>
    <n v="499"/>
    <n v="4"/>
    <x v="25"/>
    <x v="0"/>
    <x v="0"/>
    <x v="0"/>
  </r>
  <r>
    <x v="278"/>
    <x v="0"/>
    <x v="3"/>
    <x v="2"/>
    <n v="99"/>
    <n v="3"/>
    <x v="3"/>
    <x v="1"/>
    <x v="0"/>
    <x v="2"/>
  </r>
  <r>
    <x v="278"/>
    <x v="0"/>
    <x v="0"/>
    <x v="3"/>
    <n v="499"/>
    <n v="3"/>
    <x v="41"/>
    <x v="0"/>
    <x v="0"/>
    <x v="1"/>
  </r>
  <r>
    <x v="278"/>
    <x v="0"/>
    <x v="3"/>
    <x v="2"/>
    <n v="99"/>
    <n v="9"/>
    <x v="43"/>
    <x v="0"/>
    <x v="0"/>
    <x v="3"/>
  </r>
  <r>
    <x v="278"/>
    <x v="0"/>
    <x v="4"/>
    <x v="3"/>
    <n v="499"/>
    <n v="7"/>
    <x v="29"/>
    <x v="0"/>
    <x v="0"/>
    <x v="2"/>
  </r>
  <r>
    <x v="278"/>
    <x v="1"/>
    <x v="2"/>
    <x v="4"/>
    <n v="399"/>
    <n v="7"/>
    <x v="8"/>
    <x v="0"/>
    <x v="1"/>
    <x v="0"/>
  </r>
  <r>
    <x v="278"/>
    <x v="2"/>
    <x v="5"/>
    <x v="4"/>
    <n v="399"/>
    <n v="4"/>
    <x v="49"/>
    <x v="1"/>
    <x v="0"/>
    <x v="2"/>
  </r>
  <r>
    <x v="278"/>
    <x v="0"/>
    <x v="3"/>
    <x v="3"/>
    <n v="499"/>
    <n v="7"/>
    <x v="29"/>
    <x v="1"/>
    <x v="0"/>
    <x v="0"/>
  </r>
  <r>
    <x v="278"/>
    <x v="1"/>
    <x v="2"/>
    <x v="4"/>
    <n v="399"/>
    <n v="7"/>
    <x v="8"/>
    <x v="1"/>
    <x v="0"/>
    <x v="0"/>
  </r>
  <r>
    <x v="278"/>
    <x v="1"/>
    <x v="4"/>
    <x v="2"/>
    <n v="99"/>
    <n v="1"/>
    <x v="32"/>
    <x v="1"/>
    <x v="0"/>
    <x v="2"/>
  </r>
  <r>
    <x v="278"/>
    <x v="1"/>
    <x v="1"/>
    <x v="3"/>
    <n v="499"/>
    <n v="8"/>
    <x v="18"/>
    <x v="0"/>
    <x v="0"/>
    <x v="2"/>
  </r>
  <r>
    <x v="279"/>
    <x v="1"/>
    <x v="4"/>
    <x v="3"/>
    <n v="499"/>
    <n v="4"/>
    <x v="25"/>
    <x v="1"/>
    <x v="0"/>
    <x v="4"/>
  </r>
  <r>
    <x v="279"/>
    <x v="1"/>
    <x v="1"/>
    <x v="1"/>
    <n v="299"/>
    <n v="5"/>
    <x v="28"/>
    <x v="1"/>
    <x v="0"/>
    <x v="0"/>
  </r>
  <r>
    <x v="279"/>
    <x v="2"/>
    <x v="0"/>
    <x v="4"/>
    <n v="399"/>
    <n v="3"/>
    <x v="42"/>
    <x v="0"/>
    <x v="0"/>
    <x v="3"/>
  </r>
  <r>
    <x v="279"/>
    <x v="1"/>
    <x v="1"/>
    <x v="2"/>
    <n v="99"/>
    <n v="4"/>
    <x v="38"/>
    <x v="0"/>
    <x v="0"/>
    <x v="0"/>
  </r>
  <r>
    <x v="279"/>
    <x v="2"/>
    <x v="6"/>
    <x v="1"/>
    <n v="299"/>
    <n v="8"/>
    <x v="33"/>
    <x v="1"/>
    <x v="0"/>
    <x v="2"/>
  </r>
  <r>
    <x v="279"/>
    <x v="0"/>
    <x v="3"/>
    <x v="3"/>
    <n v="499"/>
    <n v="8"/>
    <x v="18"/>
    <x v="0"/>
    <x v="0"/>
    <x v="4"/>
  </r>
  <r>
    <x v="280"/>
    <x v="0"/>
    <x v="1"/>
    <x v="2"/>
    <n v="99"/>
    <n v="2"/>
    <x v="26"/>
    <x v="0"/>
    <x v="0"/>
    <x v="2"/>
  </r>
  <r>
    <x v="280"/>
    <x v="0"/>
    <x v="2"/>
    <x v="2"/>
    <n v="99"/>
    <n v="10"/>
    <x v="15"/>
    <x v="0"/>
    <x v="0"/>
    <x v="4"/>
  </r>
  <r>
    <x v="281"/>
    <x v="1"/>
    <x v="5"/>
    <x v="0"/>
    <n v="199"/>
    <n v="9"/>
    <x v="40"/>
    <x v="0"/>
    <x v="0"/>
    <x v="0"/>
  </r>
  <r>
    <x v="281"/>
    <x v="2"/>
    <x v="5"/>
    <x v="1"/>
    <n v="299"/>
    <n v="7"/>
    <x v="22"/>
    <x v="1"/>
    <x v="0"/>
    <x v="3"/>
  </r>
  <r>
    <x v="281"/>
    <x v="1"/>
    <x v="1"/>
    <x v="3"/>
    <n v="499"/>
    <n v="7"/>
    <x v="29"/>
    <x v="0"/>
    <x v="0"/>
    <x v="0"/>
  </r>
  <r>
    <x v="281"/>
    <x v="2"/>
    <x v="3"/>
    <x v="3"/>
    <n v="499"/>
    <n v="6"/>
    <x v="5"/>
    <x v="0"/>
    <x v="0"/>
    <x v="4"/>
  </r>
  <r>
    <x v="282"/>
    <x v="2"/>
    <x v="1"/>
    <x v="4"/>
    <n v="399"/>
    <n v="6"/>
    <x v="24"/>
    <x v="1"/>
    <x v="0"/>
    <x v="2"/>
  </r>
  <r>
    <x v="282"/>
    <x v="0"/>
    <x v="2"/>
    <x v="4"/>
    <n v="399"/>
    <n v="10"/>
    <x v="31"/>
    <x v="1"/>
    <x v="0"/>
    <x v="2"/>
  </r>
  <r>
    <x v="282"/>
    <x v="1"/>
    <x v="4"/>
    <x v="4"/>
    <n v="399"/>
    <n v="7"/>
    <x v="8"/>
    <x v="1"/>
    <x v="0"/>
    <x v="0"/>
  </r>
  <r>
    <x v="282"/>
    <x v="1"/>
    <x v="1"/>
    <x v="4"/>
    <n v="399"/>
    <n v="1"/>
    <x v="9"/>
    <x v="0"/>
    <x v="0"/>
    <x v="4"/>
  </r>
  <r>
    <x v="282"/>
    <x v="2"/>
    <x v="4"/>
    <x v="4"/>
    <n v="399"/>
    <n v="7"/>
    <x v="8"/>
    <x v="0"/>
    <x v="1"/>
    <x v="3"/>
  </r>
  <r>
    <x v="282"/>
    <x v="2"/>
    <x v="5"/>
    <x v="0"/>
    <n v="199"/>
    <n v="6"/>
    <x v="2"/>
    <x v="0"/>
    <x v="0"/>
    <x v="0"/>
  </r>
  <r>
    <x v="282"/>
    <x v="0"/>
    <x v="4"/>
    <x v="1"/>
    <n v="299"/>
    <n v="2"/>
    <x v="44"/>
    <x v="1"/>
    <x v="0"/>
    <x v="0"/>
  </r>
  <r>
    <x v="282"/>
    <x v="0"/>
    <x v="0"/>
    <x v="0"/>
    <n v="199"/>
    <n v="3"/>
    <x v="45"/>
    <x v="0"/>
    <x v="0"/>
    <x v="0"/>
  </r>
  <r>
    <x v="282"/>
    <x v="2"/>
    <x v="0"/>
    <x v="2"/>
    <n v="99"/>
    <n v="2"/>
    <x v="26"/>
    <x v="0"/>
    <x v="0"/>
    <x v="3"/>
  </r>
  <r>
    <x v="282"/>
    <x v="2"/>
    <x v="2"/>
    <x v="1"/>
    <n v="299"/>
    <n v="4"/>
    <x v="10"/>
    <x v="1"/>
    <x v="0"/>
    <x v="2"/>
  </r>
  <r>
    <x v="282"/>
    <x v="2"/>
    <x v="6"/>
    <x v="2"/>
    <n v="99"/>
    <n v="10"/>
    <x v="15"/>
    <x v="0"/>
    <x v="0"/>
    <x v="2"/>
  </r>
  <r>
    <x v="282"/>
    <x v="0"/>
    <x v="2"/>
    <x v="3"/>
    <n v="499"/>
    <n v="3"/>
    <x v="41"/>
    <x v="0"/>
    <x v="0"/>
    <x v="2"/>
  </r>
  <r>
    <x v="282"/>
    <x v="0"/>
    <x v="6"/>
    <x v="4"/>
    <n v="399"/>
    <n v="10"/>
    <x v="31"/>
    <x v="0"/>
    <x v="0"/>
    <x v="4"/>
  </r>
  <r>
    <x v="283"/>
    <x v="1"/>
    <x v="0"/>
    <x v="4"/>
    <n v="399"/>
    <n v="4"/>
    <x v="49"/>
    <x v="0"/>
    <x v="0"/>
    <x v="3"/>
  </r>
  <r>
    <x v="283"/>
    <x v="1"/>
    <x v="0"/>
    <x v="1"/>
    <n v="299"/>
    <n v="1"/>
    <x v="7"/>
    <x v="0"/>
    <x v="0"/>
    <x v="2"/>
  </r>
  <r>
    <x v="284"/>
    <x v="1"/>
    <x v="3"/>
    <x v="1"/>
    <n v="299"/>
    <n v="8"/>
    <x v="33"/>
    <x v="0"/>
    <x v="0"/>
    <x v="3"/>
  </r>
  <r>
    <x v="284"/>
    <x v="1"/>
    <x v="0"/>
    <x v="4"/>
    <n v="399"/>
    <n v="10"/>
    <x v="31"/>
    <x v="0"/>
    <x v="0"/>
    <x v="2"/>
  </r>
  <r>
    <x v="284"/>
    <x v="0"/>
    <x v="5"/>
    <x v="1"/>
    <n v="299"/>
    <n v="5"/>
    <x v="28"/>
    <x v="0"/>
    <x v="0"/>
    <x v="2"/>
  </r>
  <r>
    <x v="284"/>
    <x v="2"/>
    <x v="3"/>
    <x v="4"/>
    <n v="399"/>
    <n v="3"/>
    <x v="42"/>
    <x v="0"/>
    <x v="0"/>
    <x v="3"/>
  </r>
  <r>
    <x v="284"/>
    <x v="0"/>
    <x v="0"/>
    <x v="1"/>
    <n v="299"/>
    <n v="8"/>
    <x v="33"/>
    <x v="0"/>
    <x v="1"/>
    <x v="4"/>
  </r>
  <r>
    <x v="284"/>
    <x v="1"/>
    <x v="5"/>
    <x v="2"/>
    <n v="99"/>
    <n v="2"/>
    <x v="26"/>
    <x v="1"/>
    <x v="0"/>
    <x v="0"/>
  </r>
  <r>
    <x v="284"/>
    <x v="0"/>
    <x v="2"/>
    <x v="4"/>
    <n v="399"/>
    <n v="5"/>
    <x v="47"/>
    <x v="0"/>
    <x v="0"/>
    <x v="2"/>
  </r>
  <r>
    <x v="285"/>
    <x v="0"/>
    <x v="5"/>
    <x v="3"/>
    <n v="499"/>
    <n v="5"/>
    <x v="16"/>
    <x v="1"/>
    <x v="0"/>
    <x v="3"/>
  </r>
  <r>
    <x v="286"/>
    <x v="1"/>
    <x v="5"/>
    <x v="3"/>
    <n v="499"/>
    <n v="2"/>
    <x v="35"/>
    <x v="0"/>
    <x v="0"/>
    <x v="2"/>
  </r>
  <r>
    <x v="286"/>
    <x v="2"/>
    <x v="3"/>
    <x v="0"/>
    <n v="199"/>
    <n v="3"/>
    <x v="45"/>
    <x v="1"/>
    <x v="0"/>
    <x v="0"/>
  </r>
  <r>
    <x v="286"/>
    <x v="1"/>
    <x v="6"/>
    <x v="2"/>
    <n v="99"/>
    <n v="3"/>
    <x v="3"/>
    <x v="0"/>
    <x v="0"/>
    <x v="3"/>
  </r>
  <r>
    <x v="286"/>
    <x v="1"/>
    <x v="6"/>
    <x v="3"/>
    <n v="499"/>
    <n v="7"/>
    <x v="29"/>
    <x v="0"/>
    <x v="0"/>
    <x v="1"/>
  </r>
  <r>
    <x v="286"/>
    <x v="2"/>
    <x v="0"/>
    <x v="0"/>
    <n v="199"/>
    <n v="10"/>
    <x v="20"/>
    <x v="0"/>
    <x v="0"/>
    <x v="2"/>
  </r>
  <r>
    <x v="286"/>
    <x v="1"/>
    <x v="0"/>
    <x v="1"/>
    <n v="299"/>
    <n v="3"/>
    <x v="14"/>
    <x v="0"/>
    <x v="0"/>
    <x v="2"/>
  </r>
  <r>
    <x v="286"/>
    <x v="2"/>
    <x v="6"/>
    <x v="1"/>
    <n v="299"/>
    <n v="9"/>
    <x v="1"/>
    <x v="1"/>
    <x v="0"/>
    <x v="4"/>
  </r>
  <r>
    <x v="286"/>
    <x v="0"/>
    <x v="2"/>
    <x v="4"/>
    <n v="399"/>
    <n v="8"/>
    <x v="19"/>
    <x v="0"/>
    <x v="0"/>
    <x v="4"/>
  </r>
  <r>
    <x v="286"/>
    <x v="1"/>
    <x v="5"/>
    <x v="0"/>
    <n v="199"/>
    <n v="10"/>
    <x v="20"/>
    <x v="0"/>
    <x v="0"/>
    <x v="2"/>
  </r>
  <r>
    <x v="286"/>
    <x v="1"/>
    <x v="2"/>
    <x v="1"/>
    <n v="299"/>
    <n v="1"/>
    <x v="7"/>
    <x v="0"/>
    <x v="0"/>
    <x v="3"/>
  </r>
  <r>
    <x v="286"/>
    <x v="0"/>
    <x v="3"/>
    <x v="1"/>
    <n v="299"/>
    <n v="2"/>
    <x v="44"/>
    <x v="1"/>
    <x v="0"/>
    <x v="2"/>
  </r>
  <r>
    <x v="286"/>
    <x v="2"/>
    <x v="5"/>
    <x v="1"/>
    <n v="299"/>
    <n v="6"/>
    <x v="30"/>
    <x v="0"/>
    <x v="1"/>
    <x v="1"/>
  </r>
  <r>
    <x v="286"/>
    <x v="0"/>
    <x v="1"/>
    <x v="4"/>
    <n v="399"/>
    <n v="10"/>
    <x v="31"/>
    <x v="1"/>
    <x v="0"/>
    <x v="2"/>
  </r>
  <r>
    <x v="286"/>
    <x v="2"/>
    <x v="4"/>
    <x v="1"/>
    <n v="299"/>
    <n v="7"/>
    <x v="22"/>
    <x v="0"/>
    <x v="0"/>
    <x v="1"/>
  </r>
  <r>
    <x v="286"/>
    <x v="0"/>
    <x v="3"/>
    <x v="2"/>
    <n v="99"/>
    <n v="1"/>
    <x v="32"/>
    <x v="0"/>
    <x v="0"/>
    <x v="0"/>
  </r>
  <r>
    <x v="287"/>
    <x v="2"/>
    <x v="4"/>
    <x v="3"/>
    <n v="499"/>
    <n v="2"/>
    <x v="35"/>
    <x v="1"/>
    <x v="0"/>
    <x v="2"/>
  </r>
  <r>
    <x v="287"/>
    <x v="0"/>
    <x v="0"/>
    <x v="0"/>
    <n v="199"/>
    <n v="2"/>
    <x v="39"/>
    <x v="0"/>
    <x v="0"/>
    <x v="2"/>
  </r>
  <r>
    <x v="287"/>
    <x v="0"/>
    <x v="2"/>
    <x v="0"/>
    <n v="199"/>
    <n v="9"/>
    <x v="40"/>
    <x v="0"/>
    <x v="0"/>
    <x v="2"/>
  </r>
  <r>
    <x v="288"/>
    <x v="1"/>
    <x v="3"/>
    <x v="0"/>
    <n v="199"/>
    <n v="4"/>
    <x v="0"/>
    <x v="0"/>
    <x v="0"/>
    <x v="4"/>
  </r>
  <r>
    <x v="289"/>
    <x v="1"/>
    <x v="6"/>
    <x v="0"/>
    <n v="199"/>
    <n v="3"/>
    <x v="45"/>
    <x v="1"/>
    <x v="0"/>
    <x v="2"/>
  </r>
  <r>
    <x v="289"/>
    <x v="2"/>
    <x v="1"/>
    <x v="1"/>
    <n v="299"/>
    <n v="2"/>
    <x v="44"/>
    <x v="1"/>
    <x v="0"/>
    <x v="1"/>
  </r>
  <r>
    <x v="289"/>
    <x v="1"/>
    <x v="0"/>
    <x v="4"/>
    <n v="399"/>
    <n v="7"/>
    <x v="8"/>
    <x v="0"/>
    <x v="0"/>
    <x v="0"/>
  </r>
  <r>
    <x v="289"/>
    <x v="2"/>
    <x v="2"/>
    <x v="3"/>
    <n v="499"/>
    <n v="2"/>
    <x v="35"/>
    <x v="1"/>
    <x v="0"/>
    <x v="2"/>
  </r>
  <r>
    <x v="289"/>
    <x v="1"/>
    <x v="0"/>
    <x v="2"/>
    <n v="99"/>
    <n v="9"/>
    <x v="43"/>
    <x v="1"/>
    <x v="0"/>
    <x v="3"/>
  </r>
  <r>
    <x v="290"/>
    <x v="0"/>
    <x v="2"/>
    <x v="1"/>
    <n v="299"/>
    <n v="1"/>
    <x v="7"/>
    <x v="1"/>
    <x v="0"/>
    <x v="2"/>
  </r>
  <r>
    <x v="290"/>
    <x v="0"/>
    <x v="4"/>
    <x v="1"/>
    <n v="299"/>
    <n v="9"/>
    <x v="1"/>
    <x v="1"/>
    <x v="0"/>
    <x v="3"/>
  </r>
  <r>
    <x v="290"/>
    <x v="0"/>
    <x v="6"/>
    <x v="0"/>
    <n v="199"/>
    <n v="2"/>
    <x v="39"/>
    <x v="0"/>
    <x v="0"/>
    <x v="2"/>
  </r>
  <r>
    <x v="290"/>
    <x v="2"/>
    <x v="6"/>
    <x v="4"/>
    <n v="399"/>
    <n v="9"/>
    <x v="37"/>
    <x v="0"/>
    <x v="0"/>
    <x v="1"/>
  </r>
  <r>
    <x v="290"/>
    <x v="2"/>
    <x v="1"/>
    <x v="0"/>
    <n v="199"/>
    <n v="8"/>
    <x v="23"/>
    <x v="1"/>
    <x v="0"/>
    <x v="3"/>
  </r>
  <r>
    <x v="290"/>
    <x v="2"/>
    <x v="4"/>
    <x v="3"/>
    <n v="499"/>
    <n v="4"/>
    <x v="25"/>
    <x v="0"/>
    <x v="0"/>
    <x v="2"/>
  </r>
  <r>
    <x v="290"/>
    <x v="1"/>
    <x v="0"/>
    <x v="2"/>
    <n v="99"/>
    <n v="5"/>
    <x v="6"/>
    <x v="1"/>
    <x v="1"/>
    <x v="0"/>
  </r>
  <r>
    <x v="290"/>
    <x v="1"/>
    <x v="0"/>
    <x v="3"/>
    <n v="499"/>
    <n v="2"/>
    <x v="35"/>
    <x v="1"/>
    <x v="0"/>
    <x v="3"/>
  </r>
  <r>
    <x v="290"/>
    <x v="1"/>
    <x v="2"/>
    <x v="4"/>
    <n v="399"/>
    <n v="1"/>
    <x v="9"/>
    <x v="0"/>
    <x v="0"/>
    <x v="3"/>
  </r>
  <r>
    <x v="291"/>
    <x v="0"/>
    <x v="4"/>
    <x v="2"/>
    <n v="99"/>
    <n v="2"/>
    <x v="26"/>
    <x v="1"/>
    <x v="0"/>
    <x v="1"/>
  </r>
  <r>
    <x v="291"/>
    <x v="1"/>
    <x v="4"/>
    <x v="1"/>
    <n v="299"/>
    <n v="8"/>
    <x v="33"/>
    <x v="0"/>
    <x v="0"/>
    <x v="4"/>
  </r>
  <r>
    <x v="291"/>
    <x v="0"/>
    <x v="6"/>
    <x v="0"/>
    <n v="199"/>
    <n v="7"/>
    <x v="4"/>
    <x v="0"/>
    <x v="0"/>
    <x v="2"/>
  </r>
  <r>
    <x v="291"/>
    <x v="0"/>
    <x v="4"/>
    <x v="1"/>
    <n v="299"/>
    <n v="10"/>
    <x v="21"/>
    <x v="1"/>
    <x v="0"/>
    <x v="2"/>
  </r>
  <r>
    <x v="291"/>
    <x v="2"/>
    <x v="1"/>
    <x v="0"/>
    <n v="199"/>
    <n v="2"/>
    <x v="39"/>
    <x v="0"/>
    <x v="1"/>
    <x v="2"/>
  </r>
  <r>
    <x v="291"/>
    <x v="1"/>
    <x v="2"/>
    <x v="2"/>
    <n v="99"/>
    <n v="2"/>
    <x v="26"/>
    <x v="0"/>
    <x v="0"/>
    <x v="2"/>
  </r>
  <r>
    <x v="291"/>
    <x v="2"/>
    <x v="1"/>
    <x v="2"/>
    <n v="99"/>
    <n v="4"/>
    <x v="38"/>
    <x v="0"/>
    <x v="0"/>
    <x v="2"/>
  </r>
  <r>
    <x v="291"/>
    <x v="2"/>
    <x v="0"/>
    <x v="4"/>
    <n v="399"/>
    <n v="3"/>
    <x v="42"/>
    <x v="0"/>
    <x v="1"/>
    <x v="3"/>
  </r>
  <r>
    <x v="291"/>
    <x v="0"/>
    <x v="3"/>
    <x v="3"/>
    <n v="499"/>
    <n v="2"/>
    <x v="35"/>
    <x v="0"/>
    <x v="0"/>
    <x v="4"/>
  </r>
  <r>
    <x v="292"/>
    <x v="2"/>
    <x v="6"/>
    <x v="1"/>
    <n v="299"/>
    <n v="5"/>
    <x v="28"/>
    <x v="0"/>
    <x v="0"/>
    <x v="0"/>
  </r>
  <r>
    <x v="293"/>
    <x v="2"/>
    <x v="4"/>
    <x v="4"/>
    <n v="399"/>
    <n v="10"/>
    <x v="31"/>
    <x v="0"/>
    <x v="0"/>
    <x v="3"/>
  </r>
  <r>
    <x v="293"/>
    <x v="1"/>
    <x v="2"/>
    <x v="0"/>
    <n v="199"/>
    <n v="10"/>
    <x v="20"/>
    <x v="0"/>
    <x v="0"/>
    <x v="2"/>
  </r>
  <r>
    <x v="293"/>
    <x v="0"/>
    <x v="5"/>
    <x v="4"/>
    <n v="399"/>
    <n v="3"/>
    <x v="42"/>
    <x v="0"/>
    <x v="0"/>
    <x v="0"/>
  </r>
  <r>
    <x v="293"/>
    <x v="2"/>
    <x v="1"/>
    <x v="2"/>
    <n v="99"/>
    <n v="6"/>
    <x v="12"/>
    <x v="0"/>
    <x v="0"/>
    <x v="2"/>
  </r>
  <r>
    <x v="293"/>
    <x v="2"/>
    <x v="0"/>
    <x v="1"/>
    <n v="299"/>
    <n v="6"/>
    <x v="30"/>
    <x v="0"/>
    <x v="0"/>
    <x v="0"/>
  </r>
  <r>
    <x v="293"/>
    <x v="2"/>
    <x v="5"/>
    <x v="2"/>
    <n v="99"/>
    <n v="10"/>
    <x v="15"/>
    <x v="0"/>
    <x v="0"/>
    <x v="0"/>
  </r>
  <r>
    <x v="294"/>
    <x v="0"/>
    <x v="5"/>
    <x v="2"/>
    <n v="99"/>
    <n v="2"/>
    <x v="26"/>
    <x v="1"/>
    <x v="0"/>
    <x v="2"/>
  </r>
  <r>
    <x v="294"/>
    <x v="1"/>
    <x v="0"/>
    <x v="0"/>
    <n v="199"/>
    <n v="5"/>
    <x v="48"/>
    <x v="0"/>
    <x v="0"/>
    <x v="3"/>
  </r>
  <r>
    <x v="295"/>
    <x v="2"/>
    <x v="1"/>
    <x v="3"/>
    <n v="499"/>
    <n v="1"/>
    <x v="13"/>
    <x v="1"/>
    <x v="0"/>
    <x v="2"/>
  </r>
  <r>
    <x v="295"/>
    <x v="0"/>
    <x v="4"/>
    <x v="0"/>
    <n v="199"/>
    <n v="2"/>
    <x v="39"/>
    <x v="0"/>
    <x v="0"/>
    <x v="0"/>
  </r>
  <r>
    <x v="295"/>
    <x v="2"/>
    <x v="2"/>
    <x v="2"/>
    <n v="99"/>
    <n v="8"/>
    <x v="36"/>
    <x v="0"/>
    <x v="0"/>
    <x v="0"/>
  </r>
  <r>
    <x v="295"/>
    <x v="2"/>
    <x v="1"/>
    <x v="1"/>
    <n v="299"/>
    <n v="10"/>
    <x v="21"/>
    <x v="0"/>
    <x v="0"/>
    <x v="3"/>
  </r>
  <r>
    <x v="295"/>
    <x v="2"/>
    <x v="4"/>
    <x v="2"/>
    <n v="99"/>
    <n v="2"/>
    <x v="26"/>
    <x v="1"/>
    <x v="1"/>
    <x v="3"/>
  </r>
  <r>
    <x v="295"/>
    <x v="0"/>
    <x v="5"/>
    <x v="2"/>
    <n v="99"/>
    <n v="5"/>
    <x v="6"/>
    <x v="0"/>
    <x v="1"/>
    <x v="4"/>
  </r>
  <r>
    <x v="295"/>
    <x v="0"/>
    <x v="4"/>
    <x v="3"/>
    <n v="499"/>
    <n v="2"/>
    <x v="35"/>
    <x v="1"/>
    <x v="0"/>
    <x v="1"/>
  </r>
  <r>
    <x v="295"/>
    <x v="0"/>
    <x v="1"/>
    <x v="0"/>
    <n v="199"/>
    <n v="10"/>
    <x v="20"/>
    <x v="1"/>
    <x v="0"/>
    <x v="3"/>
  </r>
  <r>
    <x v="295"/>
    <x v="1"/>
    <x v="0"/>
    <x v="2"/>
    <n v="99"/>
    <n v="1"/>
    <x v="32"/>
    <x v="0"/>
    <x v="1"/>
    <x v="0"/>
  </r>
  <r>
    <x v="295"/>
    <x v="2"/>
    <x v="3"/>
    <x v="0"/>
    <n v="199"/>
    <n v="8"/>
    <x v="23"/>
    <x v="0"/>
    <x v="0"/>
    <x v="1"/>
  </r>
  <r>
    <x v="295"/>
    <x v="0"/>
    <x v="4"/>
    <x v="1"/>
    <n v="299"/>
    <n v="2"/>
    <x v="44"/>
    <x v="1"/>
    <x v="0"/>
    <x v="2"/>
  </r>
  <r>
    <x v="295"/>
    <x v="2"/>
    <x v="3"/>
    <x v="2"/>
    <n v="99"/>
    <n v="5"/>
    <x v="6"/>
    <x v="0"/>
    <x v="0"/>
    <x v="0"/>
  </r>
  <r>
    <x v="295"/>
    <x v="0"/>
    <x v="4"/>
    <x v="4"/>
    <n v="399"/>
    <n v="4"/>
    <x v="49"/>
    <x v="0"/>
    <x v="0"/>
    <x v="2"/>
  </r>
  <r>
    <x v="295"/>
    <x v="0"/>
    <x v="4"/>
    <x v="4"/>
    <n v="399"/>
    <n v="10"/>
    <x v="31"/>
    <x v="0"/>
    <x v="0"/>
    <x v="3"/>
  </r>
  <r>
    <x v="295"/>
    <x v="1"/>
    <x v="0"/>
    <x v="3"/>
    <n v="499"/>
    <n v="7"/>
    <x v="29"/>
    <x v="0"/>
    <x v="0"/>
    <x v="3"/>
  </r>
  <r>
    <x v="295"/>
    <x v="2"/>
    <x v="5"/>
    <x v="2"/>
    <n v="99"/>
    <n v="3"/>
    <x v="3"/>
    <x v="0"/>
    <x v="0"/>
    <x v="2"/>
  </r>
  <r>
    <x v="295"/>
    <x v="2"/>
    <x v="3"/>
    <x v="0"/>
    <n v="199"/>
    <n v="3"/>
    <x v="45"/>
    <x v="0"/>
    <x v="0"/>
    <x v="4"/>
  </r>
  <r>
    <x v="295"/>
    <x v="1"/>
    <x v="6"/>
    <x v="4"/>
    <n v="399"/>
    <n v="10"/>
    <x v="31"/>
    <x v="0"/>
    <x v="0"/>
    <x v="3"/>
  </r>
  <r>
    <x v="296"/>
    <x v="1"/>
    <x v="2"/>
    <x v="3"/>
    <n v="499"/>
    <n v="6"/>
    <x v="5"/>
    <x v="0"/>
    <x v="0"/>
    <x v="2"/>
  </r>
  <r>
    <x v="297"/>
    <x v="2"/>
    <x v="1"/>
    <x v="0"/>
    <n v="199"/>
    <n v="5"/>
    <x v="48"/>
    <x v="0"/>
    <x v="0"/>
    <x v="2"/>
  </r>
  <r>
    <x v="297"/>
    <x v="2"/>
    <x v="6"/>
    <x v="3"/>
    <n v="499"/>
    <n v="5"/>
    <x v="16"/>
    <x v="0"/>
    <x v="0"/>
    <x v="2"/>
  </r>
  <r>
    <x v="297"/>
    <x v="2"/>
    <x v="0"/>
    <x v="4"/>
    <n v="399"/>
    <n v="7"/>
    <x v="8"/>
    <x v="0"/>
    <x v="0"/>
    <x v="2"/>
  </r>
  <r>
    <x v="298"/>
    <x v="0"/>
    <x v="1"/>
    <x v="1"/>
    <n v="299"/>
    <n v="8"/>
    <x v="33"/>
    <x v="0"/>
    <x v="0"/>
    <x v="0"/>
  </r>
  <r>
    <x v="299"/>
    <x v="2"/>
    <x v="2"/>
    <x v="2"/>
    <n v="99"/>
    <n v="8"/>
    <x v="36"/>
    <x v="0"/>
    <x v="0"/>
    <x v="0"/>
  </r>
  <r>
    <x v="299"/>
    <x v="1"/>
    <x v="4"/>
    <x v="0"/>
    <n v="199"/>
    <n v="10"/>
    <x v="20"/>
    <x v="0"/>
    <x v="0"/>
    <x v="2"/>
  </r>
  <r>
    <x v="299"/>
    <x v="2"/>
    <x v="0"/>
    <x v="3"/>
    <n v="499"/>
    <n v="10"/>
    <x v="11"/>
    <x v="1"/>
    <x v="0"/>
    <x v="1"/>
  </r>
  <r>
    <x v="299"/>
    <x v="2"/>
    <x v="3"/>
    <x v="3"/>
    <n v="499"/>
    <n v="3"/>
    <x v="41"/>
    <x v="0"/>
    <x v="0"/>
    <x v="0"/>
  </r>
  <r>
    <x v="299"/>
    <x v="0"/>
    <x v="0"/>
    <x v="4"/>
    <n v="399"/>
    <n v="1"/>
    <x v="9"/>
    <x v="0"/>
    <x v="0"/>
    <x v="2"/>
  </r>
  <r>
    <x v="299"/>
    <x v="0"/>
    <x v="3"/>
    <x v="2"/>
    <n v="99"/>
    <n v="6"/>
    <x v="12"/>
    <x v="1"/>
    <x v="1"/>
    <x v="2"/>
  </r>
  <r>
    <x v="299"/>
    <x v="0"/>
    <x v="4"/>
    <x v="1"/>
    <n v="299"/>
    <n v="9"/>
    <x v="1"/>
    <x v="0"/>
    <x v="0"/>
    <x v="2"/>
  </r>
  <r>
    <x v="300"/>
    <x v="2"/>
    <x v="0"/>
    <x v="3"/>
    <n v="499"/>
    <n v="9"/>
    <x v="27"/>
    <x v="0"/>
    <x v="0"/>
    <x v="1"/>
  </r>
  <r>
    <x v="300"/>
    <x v="1"/>
    <x v="6"/>
    <x v="2"/>
    <n v="99"/>
    <n v="5"/>
    <x v="6"/>
    <x v="0"/>
    <x v="0"/>
    <x v="0"/>
  </r>
  <r>
    <x v="300"/>
    <x v="2"/>
    <x v="0"/>
    <x v="1"/>
    <n v="299"/>
    <n v="4"/>
    <x v="10"/>
    <x v="1"/>
    <x v="0"/>
    <x v="0"/>
  </r>
  <r>
    <x v="300"/>
    <x v="0"/>
    <x v="1"/>
    <x v="0"/>
    <n v="199"/>
    <n v="2"/>
    <x v="39"/>
    <x v="0"/>
    <x v="0"/>
    <x v="3"/>
  </r>
  <r>
    <x v="300"/>
    <x v="1"/>
    <x v="5"/>
    <x v="1"/>
    <n v="299"/>
    <n v="5"/>
    <x v="28"/>
    <x v="0"/>
    <x v="0"/>
    <x v="0"/>
  </r>
  <r>
    <x v="300"/>
    <x v="1"/>
    <x v="1"/>
    <x v="0"/>
    <n v="199"/>
    <n v="7"/>
    <x v="4"/>
    <x v="0"/>
    <x v="0"/>
    <x v="2"/>
  </r>
  <r>
    <x v="300"/>
    <x v="1"/>
    <x v="1"/>
    <x v="2"/>
    <n v="99"/>
    <n v="1"/>
    <x v="32"/>
    <x v="0"/>
    <x v="0"/>
    <x v="4"/>
  </r>
  <r>
    <x v="300"/>
    <x v="0"/>
    <x v="1"/>
    <x v="0"/>
    <n v="199"/>
    <n v="9"/>
    <x v="40"/>
    <x v="1"/>
    <x v="0"/>
    <x v="3"/>
  </r>
  <r>
    <x v="300"/>
    <x v="0"/>
    <x v="0"/>
    <x v="0"/>
    <n v="199"/>
    <n v="1"/>
    <x v="34"/>
    <x v="0"/>
    <x v="0"/>
    <x v="0"/>
  </r>
  <r>
    <x v="300"/>
    <x v="2"/>
    <x v="4"/>
    <x v="2"/>
    <n v="99"/>
    <n v="8"/>
    <x v="36"/>
    <x v="1"/>
    <x v="0"/>
    <x v="2"/>
  </r>
  <r>
    <x v="300"/>
    <x v="1"/>
    <x v="2"/>
    <x v="0"/>
    <n v="199"/>
    <n v="7"/>
    <x v="4"/>
    <x v="0"/>
    <x v="0"/>
    <x v="0"/>
  </r>
  <r>
    <x v="300"/>
    <x v="2"/>
    <x v="5"/>
    <x v="2"/>
    <n v="99"/>
    <n v="8"/>
    <x v="36"/>
    <x v="1"/>
    <x v="0"/>
    <x v="2"/>
  </r>
  <r>
    <x v="300"/>
    <x v="2"/>
    <x v="0"/>
    <x v="1"/>
    <n v="299"/>
    <n v="5"/>
    <x v="28"/>
    <x v="1"/>
    <x v="0"/>
    <x v="2"/>
  </r>
  <r>
    <x v="300"/>
    <x v="1"/>
    <x v="2"/>
    <x v="3"/>
    <n v="499"/>
    <n v="5"/>
    <x v="16"/>
    <x v="1"/>
    <x v="0"/>
    <x v="3"/>
  </r>
  <r>
    <x v="300"/>
    <x v="0"/>
    <x v="1"/>
    <x v="1"/>
    <n v="299"/>
    <n v="2"/>
    <x v="44"/>
    <x v="0"/>
    <x v="0"/>
    <x v="2"/>
  </r>
  <r>
    <x v="300"/>
    <x v="1"/>
    <x v="3"/>
    <x v="0"/>
    <n v="199"/>
    <n v="9"/>
    <x v="40"/>
    <x v="1"/>
    <x v="0"/>
    <x v="0"/>
  </r>
  <r>
    <x v="301"/>
    <x v="0"/>
    <x v="3"/>
    <x v="0"/>
    <n v="199"/>
    <n v="7"/>
    <x v="4"/>
    <x v="1"/>
    <x v="0"/>
    <x v="2"/>
  </r>
  <r>
    <x v="301"/>
    <x v="0"/>
    <x v="0"/>
    <x v="0"/>
    <n v="199"/>
    <n v="9"/>
    <x v="40"/>
    <x v="0"/>
    <x v="1"/>
    <x v="3"/>
  </r>
  <r>
    <x v="302"/>
    <x v="1"/>
    <x v="4"/>
    <x v="0"/>
    <n v="199"/>
    <n v="3"/>
    <x v="45"/>
    <x v="0"/>
    <x v="0"/>
    <x v="0"/>
  </r>
  <r>
    <x v="302"/>
    <x v="0"/>
    <x v="4"/>
    <x v="1"/>
    <n v="299"/>
    <n v="10"/>
    <x v="21"/>
    <x v="0"/>
    <x v="0"/>
    <x v="2"/>
  </r>
  <r>
    <x v="302"/>
    <x v="0"/>
    <x v="3"/>
    <x v="2"/>
    <n v="99"/>
    <n v="5"/>
    <x v="6"/>
    <x v="0"/>
    <x v="0"/>
    <x v="2"/>
  </r>
  <r>
    <x v="302"/>
    <x v="2"/>
    <x v="1"/>
    <x v="0"/>
    <n v="199"/>
    <n v="8"/>
    <x v="23"/>
    <x v="0"/>
    <x v="0"/>
    <x v="3"/>
  </r>
  <r>
    <x v="302"/>
    <x v="0"/>
    <x v="6"/>
    <x v="1"/>
    <n v="299"/>
    <n v="1"/>
    <x v="7"/>
    <x v="0"/>
    <x v="1"/>
    <x v="3"/>
  </r>
  <r>
    <x v="302"/>
    <x v="1"/>
    <x v="0"/>
    <x v="3"/>
    <n v="499"/>
    <n v="1"/>
    <x v="13"/>
    <x v="0"/>
    <x v="1"/>
    <x v="0"/>
  </r>
  <r>
    <x v="302"/>
    <x v="0"/>
    <x v="1"/>
    <x v="1"/>
    <n v="299"/>
    <n v="10"/>
    <x v="21"/>
    <x v="0"/>
    <x v="0"/>
    <x v="0"/>
  </r>
  <r>
    <x v="302"/>
    <x v="2"/>
    <x v="1"/>
    <x v="0"/>
    <n v="199"/>
    <n v="1"/>
    <x v="34"/>
    <x v="1"/>
    <x v="0"/>
    <x v="2"/>
  </r>
  <r>
    <x v="302"/>
    <x v="0"/>
    <x v="0"/>
    <x v="0"/>
    <n v="199"/>
    <n v="4"/>
    <x v="0"/>
    <x v="0"/>
    <x v="0"/>
    <x v="3"/>
  </r>
  <r>
    <x v="302"/>
    <x v="1"/>
    <x v="4"/>
    <x v="3"/>
    <n v="499"/>
    <n v="1"/>
    <x v="13"/>
    <x v="0"/>
    <x v="1"/>
    <x v="4"/>
  </r>
  <r>
    <x v="302"/>
    <x v="1"/>
    <x v="5"/>
    <x v="3"/>
    <n v="499"/>
    <n v="9"/>
    <x v="27"/>
    <x v="0"/>
    <x v="0"/>
    <x v="1"/>
  </r>
  <r>
    <x v="302"/>
    <x v="1"/>
    <x v="1"/>
    <x v="0"/>
    <n v="199"/>
    <n v="7"/>
    <x v="4"/>
    <x v="0"/>
    <x v="0"/>
    <x v="2"/>
  </r>
  <r>
    <x v="302"/>
    <x v="2"/>
    <x v="5"/>
    <x v="2"/>
    <n v="99"/>
    <n v="1"/>
    <x v="32"/>
    <x v="0"/>
    <x v="1"/>
    <x v="3"/>
  </r>
  <r>
    <x v="302"/>
    <x v="1"/>
    <x v="6"/>
    <x v="1"/>
    <n v="299"/>
    <n v="8"/>
    <x v="33"/>
    <x v="0"/>
    <x v="0"/>
    <x v="4"/>
  </r>
  <r>
    <x v="302"/>
    <x v="1"/>
    <x v="1"/>
    <x v="3"/>
    <n v="499"/>
    <n v="1"/>
    <x v="13"/>
    <x v="1"/>
    <x v="0"/>
    <x v="2"/>
  </r>
  <r>
    <x v="302"/>
    <x v="0"/>
    <x v="2"/>
    <x v="0"/>
    <n v="199"/>
    <n v="5"/>
    <x v="48"/>
    <x v="1"/>
    <x v="0"/>
    <x v="1"/>
  </r>
  <r>
    <x v="302"/>
    <x v="1"/>
    <x v="6"/>
    <x v="2"/>
    <n v="99"/>
    <n v="2"/>
    <x v="26"/>
    <x v="0"/>
    <x v="0"/>
    <x v="4"/>
  </r>
  <r>
    <x v="303"/>
    <x v="2"/>
    <x v="2"/>
    <x v="2"/>
    <n v="99"/>
    <n v="2"/>
    <x v="26"/>
    <x v="0"/>
    <x v="0"/>
    <x v="3"/>
  </r>
  <r>
    <x v="304"/>
    <x v="1"/>
    <x v="5"/>
    <x v="4"/>
    <n v="399"/>
    <n v="7"/>
    <x v="8"/>
    <x v="1"/>
    <x v="0"/>
    <x v="0"/>
  </r>
  <r>
    <x v="304"/>
    <x v="2"/>
    <x v="1"/>
    <x v="1"/>
    <n v="299"/>
    <n v="5"/>
    <x v="28"/>
    <x v="0"/>
    <x v="0"/>
    <x v="2"/>
  </r>
  <r>
    <x v="304"/>
    <x v="0"/>
    <x v="4"/>
    <x v="1"/>
    <n v="299"/>
    <n v="5"/>
    <x v="28"/>
    <x v="0"/>
    <x v="0"/>
    <x v="4"/>
  </r>
  <r>
    <x v="304"/>
    <x v="1"/>
    <x v="3"/>
    <x v="0"/>
    <n v="199"/>
    <n v="3"/>
    <x v="45"/>
    <x v="0"/>
    <x v="0"/>
    <x v="3"/>
  </r>
  <r>
    <x v="304"/>
    <x v="0"/>
    <x v="3"/>
    <x v="0"/>
    <n v="199"/>
    <n v="5"/>
    <x v="48"/>
    <x v="0"/>
    <x v="0"/>
    <x v="0"/>
  </r>
  <r>
    <x v="304"/>
    <x v="0"/>
    <x v="3"/>
    <x v="1"/>
    <n v="299"/>
    <n v="6"/>
    <x v="30"/>
    <x v="0"/>
    <x v="0"/>
    <x v="2"/>
  </r>
  <r>
    <x v="304"/>
    <x v="2"/>
    <x v="0"/>
    <x v="4"/>
    <n v="399"/>
    <n v="9"/>
    <x v="37"/>
    <x v="1"/>
    <x v="0"/>
    <x v="0"/>
  </r>
  <r>
    <x v="304"/>
    <x v="1"/>
    <x v="0"/>
    <x v="0"/>
    <n v="199"/>
    <n v="8"/>
    <x v="23"/>
    <x v="0"/>
    <x v="0"/>
    <x v="3"/>
  </r>
  <r>
    <x v="304"/>
    <x v="2"/>
    <x v="5"/>
    <x v="1"/>
    <n v="299"/>
    <n v="3"/>
    <x v="14"/>
    <x v="0"/>
    <x v="0"/>
    <x v="0"/>
  </r>
  <r>
    <x v="304"/>
    <x v="0"/>
    <x v="3"/>
    <x v="2"/>
    <n v="99"/>
    <n v="6"/>
    <x v="12"/>
    <x v="0"/>
    <x v="0"/>
    <x v="3"/>
  </r>
  <r>
    <x v="304"/>
    <x v="0"/>
    <x v="3"/>
    <x v="3"/>
    <n v="499"/>
    <n v="4"/>
    <x v="25"/>
    <x v="0"/>
    <x v="0"/>
    <x v="0"/>
  </r>
  <r>
    <x v="304"/>
    <x v="1"/>
    <x v="5"/>
    <x v="3"/>
    <n v="499"/>
    <n v="8"/>
    <x v="18"/>
    <x v="1"/>
    <x v="0"/>
    <x v="3"/>
  </r>
  <r>
    <x v="304"/>
    <x v="2"/>
    <x v="5"/>
    <x v="1"/>
    <n v="299"/>
    <n v="2"/>
    <x v="44"/>
    <x v="0"/>
    <x v="0"/>
    <x v="3"/>
  </r>
  <r>
    <x v="304"/>
    <x v="0"/>
    <x v="0"/>
    <x v="3"/>
    <n v="499"/>
    <n v="4"/>
    <x v="25"/>
    <x v="1"/>
    <x v="0"/>
    <x v="0"/>
  </r>
  <r>
    <x v="304"/>
    <x v="2"/>
    <x v="3"/>
    <x v="4"/>
    <n v="399"/>
    <n v="9"/>
    <x v="37"/>
    <x v="0"/>
    <x v="0"/>
    <x v="2"/>
  </r>
  <r>
    <x v="304"/>
    <x v="2"/>
    <x v="5"/>
    <x v="1"/>
    <n v="299"/>
    <n v="10"/>
    <x v="21"/>
    <x v="0"/>
    <x v="0"/>
    <x v="2"/>
  </r>
  <r>
    <x v="304"/>
    <x v="0"/>
    <x v="2"/>
    <x v="3"/>
    <n v="499"/>
    <n v="10"/>
    <x v="11"/>
    <x v="0"/>
    <x v="0"/>
    <x v="2"/>
  </r>
  <r>
    <x v="304"/>
    <x v="1"/>
    <x v="1"/>
    <x v="2"/>
    <n v="99"/>
    <n v="1"/>
    <x v="32"/>
    <x v="0"/>
    <x v="0"/>
    <x v="2"/>
  </r>
  <r>
    <x v="304"/>
    <x v="1"/>
    <x v="4"/>
    <x v="2"/>
    <n v="99"/>
    <n v="2"/>
    <x v="26"/>
    <x v="0"/>
    <x v="0"/>
    <x v="2"/>
  </r>
  <r>
    <x v="304"/>
    <x v="2"/>
    <x v="3"/>
    <x v="2"/>
    <n v="99"/>
    <n v="5"/>
    <x v="6"/>
    <x v="1"/>
    <x v="0"/>
    <x v="2"/>
  </r>
  <r>
    <x v="304"/>
    <x v="1"/>
    <x v="0"/>
    <x v="1"/>
    <n v="299"/>
    <n v="6"/>
    <x v="30"/>
    <x v="0"/>
    <x v="0"/>
    <x v="0"/>
  </r>
  <r>
    <x v="304"/>
    <x v="1"/>
    <x v="1"/>
    <x v="0"/>
    <n v="199"/>
    <n v="4"/>
    <x v="0"/>
    <x v="0"/>
    <x v="0"/>
    <x v="2"/>
  </r>
  <r>
    <x v="304"/>
    <x v="0"/>
    <x v="5"/>
    <x v="3"/>
    <n v="499"/>
    <n v="3"/>
    <x v="41"/>
    <x v="0"/>
    <x v="0"/>
    <x v="2"/>
  </r>
  <r>
    <x v="304"/>
    <x v="2"/>
    <x v="6"/>
    <x v="1"/>
    <n v="299"/>
    <n v="1"/>
    <x v="7"/>
    <x v="1"/>
    <x v="0"/>
    <x v="0"/>
  </r>
  <r>
    <x v="305"/>
    <x v="1"/>
    <x v="2"/>
    <x v="4"/>
    <n v="399"/>
    <n v="9"/>
    <x v="37"/>
    <x v="0"/>
    <x v="0"/>
    <x v="4"/>
  </r>
  <r>
    <x v="306"/>
    <x v="1"/>
    <x v="5"/>
    <x v="0"/>
    <n v="199"/>
    <n v="2"/>
    <x v="39"/>
    <x v="0"/>
    <x v="0"/>
    <x v="0"/>
  </r>
  <r>
    <x v="306"/>
    <x v="1"/>
    <x v="2"/>
    <x v="1"/>
    <n v="299"/>
    <n v="1"/>
    <x v="7"/>
    <x v="0"/>
    <x v="0"/>
    <x v="4"/>
  </r>
  <r>
    <x v="306"/>
    <x v="0"/>
    <x v="3"/>
    <x v="3"/>
    <n v="499"/>
    <n v="7"/>
    <x v="29"/>
    <x v="0"/>
    <x v="0"/>
    <x v="4"/>
  </r>
  <r>
    <x v="306"/>
    <x v="1"/>
    <x v="6"/>
    <x v="3"/>
    <n v="499"/>
    <n v="9"/>
    <x v="27"/>
    <x v="1"/>
    <x v="0"/>
    <x v="1"/>
  </r>
  <r>
    <x v="306"/>
    <x v="1"/>
    <x v="6"/>
    <x v="1"/>
    <n v="299"/>
    <n v="6"/>
    <x v="30"/>
    <x v="0"/>
    <x v="0"/>
    <x v="0"/>
  </r>
  <r>
    <x v="306"/>
    <x v="0"/>
    <x v="4"/>
    <x v="4"/>
    <n v="399"/>
    <n v="5"/>
    <x v="47"/>
    <x v="0"/>
    <x v="0"/>
    <x v="2"/>
  </r>
  <r>
    <x v="307"/>
    <x v="0"/>
    <x v="6"/>
    <x v="0"/>
    <n v="199"/>
    <n v="3"/>
    <x v="45"/>
    <x v="0"/>
    <x v="0"/>
    <x v="0"/>
  </r>
  <r>
    <x v="308"/>
    <x v="1"/>
    <x v="6"/>
    <x v="0"/>
    <n v="199"/>
    <n v="4"/>
    <x v="0"/>
    <x v="1"/>
    <x v="0"/>
    <x v="4"/>
  </r>
  <r>
    <x v="308"/>
    <x v="2"/>
    <x v="2"/>
    <x v="4"/>
    <n v="399"/>
    <n v="4"/>
    <x v="49"/>
    <x v="0"/>
    <x v="0"/>
    <x v="0"/>
  </r>
  <r>
    <x v="308"/>
    <x v="0"/>
    <x v="6"/>
    <x v="3"/>
    <n v="499"/>
    <n v="4"/>
    <x v="25"/>
    <x v="1"/>
    <x v="0"/>
    <x v="4"/>
  </r>
  <r>
    <x v="308"/>
    <x v="2"/>
    <x v="0"/>
    <x v="1"/>
    <n v="299"/>
    <n v="7"/>
    <x v="22"/>
    <x v="0"/>
    <x v="0"/>
    <x v="2"/>
  </r>
  <r>
    <x v="308"/>
    <x v="2"/>
    <x v="0"/>
    <x v="0"/>
    <n v="199"/>
    <n v="4"/>
    <x v="0"/>
    <x v="0"/>
    <x v="0"/>
    <x v="0"/>
  </r>
  <r>
    <x v="308"/>
    <x v="0"/>
    <x v="4"/>
    <x v="2"/>
    <n v="99"/>
    <n v="4"/>
    <x v="38"/>
    <x v="0"/>
    <x v="0"/>
    <x v="0"/>
  </r>
  <r>
    <x v="308"/>
    <x v="1"/>
    <x v="0"/>
    <x v="3"/>
    <n v="499"/>
    <n v="6"/>
    <x v="5"/>
    <x v="1"/>
    <x v="0"/>
    <x v="0"/>
  </r>
  <r>
    <x v="308"/>
    <x v="2"/>
    <x v="0"/>
    <x v="0"/>
    <n v="199"/>
    <n v="9"/>
    <x v="40"/>
    <x v="1"/>
    <x v="0"/>
    <x v="0"/>
  </r>
  <r>
    <x v="308"/>
    <x v="2"/>
    <x v="6"/>
    <x v="0"/>
    <n v="199"/>
    <n v="7"/>
    <x v="4"/>
    <x v="1"/>
    <x v="0"/>
    <x v="0"/>
  </r>
  <r>
    <x v="308"/>
    <x v="0"/>
    <x v="0"/>
    <x v="2"/>
    <n v="99"/>
    <n v="7"/>
    <x v="17"/>
    <x v="0"/>
    <x v="0"/>
    <x v="0"/>
  </r>
  <r>
    <x v="308"/>
    <x v="1"/>
    <x v="1"/>
    <x v="0"/>
    <n v="199"/>
    <n v="2"/>
    <x v="39"/>
    <x v="0"/>
    <x v="0"/>
    <x v="4"/>
  </r>
  <r>
    <x v="309"/>
    <x v="0"/>
    <x v="3"/>
    <x v="0"/>
    <n v="199"/>
    <n v="7"/>
    <x v="4"/>
    <x v="0"/>
    <x v="0"/>
    <x v="1"/>
  </r>
  <r>
    <x v="310"/>
    <x v="2"/>
    <x v="1"/>
    <x v="0"/>
    <n v="199"/>
    <n v="2"/>
    <x v="39"/>
    <x v="0"/>
    <x v="0"/>
    <x v="0"/>
  </r>
  <r>
    <x v="310"/>
    <x v="2"/>
    <x v="5"/>
    <x v="0"/>
    <n v="199"/>
    <n v="10"/>
    <x v="20"/>
    <x v="1"/>
    <x v="0"/>
    <x v="0"/>
  </r>
  <r>
    <x v="310"/>
    <x v="2"/>
    <x v="1"/>
    <x v="1"/>
    <n v="299"/>
    <n v="10"/>
    <x v="21"/>
    <x v="0"/>
    <x v="0"/>
    <x v="2"/>
  </r>
  <r>
    <x v="310"/>
    <x v="0"/>
    <x v="0"/>
    <x v="4"/>
    <n v="399"/>
    <n v="1"/>
    <x v="9"/>
    <x v="1"/>
    <x v="1"/>
    <x v="0"/>
  </r>
  <r>
    <x v="310"/>
    <x v="0"/>
    <x v="1"/>
    <x v="0"/>
    <n v="199"/>
    <n v="9"/>
    <x v="40"/>
    <x v="0"/>
    <x v="0"/>
    <x v="0"/>
  </r>
  <r>
    <x v="310"/>
    <x v="2"/>
    <x v="6"/>
    <x v="0"/>
    <n v="199"/>
    <n v="4"/>
    <x v="0"/>
    <x v="0"/>
    <x v="0"/>
    <x v="4"/>
  </r>
  <r>
    <x v="310"/>
    <x v="2"/>
    <x v="1"/>
    <x v="2"/>
    <n v="99"/>
    <n v="9"/>
    <x v="43"/>
    <x v="0"/>
    <x v="0"/>
    <x v="3"/>
  </r>
  <r>
    <x v="310"/>
    <x v="2"/>
    <x v="1"/>
    <x v="1"/>
    <n v="299"/>
    <n v="9"/>
    <x v="1"/>
    <x v="0"/>
    <x v="0"/>
    <x v="2"/>
  </r>
  <r>
    <x v="310"/>
    <x v="0"/>
    <x v="5"/>
    <x v="1"/>
    <n v="299"/>
    <n v="7"/>
    <x v="22"/>
    <x v="1"/>
    <x v="0"/>
    <x v="0"/>
  </r>
  <r>
    <x v="310"/>
    <x v="2"/>
    <x v="2"/>
    <x v="1"/>
    <n v="299"/>
    <n v="7"/>
    <x v="22"/>
    <x v="0"/>
    <x v="1"/>
    <x v="3"/>
  </r>
  <r>
    <x v="311"/>
    <x v="0"/>
    <x v="6"/>
    <x v="4"/>
    <n v="399"/>
    <n v="8"/>
    <x v="19"/>
    <x v="0"/>
    <x v="1"/>
    <x v="3"/>
  </r>
  <r>
    <x v="311"/>
    <x v="0"/>
    <x v="4"/>
    <x v="3"/>
    <n v="499"/>
    <n v="1"/>
    <x v="13"/>
    <x v="0"/>
    <x v="0"/>
    <x v="4"/>
  </r>
  <r>
    <x v="312"/>
    <x v="2"/>
    <x v="2"/>
    <x v="2"/>
    <n v="99"/>
    <n v="5"/>
    <x v="6"/>
    <x v="0"/>
    <x v="0"/>
    <x v="3"/>
  </r>
  <r>
    <x v="312"/>
    <x v="2"/>
    <x v="6"/>
    <x v="1"/>
    <n v="299"/>
    <n v="8"/>
    <x v="33"/>
    <x v="1"/>
    <x v="0"/>
    <x v="2"/>
  </r>
  <r>
    <x v="312"/>
    <x v="0"/>
    <x v="2"/>
    <x v="0"/>
    <n v="199"/>
    <n v="6"/>
    <x v="2"/>
    <x v="1"/>
    <x v="0"/>
    <x v="1"/>
  </r>
  <r>
    <x v="312"/>
    <x v="2"/>
    <x v="6"/>
    <x v="2"/>
    <n v="99"/>
    <n v="6"/>
    <x v="12"/>
    <x v="0"/>
    <x v="0"/>
    <x v="0"/>
  </r>
  <r>
    <x v="312"/>
    <x v="1"/>
    <x v="1"/>
    <x v="4"/>
    <n v="399"/>
    <n v="2"/>
    <x v="46"/>
    <x v="1"/>
    <x v="0"/>
    <x v="2"/>
  </r>
  <r>
    <x v="312"/>
    <x v="1"/>
    <x v="6"/>
    <x v="2"/>
    <n v="99"/>
    <n v="7"/>
    <x v="17"/>
    <x v="0"/>
    <x v="0"/>
    <x v="4"/>
  </r>
  <r>
    <x v="312"/>
    <x v="0"/>
    <x v="1"/>
    <x v="2"/>
    <n v="99"/>
    <n v="3"/>
    <x v="3"/>
    <x v="0"/>
    <x v="0"/>
    <x v="0"/>
  </r>
  <r>
    <x v="312"/>
    <x v="1"/>
    <x v="3"/>
    <x v="0"/>
    <n v="199"/>
    <n v="3"/>
    <x v="45"/>
    <x v="0"/>
    <x v="0"/>
    <x v="4"/>
  </r>
  <r>
    <x v="312"/>
    <x v="2"/>
    <x v="0"/>
    <x v="0"/>
    <n v="199"/>
    <n v="6"/>
    <x v="2"/>
    <x v="0"/>
    <x v="0"/>
    <x v="3"/>
  </r>
  <r>
    <x v="312"/>
    <x v="1"/>
    <x v="0"/>
    <x v="2"/>
    <n v="99"/>
    <n v="2"/>
    <x v="26"/>
    <x v="0"/>
    <x v="0"/>
    <x v="1"/>
  </r>
  <r>
    <x v="312"/>
    <x v="1"/>
    <x v="2"/>
    <x v="1"/>
    <n v="299"/>
    <n v="8"/>
    <x v="33"/>
    <x v="0"/>
    <x v="0"/>
    <x v="3"/>
  </r>
  <r>
    <x v="312"/>
    <x v="2"/>
    <x v="6"/>
    <x v="3"/>
    <n v="499"/>
    <n v="1"/>
    <x v="13"/>
    <x v="1"/>
    <x v="0"/>
    <x v="2"/>
  </r>
  <r>
    <x v="313"/>
    <x v="1"/>
    <x v="4"/>
    <x v="3"/>
    <n v="499"/>
    <n v="8"/>
    <x v="18"/>
    <x v="0"/>
    <x v="0"/>
    <x v="1"/>
  </r>
  <r>
    <x v="313"/>
    <x v="2"/>
    <x v="1"/>
    <x v="3"/>
    <n v="499"/>
    <n v="2"/>
    <x v="35"/>
    <x v="0"/>
    <x v="0"/>
    <x v="0"/>
  </r>
  <r>
    <x v="313"/>
    <x v="0"/>
    <x v="1"/>
    <x v="0"/>
    <n v="199"/>
    <n v="8"/>
    <x v="23"/>
    <x v="0"/>
    <x v="0"/>
    <x v="1"/>
  </r>
  <r>
    <x v="313"/>
    <x v="2"/>
    <x v="5"/>
    <x v="2"/>
    <n v="99"/>
    <n v="9"/>
    <x v="43"/>
    <x v="0"/>
    <x v="0"/>
    <x v="0"/>
  </r>
  <r>
    <x v="313"/>
    <x v="0"/>
    <x v="3"/>
    <x v="4"/>
    <n v="399"/>
    <n v="5"/>
    <x v="47"/>
    <x v="0"/>
    <x v="1"/>
    <x v="3"/>
  </r>
  <r>
    <x v="313"/>
    <x v="0"/>
    <x v="6"/>
    <x v="3"/>
    <n v="499"/>
    <n v="8"/>
    <x v="18"/>
    <x v="1"/>
    <x v="0"/>
    <x v="3"/>
  </r>
  <r>
    <x v="313"/>
    <x v="2"/>
    <x v="4"/>
    <x v="1"/>
    <n v="299"/>
    <n v="5"/>
    <x v="28"/>
    <x v="0"/>
    <x v="0"/>
    <x v="2"/>
  </r>
  <r>
    <x v="313"/>
    <x v="1"/>
    <x v="4"/>
    <x v="2"/>
    <n v="99"/>
    <n v="6"/>
    <x v="12"/>
    <x v="0"/>
    <x v="0"/>
    <x v="2"/>
  </r>
  <r>
    <x v="313"/>
    <x v="0"/>
    <x v="2"/>
    <x v="4"/>
    <n v="399"/>
    <n v="8"/>
    <x v="19"/>
    <x v="1"/>
    <x v="0"/>
    <x v="2"/>
  </r>
  <r>
    <x v="313"/>
    <x v="1"/>
    <x v="3"/>
    <x v="4"/>
    <n v="399"/>
    <n v="6"/>
    <x v="24"/>
    <x v="0"/>
    <x v="0"/>
    <x v="2"/>
  </r>
  <r>
    <x v="313"/>
    <x v="1"/>
    <x v="1"/>
    <x v="4"/>
    <n v="399"/>
    <n v="6"/>
    <x v="24"/>
    <x v="0"/>
    <x v="0"/>
    <x v="2"/>
  </r>
  <r>
    <x v="313"/>
    <x v="0"/>
    <x v="6"/>
    <x v="2"/>
    <n v="99"/>
    <n v="1"/>
    <x v="32"/>
    <x v="0"/>
    <x v="0"/>
    <x v="2"/>
  </r>
  <r>
    <x v="313"/>
    <x v="2"/>
    <x v="5"/>
    <x v="0"/>
    <n v="199"/>
    <n v="4"/>
    <x v="0"/>
    <x v="0"/>
    <x v="0"/>
    <x v="3"/>
  </r>
  <r>
    <x v="313"/>
    <x v="0"/>
    <x v="5"/>
    <x v="3"/>
    <n v="499"/>
    <n v="7"/>
    <x v="29"/>
    <x v="1"/>
    <x v="0"/>
    <x v="2"/>
  </r>
  <r>
    <x v="313"/>
    <x v="2"/>
    <x v="4"/>
    <x v="1"/>
    <n v="299"/>
    <n v="10"/>
    <x v="21"/>
    <x v="1"/>
    <x v="0"/>
    <x v="1"/>
  </r>
  <r>
    <x v="313"/>
    <x v="2"/>
    <x v="0"/>
    <x v="2"/>
    <n v="99"/>
    <n v="3"/>
    <x v="3"/>
    <x v="0"/>
    <x v="1"/>
    <x v="2"/>
  </r>
  <r>
    <x v="313"/>
    <x v="2"/>
    <x v="6"/>
    <x v="3"/>
    <n v="499"/>
    <n v="4"/>
    <x v="25"/>
    <x v="0"/>
    <x v="0"/>
    <x v="4"/>
  </r>
  <r>
    <x v="313"/>
    <x v="0"/>
    <x v="6"/>
    <x v="3"/>
    <n v="499"/>
    <n v="10"/>
    <x v="11"/>
    <x v="1"/>
    <x v="0"/>
    <x v="2"/>
  </r>
  <r>
    <x v="313"/>
    <x v="1"/>
    <x v="3"/>
    <x v="1"/>
    <n v="299"/>
    <n v="8"/>
    <x v="33"/>
    <x v="0"/>
    <x v="0"/>
    <x v="1"/>
  </r>
  <r>
    <x v="313"/>
    <x v="0"/>
    <x v="5"/>
    <x v="3"/>
    <n v="499"/>
    <n v="2"/>
    <x v="35"/>
    <x v="1"/>
    <x v="1"/>
    <x v="1"/>
  </r>
  <r>
    <x v="313"/>
    <x v="0"/>
    <x v="4"/>
    <x v="3"/>
    <n v="499"/>
    <n v="6"/>
    <x v="5"/>
    <x v="0"/>
    <x v="0"/>
    <x v="2"/>
  </r>
  <r>
    <x v="313"/>
    <x v="0"/>
    <x v="2"/>
    <x v="4"/>
    <n v="399"/>
    <n v="4"/>
    <x v="49"/>
    <x v="0"/>
    <x v="0"/>
    <x v="3"/>
  </r>
  <r>
    <x v="313"/>
    <x v="0"/>
    <x v="4"/>
    <x v="4"/>
    <n v="399"/>
    <n v="7"/>
    <x v="8"/>
    <x v="1"/>
    <x v="0"/>
    <x v="0"/>
  </r>
  <r>
    <x v="313"/>
    <x v="0"/>
    <x v="1"/>
    <x v="4"/>
    <n v="399"/>
    <n v="6"/>
    <x v="24"/>
    <x v="1"/>
    <x v="0"/>
    <x v="0"/>
  </r>
  <r>
    <x v="313"/>
    <x v="2"/>
    <x v="0"/>
    <x v="1"/>
    <n v="299"/>
    <n v="10"/>
    <x v="21"/>
    <x v="0"/>
    <x v="0"/>
    <x v="3"/>
  </r>
  <r>
    <x v="314"/>
    <x v="0"/>
    <x v="5"/>
    <x v="1"/>
    <n v="299"/>
    <n v="8"/>
    <x v="33"/>
    <x v="1"/>
    <x v="0"/>
    <x v="4"/>
  </r>
  <r>
    <x v="314"/>
    <x v="0"/>
    <x v="4"/>
    <x v="1"/>
    <n v="299"/>
    <n v="7"/>
    <x v="22"/>
    <x v="0"/>
    <x v="0"/>
    <x v="3"/>
  </r>
  <r>
    <x v="315"/>
    <x v="0"/>
    <x v="2"/>
    <x v="2"/>
    <n v="99"/>
    <n v="4"/>
    <x v="38"/>
    <x v="1"/>
    <x v="1"/>
    <x v="0"/>
  </r>
  <r>
    <x v="315"/>
    <x v="0"/>
    <x v="6"/>
    <x v="0"/>
    <n v="199"/>
    <n v="3"/>
    <x v="45"/>
    <x v="1"/>
    <x v="0"/>
    <x v="2"/>
  </r>
  <r>
    <x v="315"/>
    <x v="0"/>
    <x v="4"/>
    <x v="2"/>
    <n v="99"/>
    <n v="10"/>
    <x v="15"/>
    <x v="1"/>
    <x v="0"/>
    <x v="2"/>
  </r>
  <r>
    <x v="315"/>
    <x v="2"/>
    <x v="4"/>
    <x v="2"/>
    <n v="99"/>
    <n v="7"/>
    <x v="17"/>
    <x v="1"/>
    <x v="0"/>
    <x v="2"/>
  </r>
  <r>
    <x v="315"/>
    <x v="1"/>
    <x v="6"/>
    <x v="4"/>
    <n v="399"/>
    <n v="6"/>
    <x v="24"/>
    <x v="1"/>
    <x v="0"/>
    <x v="3"/>
  </r>
  <r>
    <x v="315"/>
    <x v="0"/>
    <x v="1"/>
    <x v="1"/>
    <n v="299"/>
    <n v="7"/>
    <x v="22"/>
    <x v="1"/>
    <x v="0"/>
    <x v="3"/>
  </r>
  <r>
    <x v="315"/>
    <x v="1"/>
    <x v="6"/>
    <x v="4"/>
    <n v="399"/>
    <n v="1"/>
    <x v="9"/>
    <x v="0"/>
    <x v="0"/>
    <x v="2"/>
  </r>
  <r>
    <x v="315"/>
    <x v="2"/>
    <x v="2"/>
    <x v="0"/>
    <n v="199"/>
    <n v="6"/>
    <x v="2"/>
    <x v="0"/>
    <x v="0"/>
    <x v="3"/>
  </r>
  <r>
    <x v="315"/>
    <x v="2"/>
    <x v="4"/>
    <x v="1"/>
    <n v="299"/>
    <n v="10"/>
    <x v="21"/>
    <x v="1"/>
    <x v="0"/>
    <x v="2"/>
  </r>
  <r>
    <x v="316"/>
    <x v="2"/>
    <x v="3"/>
    <x v="0"/>
    <n v="199"/>
    <n v="9"/>
    <x v="40"/>
    <x v="0"/>
    <x v="0"/>
    <x v="2"/>
  </r>
  <r>
    <x v="316"/>
    <x v="2"/>
    <x v="2"/>
    <x v="4"/>
    <n v="399"/>
    <n v="9"/>
    <x v="37"/>
    <x v="0"/>
    <x v="0"/>
    <x v="0"/>
  </r>
  <r>
    <x v="316"/>
    <x v="1"/>
    <x v="6"/>
    <x v="0"/>
    <n v="199"/>
    <n v="3"/>
    <x v="45"/>
    <x v="0"/>
    <x v="0"/>
    <x v="1"/>
  </r>
  <r>
    <x v="316"/>
    <x v="1"/>
    <x v="1"/>
    <x v="0"/>
    <n v="199"/>
    <n v="6"/>
    <x v="2"/>
    <x v="0"/>
    <x v="0"/>
    <x v="2"/>
  </r>
  <r>
    <x v="317"/>
    <x v="1"/>
    <x v="4"/>
    <x v="1"/>
    <n v="299"/>
    <n v="8"/>
    <x v="33"/>
    <x v="0"/>
    <x v="0"/>
    <x v="4"/>
  </r>
  <r>
    <x v="318"/>
    <x v="1"/>
    <x v="1"/>
    <x v="2"/>
    <n v="99"/>
    <n v="2"/>
    <x v="26"/>
    <x v="0"/>
    <x v="0"/>
    <x v="0"/>
  </r>
  <r>
    <x v="318"/>
    <x v="0"/>
    <x v="5"/>
    <x v="4"/>
    <n v="399"/>
    <n v="7"/>
    <x v="8"/>
    <x v="0"/>
    <x v="0"/>
    <x v="2"/>
  </r>
  <r>
    <x v="318"/>
    <x v="2"/>
    <x v="6"/>
    <x v="2"/>
    <n v="99"/>
    <n v="2"/>
    <x v="26"/>
    <x v="1"/>
    <x v="0"/>
    <x v="3"/>
  </r>
  <r>
    <x v="318"/>
    <x v="0"/>
    <x v="3"/>
    <x v="0"/>
    <n v="199"/>
    <n v="4"/>
    <x v="0"/>
    <x v="0"/>
    <x v="0"/>
    <x v="2"/>
  </r>
  <r>
    <x v="318"/>
    <x v="2"/>
    <x v="1"/>
    <x v="1"/>
    <n v="299"/>
    <n v="1"/>
    <x v="7"/>
    <x v="0"/>
    <x v="0"/>
    <x v="2"/>
  </r>
  <r>
    <x v="318"/>
    <x v="2"/>
    <x v="2"/>
    <x v="3"/>
    <n v="499"/>
    <n v="7"/>
    <x v="29"/>
    <x v="1"/>
    <x v="0"/>
    <x v="0"/>
  </r>
  <r>
    <x v="318"/>
    <x v="0"/>
    <x v="1"/>
    <x v="0"/>
    <n v="199"/>
    <n v="8"/>
    <x v="23"/>
    <x v="0"/>
    <x v="0"/>
    <x v="0"/>
  </r>
  <r>
    <x v="318"/>
    <x v="2"/>
    <x v="3"/>
    <x v="1"/>
    <n v="299"/>
    <n v="6"/>
    <x v="30"/>
    <x v="0"/>
    <x v="0"/>
    <x v="3"/>
  </r>
  <r>
    <x v="318"/>
    <x v="2"/>
    <x v="3"/>
    <x v="3"/>
    <n v="499"/>
    <n v="4"/>
    <x v="25"/>
    <x v="0"/>
    <x v="0"/>
    <x v="2"/>
  </r>
  <r>
    <x v="318"/>
    <x v="2"/>
    <x v="5"/>
    <x v="4"/>
    <n v="399"/>
    <n v="3"/>
    <x v="42"/>
    <x v="0"/>
    <x v="0"/>
    <x v="0"/>
  </r>
  <r>
    <x v="319"/>
    <x v="2"/>
    <x v="0"/>
    <x v="1"/>
    <n v="299"/>
    <n v="3"/>
    <x v="14"/>
    <x v="0"/>
    <x v="0"/>
    <x v="2"/>
  </r>
  <r>
    <x v="319"/>
    <x v="2"/>
    <x v="2"/>
    <x v="1"/>
    <n v="299"/>
    <n v="2"/>
    <x v="44"/>
    <x v="0"/>
    <x v="0"/>
    <x v="1"/>
  </r>
  <r>
    <x v="319"/>
    <x v="0"/>
    <x v="2"/>
    <x v="2"/>
    <n v="99"/>
    <n v="10"/>
    <x v="15"/>
    <x v="0"/>
    <x v="0"/>
    <x v="3"/>
  </r>
  <r>
    <x v="319"/>
    <x v="1"/>
    <x v="2"/>
    <x v="3"/>
    <n v="499"/>
    <n v="2"/>
    <x v="35"/>
    <x v="0"/>
    <x v="0"/>
    <x v="0"/>
  </r>
  <r>
    <x v="319"/>
    <x v="2"/>
    <x v="4"/>
    <x v="0"/>
    <n v="199"/>
    <n v="5"/>
    <x v="48"/>
    <x v="0"/>
    <x v="0"/>
    <x v="2"/>
  </r>
  <r>
    <x v="319"/>
    <x v="0"/>
    <x v="0"/>
    <x v="4"/>
    <n v="399"/>
    <n v="3"/>
    <x v="42"/>
    <x v="1"/>
    <x v="0"/>
    <x v="1"/>
  </r>
  <r>
    <x v="319"/>
    <x v="2"/>
    <x v="1"/>
    <x v="1"/>
    <n v="299"/>
    <n v="9"/>
    <x v="1"/>
    <x v="0"/>
    <x v="0"/>
    <x v="2"/>
  </r>
  <r>
    <x v="319"/>
    <x v="1"/>
    <x v="2"/>
    <x v="3"/>
    <n v="499"/>
    <n v="6"/>
    <x v="5"/>
    <x v="0"/>
    <x v="0"/>
    <x v="0"/>
  </r>
  <r>
    <x v="319"/>
    <x v="2"/>
    <x v="3"/>
    <x v="0"/>
    <n v="199"/>
    <n v="5"/>
    <x v="48"/>
    <x v="0"/>
    <x v="0"/>
    <x v="3"/>
  </r>
  <r>
    <x v="319"/>
    <x v="2"/>
    <x v="3"/>
    <x v="3"/>
    <n v="499"/>
    <n v="6"/>
    <x v="5"/>
    <x v="0"/>
    <x v="0"/>
    <x v="1"/>
  </r>
  <r>
    <x v="319"/>
    <x v="0"/>
    <x v="6"/>
    <x v="3"/>
    <n v="499"/>
    <n v="9"/>
    <x v="27"/>
    <x v="1"/>
    <x v="0"/>
    <x v="0"/>
  </r>
  <r>
    <x v="319"/>
    <x v="1"/>
    <x v="1"/>
    <x v="2"/>
    <n v="99"/>
    <n v="1"/>
    <x v="32"/>
    <x v="0"/>
    <x v="0"/>
    <x v="0"/>
  </r>
  <r>
    <x v="319"/>
    <x v="2"/>
    <x v="0"/>
    <x v="3"/>
    <n v="499"/>
    <n v="10"/>
    <x v="11"/>
    <x v="0"/>
    <x v="0"/>
    <x v="3"/>
  </r>
  <r>
    <x v="319"/>
    <x v="0"/>
    <x v="5"/>
    <x v="4"/>
    <n v="399"/>
    <n v="1"/>
    <x v="9"/>
    <x v="0"/>
    <x v="0"/>
    <x v="2"/>
  </r>
  <r>
    <x v="319"/>
    <x v="1"/>
    <x v="5"/>
    <x v="4"/>
    <n v="399"/>
    <n v="10"/>
    <x v="31"/>
    <x v="0"/>
    <x v="0"/>
    <x v="2"/>
  </r>
  <r>
    <x v="319"/>
    <x v="0"/>
    <x v="1"/>
    <x v="3"/>
    <n v="499"/>
    <n v="8"/>
    <x v="18"/>
    <x v="0"/>
    <x v="0"/>
    <x v="2"/>
  </r>
  <r>
    <x v="319"/>
    <x v="0"/>
    <x v="2"/>
    <x v="1"/>
    <n v="299"/>
    <n v="1"/>
    <x v="7"/>
    <x v="0"/>
    <x v="0"/>
    <x v="2"/>
  </r>
  <r>
    <x v="320"/>
    <x v="1"/>
    <x v="6"/>
    <x v="1"/>
    <n v="299"/>
    <n v="7"/>
    <x v="22"/>
    <x v="1"/>
    <x v="0"/>
    <x v="0"/>
  </r>
  <r>
    <x v="320"/>
    <x v="0"/>
    <x v="2"/>
    <x v="4"/>
    <n v="399"/>
    <n v="10"/>
    <x v="31"/>
    <x v="0"/>
    <x v="0"/>
    <x v="3"/>
  </r>
  <r>
    <x v="321"/>
    <x v="1"/>
    <x v="0"/>
    <x v="3"/>
    <n v="499"/>
    <n v="6"/>
    <x v="5"/>
    <x v="0"/>
    <x v="0"/>
    <x v="2"/>
  </r>
  <r>
    <x v="321"/>
    <x v="0"/>
    <x v="0"/>
    <x v="1"/>
    <n v="299"/>
    <n v="5"/>
    <x v="28"/>
    <x v="1"/>
    <x v="0"/>
    <x v="0"/>
  </r>
  <r>
    <x v="321"/>
    <x v="0"/>
    <x v="2"/>
    <x v="4"/>
    <n v="399"/>
    <n v="4"/>
    <x v="49"/>
    <x v="0"/>
    <x v="0"/>
    <x v="0"/>
  </r>
  <r>
    <x v="321"/>
    <x v="0"/>
    <x v="0"/>
    <x v="4"/>
    <n v="399"/>
    <n v="8"/>
    <x v="19"/>
    <x v="0"/>
    <x v="0"/>
    <x v="2"/>
  </r>
  <r>
    <x v="322"/>
    <x v="0"/>
    <x v="3"/>
    <x v="4"/>
    <n v="399"/>
    <n v="3"/>
    <x v="42"/>
    <x v="0"/>
    <x v="0"/>
    <x v="2"/>
  </r>
  <r>
    <x v="322"/>
    <x v="0"/>
    <x v="0"/>
    <x v="4"/>
    <n v="399"/>
    <n v="3"/>
    <x v="42"/>
    <x v="0"/>
    <x v="0"/>
    <x v="2"/>
  </r>
  <r>
    <x v="322"/>
    <x v="2"/>
    <x v="0"/>
    <x v="4"/>
    <n v="399"/>
    <n v="9"/>
    <x v="37"/>
    <x v="1"/>
    <x v="0"/>
    <x v="1"/>
  </r>
  <r>
    <x v="322"/>
    <x v="1"/>
    <x v="5"/>
    <x v="3"/>
    <n v="499"/>
    <n v="5"/>
    <x v="16"/>
    <x v="1"/>
    <x v="0"/>
    <x v="0"/>
  </r>
  <r>
    <x v="323"/>
    <x v="2"/>
    <x v="2"/>
    <x v="2"/>
    <n v="99"/>
    <n v="9"/>
    <x v="43"/>
    <x v="0"/>
    <x v="1"/>
    <x v="2"/>
  </r>
  <r>
    <x v="323"/>
    <x v="1"/>
    <x v="5"/>
    <x v="0"/>
    <n v="199"/>
    <n v="3"/>
    <x v="45"/>
    <x v="1"/>
    <x v="0"/>
    <x v="2"/>
  </r>
  <r>
    <x v="323"/>
    <x v="2"/>
    <x v="3"/>
    <x v="4"/>
    <n v="399"/>
    <n v="3"/>
    <x v="42"/>
    <x v="0"/>
    <x v="0"/>
    <x v="2"/>
  </r>
  <r>
    <x v="323"/>
    <x v="0"/>
    <x v="2"/>
    <x v="0"/>
    <n v="199"/>
    <n v="8"/>
    <x v="23"/>
    <x v="1"/>
    <x v="0"/>
    <x v="0"/>
  </r>
  <r>
    <x v="323"/>
    <x v="1"/>
    <x v="2"/>
    <x v="3"/>
    <n v="499"/>
    <n v="3"/>
    <x v="41"/>
    <x v="0"/>
    <x v="1"/>
    <x v="2"/>
  </r>
  <r>
    <x v="324"/>
    <x v="0"/>
    <x v="6"/>
    <x v="0"/>
    <n v="199"/>
    <n v="4"/>
    <x v="0"/>
    <x v="0"/>
    <x v="0"/>
    <x v="2"/>
  </r>
  <r>
    <x v="324"/>
    <x v="1"/>
    <x v="1"/>
    <x v="2"/>
    <n v="99"/>
    <n v="4"/>
    <x v="38"/>
    <x v="0"/>
    <x v="0"/>
    <x v="2"/>
  </r>
  <r>
    <x v="324"/>
    <x v="2"/>
    <x v="6"/>
    <x v="4"/>
    <n v="399"/>
    <n v="7"/>
    <x v="8"/>
    <x v="0"/>
    <x v="0"/>
    <x v="0"/>
  </r>
  <r>
    <x v="325"/>
    <x v="0"/>
    <x v="2"/>
    <x v="0"/>
    <n v="199"/>
    <n v="3"/>
    <x v="45"/>
    <x v="0"/>
    <x v="0"/>
    <x v="4"/>
  </r>
  <r>
    <x v="325"/>
    <x v="1"/>
    <x v="3"/>
    <x v="4"/>
    <n v="399"/>
    <n v="5"/>
    <x v="47"/>
    <x v="0"/>
    <x v="0"/>
    <x v="1"/>
  </r>
  <r>
    <x v="325"/>
    <x v="2"/>
    <x v="1"/>
    <x v="0"/>
    <n v="199"/>
    <n v="1"/>
    <x v="34"/>
    <x v="0"/>
    <x v="0"/>
    <x v="0"/>
  </r>
  <r>
    <x v="325"/>
    <x v="2"/>
    <x v="0"/>
    <x v="2"/>
    <n v="99"/>
    <n v="10"/>
    <x v="15"/>
    <x v="0"/>
    <x v="0"/>
    <x v="2"/>
  </r>
  <r>
    <x v="325"/>
    <x v="2"/>
    <x v="2"/>
    <x v="1"/>
    <n v="299"/>
    <n v="10"/>
    <x v="21"/>
    <x v="0"/>
    <x v="1"/>
    <x v="2"/>
  </r>
  <r>
    <x v="326"/>
    <x v="2"/>
    <x v="0"/>
    <x v="1"/>
    <n v="299"/>
    <n v="6"/>
    <x v="30"/>
    <x v="0"/>
    <x v="0"/>
    <x v="4"/>
  </r>
  <r>
    <x v="326"/>
    <x v="2"/>
    <x v="4"/>
    <x v="2"/>
    <n v="99"/>
    <n v="4"/>
    <x v="38"/>
    <x v="0"/>
    <x v="0"/>
    <x v="2"/>
  </r>
  <r>
    <x v="326"/>
    <x v="0"/>
    <x v="4"/>
    <x v="4"/>
    <n v="399"/>
    <n v="8"/>
    <x v="19"/>
    <x v="0"/>
    <x v="0"/>
    <x v="2"/>
  </r>
  <r>
    <x v="327"/>
    <x v="0"/>
    <x v="4"/>
    <x v="2"/>
    <n v="99"/>
    <n v="1"/>
    <x v="32"/>
    <x v="1"/>
    <x v="0"/>
    <x v="3"/>
  </r>
  <r>
    <x v="327"/>
    <x v="2"/>
    <x v="5"/>
    <x v="2"/>
    <n v="99"/>
    <n v="5"/>
    <x v="6"/>
    <x v="0"/>
    <x v="0"/>
    <x v="4"/>
  </r>
  <r>
    <x v="328"/>
    <x v="1"/>
    <x v="4"/>
    <x v="0"/>
    <n v="199"/>
    <n v="1"/>
    <x v="34"/>
    <x v="1"/>
    <x v="0"/>
    <x v="0"/>
  </r>
  <r>
    <x v="328"/>
    <x v="0"/>
    <x v="2"/>
    <x v="0"/>
    <n v="199"/>
    <n v="9"/>
    <x v="40"/>
    <x v="0"/>
    <x v="0"/>
    <x v="3"/>
  </r>
  <r>
    <x v="328"/>
    <x v="1"/>
    <x v="0"/>
    <x v="2"/>
    <n v="99"/>
    <n v="6"/>
    <x v="12"/>
    <x v="0"/>
    <x v="0"/>
    <x v="1"/>
  </r>
  <r>
    <x v="328"/>
    <x v="0"/>
    <x v="3"/>
    <x v="4"/>
    <n v="399"/>
    <n v="2"/>
    <x v="46"/>
    <x v="0"/>
    <x v="0"/>
    <x v="2"/>
  </r>
  <r>
    <x v="328"/>
    <x v="1"/>
    <x v="0"/>
    <x v="2"/>
    <n v="99"/>
    <n v="1"/>
    <x v="32"/>
    <x v="0"/>
    <x v="0"/>
    <x v="2"/>
  </r>
  <r>
    <x v="328"/>
    <x v="0"/>
    <x v="6"/>
    <x v="3"/>
    <n v="499"/>
    <n v="1"/>
    <x v="13"/>
    <x v="0"/>
    <x v="0"/>
    <x v="3"/>
  </r>
  <r>
    <x v="328"/>
    <x v="1"/>
    <x v="2"/>
    <x v="2"/>
    <n v="99"/>
    <n v="4"/>
    <x v="38"/>
    <x v="1"/>
    <x v="0"/>
    <x v="3"/>
  </r>
  <r>
    <x v="328"/>
    <x v="2"/>
    <x v="4"/>
    <x v="2"/>
    <n v="99"/>
    <n v="5"/>
    <x v="6"/>
    <x v="0"/>
    <x v="0"/>
    <x v="1"/>
  </r>
  <r>
    <x v="328"/>
    <x v="2"/>
    <x v="1"/>
    <x v="3"/>
    <n v="499"/>
    <n v="5"/>
    <x v="16"/>
    <x v="1"/>
    <x v="0"/>
    <x v="0"/>
  </r>
  <r>
    <x v="328"/>
    <x v="2"/>
    <x v="4"/>
    <x v="0"/>
    <n v="199"/>
    <n v="5"/>
    <x v="48"/>
    <x v="1"/>
    <x v="0"/>
    <x v="0"/>
  </r>
  <r>
    <x v="328"/>
    <x v="0"/>
    <x v="5"/>
    <x v="4"/>
    <n v="399"/>
    <n v="5"/>
    <x v="47"/>
    <x v="0"/>
    <x v="0"/>
    <x v="2"/>
  </r>
  <r>
    <x v="328"/>
    <x v="0"/>
    <x v="3"/>
    <x v="2"/>
    <n v="99"/>
    <n v="4"/>
    <x v="38"/>
    <x v="0"/>
    <x v="0"/>
    <x v="4"/>
  </r>
  <r>
    <x v="328"/>
    <x v="2"/>
    <x v="4"/>
    <x v="1"/>
    <n v="299"/>
    <n v="9"/>
    <x v="1"/>
    <x v="1"/>
    <x v="0"/>
    <x v="2"/>
  </r>
  <r>
    <x v="328"/>
    <x v="1"/>
    <x v="6"/>
    <x v="4"/>
    <n v="399"/>
    <n v="9"/>
    <x v="37"/>
    <x v="0"/>
    <x v="0"/>
    <x v="1"/>
  </r>
  <r>
    <x v="328"/>
    <x v="0"/>
    <x v="4"/>
    <x v="4"/>
    <n v="399"/>
    <n v="6"/>
    <x v="24"/>
    <x v="0"/>
    <x v="0"/>
    <x v="2"/>
  </r>
  <r>
    <x v="328"/>
    <x v="1"/>
    <x v="0"/>
    <x v="1"/>
    <n v="299"/>
    <n v="8"/>
    <x v="33"/>
    <x v="1"/>
    <x v="0"/>
    <x v="3"/>
  </r>
  <r>
    <x v="328"/>
    <x v="0"/>
    <x v="6"/>
    <x v="3"/>
    <n v="499"/>
    <n v="5"/>
    <x v="16"/>
    <x v="0"/>
    <x v="0"/>
    <x v="1"/>
  </r>
  <r>
    <x v="328"/>
    <x v="1"/>
    <x v="5"/>
    <x v="4"/>
    <n v="399"/>
    <n v="2"/>
    <x v="46"/>
    <x v="0"/>
    <x v="0"/>
    <x v="0"/>
  </r>
  <r>
    <x v="328"/>
    <x v="1"/>
    <x v="0"/>
    <x v="3"/>
    <n v="499"/>
    <n v="8"/>
    <x v="18"/>
    <x v="0"/>
    <x v="0"/>
    <x v="2"/>
  </r>
  <r>
    <x v="328"/>
    <x v="0"/>
    <x v="6"/>
    <x v="0"/>
    <n v="199"/>
    <n v="5"/>
    <x v="48"/>
    <x v="0"/>
    <x v="0"/>
    <x v="1"/>
  </r>
  <r>
    <x v="328"/>
    <x v="1"/>
    <x v="5"/>
    <x v="2"/>
    <n v="99"/>
    <n v="10"/>
    <x v="15"/>
    <x v="0"/>
    <x v="0"/>
    <x v="0"/>
  </r>
  <r>
    <x v="328"/>
    <x v="0"/>
    <x v="0"/>
    <x v="1"/>
    <n v="299"/>
    <n v="3"/>
    <x v="14"/>
    <x v="1"/>
    <x v="0"/>
    <x v="3"/>
  </r>
  <r>
    <x v="328"/>
    <x v="2"/>
    <x v="5"/>
    <x v="0"/>
    <n v="199"/>
    <n v="9"/>
    <x v="40"/>
    <x v="0"/>
    <x v="0"/>
    <x v="3"/>
  </r>
  <r>
    <x v="328"/>
    <x v="2"/>
    <x v="4"/>
    <x v="4"/>
    <n v="399"/>
    <n v="5"/>
    <x v="47"/>
    <x v="1"/>
    <x v="0"/>
    <x v="1"/>
  </r>
  <r>
    <x v="328"/>
    <x v="2"/>
    <x v="2"/>
    <x v="0"/>
    <n v="199"/>
    <n v="4"/>
    <x v="0"/>
    <x v="0"/>
    <x v="0"/>
    <x v="0"/>
  </r>
  <r>
    <x v="328"/>
    <x v="2"/>
    <x v="1"/>
    <x v="1"/>
    <n v="299"/>
    <n v="2"/>
    <x v="44"/>
    <x v="0"/>
    <x v="1"/>
    <x v="2"/>
  </r>
  <r>
    <x v="328"/>
    <x v="1"/>
    <x v="3"/>
    <x v="2"/>
    <n v="99"/>
    <n v="9"/>
    <x v="43"/>
    <x v="1"/>
    <x v="0"/>
    <x v="4"/>
  </r>
  <r>
    <x v="328"/>
    <x v="2"/>
    <x v="6"/>
    <x v="2"/>
    <n v="99"/>
    <n v="7"/>
    <x v="17"/>
    <x v="0"/>
    <x v="0"/>
    <x v="2"/>
  </r>
  <r>
    <x v="328"/>
    <x v="2"/>
    <x v="0"/>
    <x v="0"/>
    <n v="199"/>
    <n v="6"/>
    <x v="2"/>
    <x v="0"/>
    <x v="1"/>
    <x v="1"/>
  </r>
  <r>
    <x v="328"/>
    <x v="2"/>
    <x v="5"/>
    <x v="3"/>
    <n v="499"/>
    <n v="7"/>
    <x v="29"/>
    <x v="0"/>
    <x v="0"/>
    <x v="1"/>
  </r>
  <r>
    <x v="328"/>
    <x v="0"/>
    <x v="6"/>
    <x v="0"/>
    <n v="199"/>
    <n v="5"/>
    <x v="48"/>
    <x v="0"/>
    <x v="1"/>
    <x v="2"/>
  </r>
  <r>
    <x v="329"/>
    <x v="2"/>
    <x v="4"/>
    <x v="1"/>
    <n v="299"/>
    <n v="10"/>
    <x v="21"/>
    <x v="0"/>
    <x v="0"/>
    <x v="2"/>
  </r>
  <r>
    <x v="329"/>
    <x v="0"/>
    <x v="3"/>
    <x v="0"/>
    <n v="199"/>
    <n v="5"/>
    <x v="48"/>
    <x v="0"/>
    <x v="0"/>
    <x v="3"/>
  </r>
  <r>
    <x v="330"/>
    <x v="2"/>
    <x v="3"/>
    <x v="3"/>
    <n v="499"/>
    <n v="8"/>
    <x v="18"/>
    <x v="0"/>
    <x v="0"/>
    <x v="2"/>
  </r>
  <r>
    <x v="331"/>
    <x v="2"/>
    <x v="0"/>
    <x v="3"/>
    <n v="499"/>
    <n v="9"/>
    <x v="27"/>
    <x v="0"/>
    <x v="0"/>
    <x v="2"/>
  </r>
  <r>
    <x v="331"/>
    <x v="0"/>
    <x v="6"/>
    <x v="1"/>
    <n v="299"/>
    <n v="3"/>
    <x v="14"/>
    <x v="0"/>
    <x v="0"/>
    <x v="0"/>
  </r>
  <r>
    <x v="331"/>
    <x v="1"/>
    <x v="6"/>
    <x v="1"/>
    <n v="299"/>
    <n v="10"/>
    <x v="21"/>
    <x v="1"/>
    <x v="1"/>
    <x v="1"/>
  </r>
  <r>
    <x v="331"/>
    <x v="0"/>
    <x v="5"/>
    <x v="4"/>
    <n v="399"/>
    <n v="3"/>
    <x v="42"/>
    <x v="1"/>
    <x v="1"/>
    <x v="2"/>
  </r>
  <r>
    <x v="331"/>
    <x v="2"/>
    <x v="0"/>
    <x v="3"/>
    <n v="499"/>
    <n v="8"/>
    <x v="18"/>
    <x v="1"/>
    <x v="1"/>
    <x v="1"/>
  </r>
  <r>
    <x v="331"/>
    <x v="0"/>
    <x v="0"/>
    <x v="1"/>
    <n v="299"/>
    <n v="5"/>
    <x v="28"/>
    <x v="0"/>
    <x v="0"/>
    <x v="0"/>
  </r>
  <r>
    <x v="331"/>
    <x v="2"/>
    <x v="5"/>
    <x v="3"/>
    <n v="499"/>
    <n v="1"/>
    <x v="13"/>
    <x v="0"/>
    <x v="0"/>
    <x v="2"/>
  </r>
  <r>
    <x v="332"/>
    <x v="2"/>
    <x v="5"/>
    <x v="3"/>
    <n v="499"/>
    <n v="1"/>
    <x v="13"/>
    <x v="0"/>
    <x v="0"/>
    <x v="0"/>
  </r>
  <r>
    <x v="332"/>
    <x v="1"/>
    <x v="4"/>
    <x v="1"/>
    <n v="299"/>
    <n v="1"/>
    <x v="7"/>
    <x v="0"/>
    <x v="0"/>
    <x v="0"/>
  </r>
  <r>
    <x v="332"/>
    <x v="0"/>
    <x v="1"/>
    <x v="2"/>
    <n v="99"/>
    <n v="5"/>
    <x v="6"/>
    <x v="0"/>
    <x v="0"/>
    <x v="2"/>
  </r>
  <r>
    <x v="333"/>
    <x v="0"/>
    <x v="4"/>
    <x v="4"/>
    <n v="399"/>
    <n v="5"/>
    <x v="47"/>
    <x v="0"/>
    <x v="0"/>
    <x v="4"/>
  </r>
  <r>
    <x v="334"/>
    <x v="1"/>
    <x v="1"/>
    <x v="3"/>
    <n v="499"/>
    <n v="3"/>
    <x v="41"/>
    <x v="0"/>
    <x v="0"/>
    <x v="2"/>
  </r>
  <r>
    <x v="334"/>
    <x v="2"/>
    <x v="1"/>
    <x v="3"/>
    <n v="499"/>
    <n v="8"/>
    <x v="18"/>
    <x v="0"/>
    <x v="0"/>
    <x v="2"/>
  </r>
  <r>
    <x v="334"/>
    <x v="0"/>
    <x v="6"/>
    <x v="3"/>
    <n v="499"/>
    <n v="3"/>
    <x v="41"/>
    <x v="1"/>
    <x v="0"/>
    <x v="2"/>
  </r>
  <r>
    <x v="334"/>
    <x v="2"/>
    <x v="0"/>
    <x v="4"/>
    <n v="399"/>
    <n v="2"/>
    <x v="46"/>
    <x v="1"/>
    <x v="0"/>
    <x v="2"/>
  </r>
  <r>
    <x v="334"/>
    <x v="1"/>
    <x v="6"/>
    <x v="4"/>
    <n v="399"/>
    <n v="6"/>
    <x v="24"/>
    <x v="0"/>
    <x v="0"/>
    <x v="2"/>
  </r>
  <r>
    <x v="334"/>
    <x v="1"/>
    <x v="2"/>
    <x v="4"/>
    <n v="399"/>
    <n v="8"/>
    <x v="19"/>
    <x v="0"/>
    <x v="0"/>
    <x v="2"/>
  </r>
  <r>
    <x v="335"/>
    <x v="2"/>
    <x v="0"/>
    <x v="1"/>
    <n v="299"/>
    <n v="6"/>
    <x v="30"/>
    <x v="1"/>
    <x v="0"/>
    <x v="3"/>
  </r>
  <r>
    <x v="335"/>
    <x v="2"/>
    <x v="3"/>
    <x v="1"/>
    <n v="299"/>
    <n v="2"/>
    <x v="44"/>
    <x v="0"/>
    <x v="0"/>
    <x v="2"/>
  </r>
  <r>
    <x v="335"/>
    <x v="1"/>
    <x v="3"/>
    <x v="0"/>
    <n v="199"/>
    <n v="10"/>
    <x v="20"/>
    <x v="0"/>
    <x v="0"/>
    <x v="1"/>
  </r>
  <r>
    <x v="335"/>
    <x v="1"/>
    <x v="3"/>
    <x v="0"/>
    <n v="199"/>
    <n v="10"/>
    <x v="20"/>
    <x v="0"/>
    <x v="0"/>
    <x v="2"/>
  </r>
  <r>
    <x v="335"/>
    <x v="2"/>
    <x v="1"/>
    <x v="0"/>
    <n v="199"/>
    <n v="5"/>
    <x v="48"/>
    <x v="0"/>
    <x v="0"/>
    <x v="2"/>
  </r>
  <r>
    <x v="335"/>
    <x v="0"/>
    <x v="1"/>
    <x v="0"/>
    <n v="199"/>
    <n v="3"/>
    <x v="45"/>
    <x v="1"/>
    <x v="0"/>
    <x v="0"/>
  </r>
  <r>
    <x v="335"/>
    <x v="1"/>
    <x v="3"/>
    <x v="1"/>
    <n v="299"/>
    <n v="3"/>
    <x v="14"/>
    <x v="0"/>
    <x v="1"/>
    <x v="2"/>
  </r>
  <r>
    <x v="335"/>
    <x v="1"/>
    <x v="1"/>
    <x v="4"/>
    <n v="399"/>
    <n v="3"/>
    <x v="42"/>
    <x v="1"/>
    <x v="0"/>
    <x v="0"/>
  </r>
  <r>
    <x v="336"/>
    <x v="1"/>
    <x v="2"/>
    <x v="1"/>
    <n v="299"/>
    <n v="8"/>
    <x v="33"/>
    <x v="1"/>
    <x v="1"/>
    <x v="2"/>
  </r>
  <r>
    <x v="336"/>
    <x v="0"/>
    <x v="3"/>
    <x v="1"/>
    <n v="299"/>
    <n v="4"/>
    <x v="10"/>
    <x v="0"/>
    <x v="0"/>
    <x v="2"/>
  </r>
  <r>
    <x v="336"/>
    <x v="2"/>
    <x v="0"/>
    <x v="1"/>
    <n v="299"/>
    <n v="6"/>
    <x v="30"/>
    <x v="0"/>
    <x v="1"/>
    <x v="0"/>
  </r>
  <r>
    <x v="336"/>
    <x v="0"/>
    <x v="6"/>
    <x v="4"/>
    <n v="399"/>
    <n v="5"/>
    <x v="47"/>
    <x v="0"/>
    <x v="0"/>
    <x v="3"/>
  </r>
  <r>
    <x v="336"/>
    <x v="0"/>
    <x v="6"/>
    <x v="2"/>
    <n v="99"/>
    <n v="5"/>
    <x v="6"/>
    <x v="0"/>
    <x v="0"/>
    <x v="3"/>
  </r>
  <r>
    <x v="336"/>
    <x v="2"/>
    <x v="2"/>
    <x v="3"/>
    <n v="499"/>
    <n v="5"/>
    <x v="16"/>
    <x v="0"/>
    <x v="0"/>
    <x v="0"/>
  </r>
  <r>
    <x v="336"/>
    <x v="0"/>
    <x v="0"/>
    <x v="3"/>
    <n v="499"/>
    <n v="7"/>
    <x v="29"/>
    <x v="1"/>
    <x v="0"/>
    <x v="2"/>
  </r>
  <r>
    <x v="336"/>
    <x v="1"/>
    <x v="1"/>
    <x v="1"/>
    <n v="299"/>
    <n v="7"/>
    <x v="22"/>
    <x v="0"/>
    <x v="0"/>
    <x v="1"/>
  </r>
  <r>
    <x v="336"/>
    <x v="2"/>
    <x v="4"/>
    <x v="1"/>
    <n v="299"/>
    <n v="4"/>
    <x v="10"/>
    <x v="0"/>
    <x v="0"/>
    <x v="0"/>
  </r>
  <r>
    <x v="336"/>
    <x v="2"/>
    <x v="3"/>
    <x v="0"/>
    <n v="199"/>
    <n v="5"/>
    <x v="48"/>
    <x v="1"/>
    <x v="0"/>
    <x v="2"/>
  </r>
  <r>
    <x v="336"/>
    <x v="1"/>
    <x v="4"/>
    <x v="4"/>
    <n v="399"/>
    <n v="4"/>
    <x v="49"/>
    <x v="1"/>
    <x v="1"/>
    <x v="0"/>
  </r>
  <r>
    <x v="336"/>
    <x v="0"/>
    <x v="0"/>
    <x v="1"/>
    <n v="299"/>
    <n v="6"/>
    <x v="30"/>
    <x v="0"/>
    <x v="0"/>
    <x v="0"/>
  </r>
  <r>
    <x v="336"/>
    <x v="2"/>
    <x v="2"/>
    <x v="1"/>
    <n v="299"/>
    <n v="5"/>
    <x v="28"/>
    <x v="0"/>
    <x v="1"/>
    <x v="1"/>
  </r>
  <r>
    <x v="336"/>
    <x v="0"/>
    <x v="3"/>
    <x v="4"/>
    <n v="399"/>
    <n v="2"/>
    <x v="46"/>
    <x v="1"/>
    <x v="0"/>
    <x v="0"/>
  </r>
  <r>
    <x v="336"/>
    <x v="2"/>
    <x v="6"/>
    <x v="0"/>
    <n v="199"/>
    <n v="8"/>
    <x v="23"/>
    <x v="1"/>
    <x v="0"/>
    <x v="2"/>
  </r>
  <r>
    <x v="337"/>
    <x v="2"/>
    <x v="1"/>
    <x v="4"/>
    <n v="399"/>
    <n v="3"/>
    <x v="42"/>
    <x v="1"/>
    <x v="0"/>
    <x v="3"/>
  </r>
  <r>
    <x v="337"/>
    <x v="1"/>
    <x v="5"/>
    <x v="3"/>
    <n v="499"/>
    <n v="7"/>
    <x v="29"/>
    <x v="0"/>
    <x v="0"/>
    <x v="3"/>
  </r>
  <r>
    <x v="337"/>
    <x v="1"/>
    <x v="0"/>
    <x v="3"/>
    <n v="499"/>
    <n v="5"/>
    <x v="16"/>
    <x v="0"/>
    <x v="0"/>
    <x v="2"/>
  </r>
  <r>
    <x v="337"/>
    <x v="0"/>
    <x v="4"/>
    <x v="2"/>
    <n v="99"/>
    <n v="7"/>
    <x v="17"/>
    <x v="1"/>
    <x v="1"/>
    <x v="0"/>
  </r>
  <r>
    <x v="337"/>
    <x v="1"/>
    <x v="4"/>
    <x v="3"/>
    <n v="499"/>
    <n v="6"/>
    <x v="5"/>
    <x v="0"/>
    <x v="0"/>
    <x v="2"/>
  </r>
  <r>
    <x v="337"/>
    <x v="1"/>
    <x v="6"/>
    <x v="4"/>
    <n v="399"/>
    <n v="8"/>
    <x v="19"/>
    <x v="1"/>
    <x v="0"/>
    <x v="1"/>
  </r>
  <r>
    <x v="337"/>
    <x v="1"/>
    <x v="2"/>
    <x v="2"/>
    <n v="99"/>
    <n v="5"/>
    <x v="6"/>
    <x v="0"/>
    <x v="0"/>
    <x v="1"/>
  </r>
  <r>
    <x v="337"/>
    <x v="2"/>
    <x v="1"/>
    <x v="3"/>
    <n v="499"/>
    <n v="10"/>
    <x v="11"/>
    <x v="1"/>
    <x v="0"/>
    <x v="2"/>
  </r>
  <r>
    <x v="338"/>
    <x v="2"/>
    <x v="5"/>
    <x v="2"/>
    <n v="99"/>
    <n v="4"/>
    <x v="38"/>
    <x v="1"/>
    <x v="0"/>
    <x v="2"/>
  </r>
  <r>
    <x v="338"/>
    <x v="0"/>
    <x v="3"/>
    <x v="0"/>
    <n v="199"/>
    <n v="8"/>
    <x v="23"/>
    <x v="1"/>
    <x v="0"/>
    <x v="1"/>
  </r>
  <r>
    <x v="338"/>
    <x v="0"/>
    <x v="0"/>
    <x v="3"/>
    <n v="499"/>
    <n v="9"/>
    <x v="27"/>
    <x v="0"/>
    <x v="0"/>
    <x v="3"/>
  </r>
  <r>
    <x v="338"/>
    <x v="0"/>
    <x v="2"/>
    <x v="1"/>
    <n v="299"/>
    <n v="6"/>
    <x v="30"/>
    <x v="1"/>
    <x v="0"/>
    <x v="3"/>
  </r>
  <r>
    <x v="338"/>
    <x v="2"/>
    <x v="0"/>
    <x v="4"/>
    <n v="399"/>
    <n v="6"/>
    <x v="24"/>
    <x v="0"/>
    <x v="1"/>
    <x v="0"/>
  </r>
  <r>
    <x v="338"/>
    <x v="2"/>
    <x v="2"/>
    <x v="3"/>
    <n v="499"/>
    <n v="5"/>
    <x v="16"/>
    <x v="1"/>
    <x v="0"/>
    <x v="2"/>
  </r>
  <r>
    <x v="338"/>
    <x v="0"/>
    <x v="0"/>
    <x v="3"/>
    <n v="499"/>
    <n v="7"/>
    <x v="29"/>
    <x v="1"/>
    <x v="0"/>
    <x v="0"/>
  </r>
  <r>
    <x v="338"/>
    <x v="1"/>
    <x v="0"/>
    <x v="2"/>
    <n v="99"/>
    <n v="5"/>
    <x v="6"/>
    <x v="0"/>
    <x v="0"/>
    <x v="2"/>
  </r>
  <r>
    <x v="338"/>
    <x v="2"/>
    <x v="4"/>
    <x v="2"/>
    <n v="99"/>
    <n v="2"/>
    <x v="26"/>
    <x v="0"/>
    <x v="0"/>
    <x v="2"/>
  </r>
  <r>
    <x v="338"/>
    <x v="2"/>
    <x v="2"/>
    <x v="1"/>
    <n v="299"/>
    <n v="10"/>
    <x v="21"/>
    <x v="1"/>
    <x v="0"/>
    <x v="3"/>
  </r>
  <r>
    <x v="338"/>
    <x v="1"/>
    <x v="5"/>
    <x v="2"/>
    <n v="99"/>
    <n v="7"/>
    <x v="17"/>
    <x v="0"/>
    <x v="1"/>
    <x v="2"/>
  </r>
  <r>
    <x v="339"/>
    <x v="2"/>
    <x v="0"/>
    <x v="3"/>
    <n v="499"/>
    <n v="5"/>
    <x v="16"/>
    <x v="0"/>
    <x v="0"/>
    <x v="2"/>
  </r>
  <r>
    <x v="340"/>
    <x v="2"/>
    <x v="4"/>
    <x v="0"/>
    <n v="199"/>
    <n v="10"/>
    <x v="20"/>
    <x v="0"/>
    <x v="0"/>
    <x v="0"/>
  </r>
  <r>
    <x v="340"/>
    <x v="1"/>
    <x v="4"/>
    <x v="0"/>
    <n v="199"/>
    <n v="10"/>
    <x v="20"/>
    <x v="0"/>
    <x v="0"/>
    <x v="2"/>
  </r>
  <r>
    <x v="340"/>
    <x v="1"/>
    <x v="6"/>
    <x v="4"/>
    <n v="399"/>
    <n v="10"/>
    <x v="31"/>
    <x v="0"/>
    <x v="1"/>
    <x v="2"/>
  </r>
  <r>
    <x v="340"/>
    <x v="0"/>
    <x v="6"/>
    <x v="1"/>
    <n v="299"/>
    <n v="6"/>
    <x v="30"/>
    <x v="1"/>
    <x v="0"/>
    <x v="1"/>
  </r>
  <r>
    <x v="340"/>
    <x v="1"/>
    <x v="2"/>
    <x v="1"/>
    <n v="299"/>
    <n v="10"/>
    <x v="21"/>
    <x v="0"/>
    <x v="0"/>
    <x v="2"/>
  </r>
  <r>
    <x v="340"/>
    <x v="0"/>
    <x v="3"/>
    <x v="4"/>
    <n v="399"/>
    <n v="6"/>
    <x v="24"/>
    <x v="1"/>
    <x v="0"/>
    <x v="2"/>
  </r>
  <r>
    <x v="340"/>
    <x v="0"/>
    <x v="3"/>
    <x v="4"/>
    <n v="399"/>
    <n v="4"/>
    <x v="49"/>
    <x v="1"/>
    <x v="0"/>
    <x v="2"/>
  </r>
  <r>
    <x v="341"/>
    <x v="1"/>
    <x v="0"/>
    <x v="3"/>
    <n v="499"/>
    <n v="6"/>
    <x v="5"/>
    <x v="1"/>
    <x v="0"/>
    <x v="2"/>
  </r>
  <r>
    <x v="341"/>
    <x v="2"/>
    <x v="1"/>
    <x v="1"/>
    <n v="299"/>
    <n v="10"/>
    <x v="21"/>
    <x v="0"/>
    <x v="0"/>
    <x v="2"/>
  </r>
  <r>
    <x v="342"/>
    <x v="1"/>
    <x v="1"/>
    <x v="4"/>
    <n v="399"/>
    <n v="5"/>
    <x v="47"/>
    <x v="0"/>
    <x v="0"/>
    <x v="0"/>
  </r>
  <r>
    <x v="342"/>
    <x v="1"/>
    <x v="0"/>
    <x v="1"/>
    <n v="299"/>
    <n v="8"/>
    <x v="33"/>
    <x v="0"/>
    <x v="0"/>
    <x v="0"/>
  </r>
  <r>
    <x v="342"/>
    <x v="1"/>
    <x v="2"/>
    <x v="4"/>
    <n v="399"/>
    <n v="5"/>
    <x v="47"/>
    <x v="0"/>
    <x v="0"/>
    <x v="2"/>
  </r>
  <r>
    <x v="342"/>
    <x v="2"/>
    <x v="5"/>
    <x v="0"/>
    <n v="199"/>
    <n v="10"/>
    <x v="20"/>
    <x v="1"/>
    <x v="0"/>
    <x v="2"/>
  </r>
  <r>
    <x v="342"/>
    <x v="2"/>
    <x v="2"/>
    <x v="2"/>
    <n v="99"/>
    <n v="8"/>
    <x v="36"/>
    <x v="1"/>
    <x v="0"/>
    <x v="2"/>
  </r>
  <r>
    <x v="342"/>
    <x v="0"/>
    <x v="5"/>
    <x v="3"/>
    <n v="499"/>
    <n v="1"/>
    <x v="13"/>
    <x v="1"/>
    <x v="0"/>
    <x v="2"/>
  </r>
  <r>
    <x v="343"/>
    <x v="1"/>
    <x v="4"/>
    <x v="2"/>
    <n v="99"/>
    <n v="1"/>
    <x v="32"/>
    <x v="0"/>
    <x v="0"/>
    <x v="2"/>
  </r>
  <r>
    <x v="344"/>
    <x v="1"/>
    <x v="6"/>
    <x v="4"/>
    <n v="399"/>
    <n v="8"/>
    <x v="19"/>
    <x v="1"/>
    <x v="0"/>
    <x v="0"/>
  </r>
  <r>
    <x v="344"/>
    <x v="1"/>
    <x v="6"/>
    <x v="3"/>
    <n v="499"/>
    <n v="3"/>
    <x v="41"/>
    <x v="1"/>
    <x v="0"/>
    <x v="3"/>
  </r>
  <r>
    <x v="344"/>
    <x v="1"/>
    <x v="5"/>
    <x v="1"/>
    <n v="299"/>
    <n v="2"/>
    <x v="44"/>
    <x v="0"/>
    <x v="0"/>
    <x v="2"/>
  </r>
  <r>
    <x v="344"/>
    <x v="0"/>
    <x v="4"/>
    <x v="2"/>
    <n v="99"/>
    <n v="4"/>
    <x v="38"/>
    <x v="0"/>
    <x v="0"/>
    <x v="2"/>
  </r>
  <r>
    <x v="345"/>
    <x v="1"/>
    <x v="3"/>
    <x v="3"/>
    <n v="499"/>
    <n v="5"/>
    <x v="16"/>
    <x v="1"/>
    <x v="0"/>
    <x v="0"/>
  </r>
  <r>
    <x v="345"/>
    <x v="0"/>
    <x v="1"/>
    <x v="0"/>
    <n v="199"/>
    <n v="9"/>
    <x v="40"/>
    <x v="0"/>
    <x v="0"/>
    <x v="3"/>
  </r>
  <r>
    <x v="345"/>
    <x v="2"/>
    <x v="3"/>
    <x v="1"/>
    <n v="299"/>
    <n v="1"/>
    <x v="7"/>
    <x v="0"/>
    <x v="0"/>
    <x v="1"/>
  </r>
  <r>
    <x v="345"/>
    <x v="2"/>
    <x v="5"/>
    <x v="4"/>
    <n v="399"/>
    <n v="3"/>
    <x v="42"/>
    <x v="0"/>
    <x v="1"/>
    <x v="3"/>
  </r>
  <r>
    <x v="345"/>
    <x v="2"/>
    <x v="4"/>
    <x v="0"/>
    <n v="199"/>
    <n v="8"/>
    <x v="23"/>
    <x v="0"/>
    <x v="0"/>
    <x v="3"/>
  </r>
  <r>
    <x v="345"/>
    <x v="0"/>
    <x v="5"/>
    <x v="3"/>
    <n v="499"/>
    <n v="6"/>
    <x v="5"/>
    <x v="0"/>
    <x v="0"/>
    <x v="3"/>
  </r>
  <r>
    <x v="345"/>
    <x v="2"/>
    <x v="5"/>
    <x v="2"/>
    <n v="99"/>
    <n v="6"/>
    <x v="12"/>
    <x v="0"/>
    <x v="0"/>
    <x v="1"/>
  </r>
  <r>
    <x v="345"/>
    <x v="1"/>
    <x v="6"/>
    <x v="1"/>
    <n v="299"/>
    <n v="7"/>
    <x v="22"/>
    <x v="0"/>
    <x v="0"/>
    <x v="0"/>
  </r>
  <r>
    <x v="345"/>
    <x v="2"/>
    <x v="6"/>
    <x v="1"/>
    <n v="299"/>
    <n v="7"/>
    <x v="22"/>
    <x v="1"/>
    <x v="0"/>
    <x v="2"/>
  </r>
  <r>
    <x v="346"/>
    <x v="2"/>
    <x v="6"/>
    <x v="2"/>
    <n v="99"/>
    <n v="1"/>
    <x v="32"/>
    <x v="0"/>
    <x v="0"/>
    <x v="2"/>
  </r>
  <r>
    <x v="346"/>
    <x v="0"/>
    <x v="2"/>
    <x v="1"/>
    <n v="299"/>
    <n v="6"/>
    <x v="30"/>
    <x v="1"/>
    <x v="1"/>
    <x v="4"/>
  </r>
  <r>
    <x v="346"/>
    <x v="1"/>
    <x v="0"/>
    <x v="0"/>
    <n v="199"/>
    <n v="5"/>
    <x v="48"/>
    <x v="1"/>
    <x v="0"/>
    <x v="2"/>
  </r>
  <r>
    <x v="346"/>
    <x v="0"/>
    <x v="2"/>
    <x v="1"/>
    <n v="299"/>
    <n v="10"/>
    <x v="21"/>
    <x v="0"/>
    <x v="0"/>
    <x v="2"/>
  </r>
  <r>
    <x v="346"/>
    <x v="0"/>
    <x v="5"/>
    <x v="3"/>
    <n v="499"/>
    <n v="6"/>
    <x v="5"/>
    <x v="0"/>
    <x v="0"/>
    <x v="0"/>
  </r>
  <r>
    <x v="346"/>
    <x v="1"/>
    <x v="1"/>
    <x v="1"/>
    <n v="299"/>
    <n v="10"/>
    <x v="21"/>
    <x v="0"/>
    <x v="0"/>
    <x v="1"/>
  </r>
  <r>
    <x v="347"/>
    <x v="2"/>
    <x v="2"/>
    <x v="0"/>
    <n v="199"/>
    <n v="5"/>
    <x v="48"/>
    <x v="0"/>
    <x v="0"/>
    <x v="1"/>
  </r>
  <r>
    <x v="347"/>
    <x v="1"/>
    <x v="1"/>
    <x v="1"/>
    <n v="299"/>
    <n v="8"/>
    <x v="33"/>
    <x v="1"/>
    <x v="0"/>
    <x v="3"/>
  </r>
  <r>
    <x v="347"/>
    <x v="2"/>
    <x v="5"/>
    <x v="1"/>
    <n v="299"/>
    <n v="8"/>
    <x v="33"/>
    <x v="1"/>
    <x v="0"/>
    <x v="2"/>
  </r>
  <r>
    <x v="347"/>
    <x v="0"/>
    <x v="0"/>
    <x v="0"/>
    <n v="199"/>
    <n v="9"/>
    <x v="40"/>
    <x v="1"/>
    <x v="1"/>
    <x v="3"/>
  </r>
  <r>
    <x v="347"/>
    <x v="1"/>
    <x v="4"/>
    <x v="2"/>
    <n v="99"/>
    <n v="8"/>
    <x v="36"/>
    <x v="1"/>
    <x v="0"/>
    <x v="2"/>
  </r>
  <r>
    <x v="347"/>
    <x v="2"/>
    <x v="2"/>
    <x v="1"/>
    <n v="299"/>
    <n v="9"/>
    <x v="1"/>
    <x v="0"/>
    <x v="0"/>
    <x v="2"/>
  </r>
  <r>
    <x v="347"/>
    <x v="2"/>
    <x v="4"/>
    <x v="2"/>
    <n v="99"/>
    <n v="6"/>
    <x v="12"/>
    <x v="0"/>
    <x v="0"/>
    <x v="3"/>
  </r>
  <r>
    <x v="347"/>
    <x v="0"/>
    <x v="3"/>
    <x v="3"/>
    <n v="499"/>
    <n v="9"/>
    <x v="27"/>
    <x v="1"/>
    <x v="0"/>
    <x v="4"/>
  </r>
  <r>
    <x v="347"/>
    <x v="2"/>
    <x v="2"/>
    <x v="2"/>
    <n v="99"/>
    <n v="2"/>
    <x v="26"/>
    <x v="1"/>
    <x v="1"/>
    <x v="3"/>
  </r>
  <r>
    <x v="348"/>
    <x v="1"/>
    <x v="3"/>
    <x v="1"/>
    <n v="299"/>
    <n v="2"/>
    <x v="44"/>
    <x v="0"/>
    <x v="0"/>
    <x v="1"/>
  </r>
  <r>
    <x v="348"/>
    <x v="1"/>
    <x v="3"/>
    <x v="2"/>
    <n v="99"/>
    <n v="10"/>
    <x v="15"/>
    <x v="1"/>
    <x v="0"/>
    <x v="2"/>
  </r>
  <r>
    <x v="349"/>
    <x v="2"/>
    <x v="0"/>
    <x v="4"/>
    <n v="399"/>
    <n v="2"/>
    <x v="46"/>
    <x v="0"/>
    <x v="0"/>
    <x v="3"/>
  </r>
  <r>
    <x v="349"/>
    <x v="1"/>
    <x v="1"/>
    <x v="4"/>
    <n v="399"/>
    <n v="6"/>
    <x v="24"/>
    <x v="0"/>
    <x v="0"/>
    <x v="4"/>
  </r>
  <r>
    <x v="349"/>
    <x v="2"/>
    <x v="0"/>
    <x v="1"/>
    <n v="299"/>
    <n v="6"/>
    <x v="30"/>
    <x v="0"/>
    <x v="1"/>
    <x v="1"/>
  </r>
  <r>
    <x v="349"/>
    <x v="0"/>
    <x v="0"/>
    <x v="2"/>
    <n v="99"/>
    <n v="9"/>
    <x v="43"/>
    <x v="1"/>
    <x v="0"/>
    <x v="4"/>
  </r>
  <r>
    <x v="350"/>
    <x v="2"/>
    <x v="5"/>
    <x v="4"/>
    <n v="399"/>
    <n v="5"/>
    <x v="47"/>
    <x v="0"/>
    <x v="0"/>
    <x v="2"/>
  </r>
  <r>
    <x v="350"/>
    <x v="0"/>
    <x v="4"/>
    <x v="1"/>
    <n v="299"/>
    <n v="9"/>
    <x v="1"/>
    <x v="0"/>
    <x v="1"/>
    <x v="0"/>
  </r>
  <r>
    <x v="350"/>
    <x v="0"/>
    <x v="6"/>
    <x v="1"/>
    <n v="299"/>
    <n v="1"/>
    <x v="7"/>
    <x v="0"/>
    <x v="0"/>
    <x v="4"/>
  </r>
  <r>
    <x v="350"/>
    <x v="0"/>
    <x v="0"/>
    <x v="1"/>
    <n v="299"/>
    <n v="1"/>
    <x v="7"/>
    <x v="0"/>
    <x v="0"/>
    <x v="3"/>
  </r>
  <r>
    <x v="351"/>
    <x v="2"/>
    <x v="3"/>
    <x v="4"/>
    <n v="399"/>
    <n v="8"/>
    <x v="19"/>
    <x v="0"/>
    <x v="1"/>
    <x v="0"/>
  </r>
  <r>
    <x v="351"/>
    <x v="2"/>
    <x v="6"/>
    <x v="2"/>
    <n v="99"/>
    <n v="10"/>
    <x v="15"/>
    <x v="1"/>
    <x v="0"/>
    <x v="0"/>
  </r>
  <r>
    <x v="351"/>
    <x v="1"/>
    <x v="4"/>
    <x v="2"/>
    <n v="99"/>
    <n v="4"/>
    <x v="38"/>
    <x v="0"/>
    <x v="0"/>
    <x v="0"/>
  </r>
  <r>
    <x v="351"/>
    <x v="1"/>
    <x v="1"/>
    <x v="1"/>
    <n v="299"/>
    <n v="6"/>
    <x v="30"/>
    <x v="1"/>
    <x v="0"/>
    <x v="2"/>
  </r>
  <r>
    <x v="351"/>
    <x v="1"/>
    <x v="2"/>
    <x v="3"/>
    <n v="499"/>
    <n v="10"/>
    <x v="11"/>
    <x v="0"/>
    <x v="1"/>
    <x v="3"/>
  </r>
  <r>
    <x v="351"/>
    <x v="0"/>
    <x v="6"/>
    <x v="0"/>
    <n v="199"/>
    <n v="9"/>
    <x v="40"/>
    <x v="0"/>
    <x v="0"/>
    <x v="0"/>
  </r>
  <r>
    <x v="352"/>
    <x v="1"/>
    <x v="6"/>
    <x v="3"/>
    <n v="499"/>
    <n v="6"/>
    <x v="5"/>
    <x v="1"/>
    <x v="0"/>
    <x v="2"/>
  </r>
  <r>
    <x v="352"/>
    <x v="2"/>
    <x v="5"/>
    <x v="1"/>
    <n v="299"/>
    <n v="3"/>
    <x v="14"/>
    <x v="0"/>
    <x v="0"/>
    <x v="3"/>
  </r>
  <r>
    <x v="353"/>
    <x v="0"/>
    <x v="6"/>
    <x v="0"/>
    <n v="199"/>
    <n v="9"/>
    <x v="40"/>
    <x v="1"/>
    <x v="0"/>
    <x v="1"/>
  </r>
  <r>
    <x v="353"/>
    <x v="0"/>
    <x v="5"/>
    <x v="2"/>
    <n v="99"/>
    <n v="4"/>
    <x v="38"/>
    <x v="0"/>
    <x v="0"/>
    <x v="3"/>
  </r>
  <r>
    <x v="353"/>
    <x v="0"/>
    <x v="1"/>
    <x v="1"/>
    <n v="299"/>
    <n v="6"/>
    <x v="30"/>
    <x v="1"/>
    <x v="0"/>
    <x v="3"/>
  </r>
  <r>
    <x v="353"/>
    <x v="2"/>
    <x v="6"/>
    <x v="0"/>
    <n v="199"/>
    <n v="1"/>
    <x v="34"/>
    <x v="0"/>
    <x v="1"/>
    <x v="2"/>
  </r>
  <r>
    <x v="353"/>
    <x v="2"/>
    <x v="6"/>
    <x v="2"/>
    <n v="99"/>
    <n v="6"/>
    <x v="12"/>
    <x v="0"/>
    <x v="1"/>
    <x v="0"/>
  </r>
  <r>
    <x v="353"/>
    <x v="0"/>
    <x v="2"/>
    <x v="0"/>
    <n v="199"/>
    <n v="5"/>
    <x v="48"/>
    <x v="0"/>
    <x v="0"/>
    <x v="2"/>
  </r>
  <r>
    <x v="354"/>
    <x v="2"/>
    <x v="0"/>
    <x v="0"/>
    <n v="199"/>
    <n v="2"/>
    <x v="39"/>
    <x v="1"/>
    <x v="0"/>
    <x v="4"/>
  </r>
  <r>
    <x v="354"/>
    <x v="1"/>
    <x v="5"/>
    <x v="1"/>
    <n v="299"/>
    <n v="9"/>
    <x v="1"/>
    <x v="1"/>
    <x v="0"/>
    <x v="3"/>
  </r>
  <r>
    <x v="354"/>
    <x v="2"/>
    <x v="3"/>
    <x v="1"/>
    <n v="299"/>
    <n v="8"/>
    <x v="33"/>
    <x v="1"/>
    <x v="0"/>
    <x v="1"/>
  </r>
  <r>
    <x v="354"/>
    <x v="0"/>
    <x v="5"/>
    <x v="2"/>
    <n v="99"/>
    <n v="10"/>
    <x v="15"/>
    <x v="1"/>
    <x v="1"/>
    <x v="2"/>
  </r>
  <r>
    <x v="355"/>
    <x v="2"/>
    <x v="4"/>
    <x v="3"/>
    <n v="499"/>
    <n v="3"/>
    <x v="41"/>
    <x v="0"/>
    <x v="1"/>
    <x v="2"/>
  </r>
  <r>
    <x v="355"/>
    <x v="2"/>
    <x v="1"/>
    <x v="2"/>
    <n v="99"/>
    <n v="6"/>
    <x v="12"/>
    <x v="1"/>
    <x v="0"/>
    <x v="2"/>
  </r>
  <r>
    <x v="355"/>
    <x v="0"/>
    <x v="3"/>
    <x v="1"/>
    <n v="299"/>
    <n v="6"/>
    <x v="30"/>
    <x v="1"/>
    <x v="0"/>
    <x v="3"/>
  </r>
  <r>
    <x v="355"/>
    <x v="2"/>
    <x v="2"/>
    <x v="2"/>
    <n v="99"/>
    <n v="9"/>
    <x v="43"/>
    <x v="0"/>
    <x v="1"/>
    <x v="2"/>
  </r>
  <r>
    <x v="356"/>
    <x v="2"/>
    <x v="5"/>
    <x v="0"/>
    <n v="199"/>
    <n v="9"/>
    <x v="40"/>
    <x v="0"/>
    <x v="0"/>
    <x v="2"/>
  </r>
  <r>
    <x v="357"/>
    <x v="0"/>
    <x v="5"/>
    <x v="4"/>
    <n v="399"/>
    <n v="2"/>
    <x v="46"/>
    <x v="1"/>
    <x v="0"/>
    <x v="3"/>
  </r>
  <r>
    <x v="357"/>
    <x v="2"/>
    <x v="3"/>
    <x v="2"/>
    <n v="99"/>
    <n v="8"/>
    <x v="36"/>
    <x v="1"/>
    <x v="0"/>
    <x v="3"/>
  </r>
  <r>
    <x v="357"/>
    <x v="0"/>
    <x v="2"/>
    <x v="1"/>
    <n v="299"/>
    <n v="1"/>
    <x v="7"/>
    <x v="0"/>
    <x v="0"/>
    <x v="4"/>
  </r>
  <r>
    <x v="357"/>
    <x v="0"/>
    <x v="1"/>
    <x v="4"/>
    <n v="399"/>
    <n v="9"/>
    <x v="37"/>
    <x v="1"/>
    <x v="0"/>
    <x v="3"/>
  </r>
  <r>
    <x v="358"/>
    <x v="1"/>
    <x v="4"/>
    <x v="1"/>
    <n v="299"/>
    <n v="4"/>
    <x v="10"/>
    <x v="1"/>
    <x v="0"/>
    <x v="2"/>
  </r>
  <r>
    <x v="359"/>
    <x v="0"/>
    <x v="2"/>
    <x v="3"/>
    <n v="499"/>
    <n v="3"/>
    <x v="41"/>
    <x v="0"/>
    <x v="0"/>
    <x v="3"/>
  </r>
  <r>
    <x v="359"/>
    <x v="2"/>
    <x v="1"/>
    <x v="2"/>
    <n v="99"/>
    <n v="4"/>
    <x v="38"/>
    <x v="0"/>
    <x v="0"/>
    <x v="2"/>
  </r>
  <r>
    <x v="359"/>
    <x v="0"/>
    <x v="5"/>
    <x v="2"/>
    <n v="99"/>
    <n v="2"/>
    <x v="26"/>
    <x v="1"/>
    <x v="0"/>
    <x v="2"/>
  </r>
  <r>
    <x v="359"/>
    <x v="1"/>
    <x v="1"/>
    <x v="0"/>
    <n v="199"/>
    <n v="3"/>
    <x v="45"/>
    <x v="0"/>
    <x v="0"/>
    <x v="2"/>
  </r>
  <r>
    <x v="359"/>
    <x v="2"/>
    <x v="6"/>
    <x v="3"/>
    <n v="499"/>
    <n v="10"/>
    <x v="11"/>
    <x v="1"/>
    <x v="0"/>
    <x v="2"/>
  </r>
  <r>
    <x v="359"/>
    <x v="2"/>
    <x v="1"/>
    <x v="4"/>
    <n v="399"/>
    <n v="8"/>
    <x v="19"/>
    <x v="0"/>
    <x v="0"/>
    <x v="1"/>
  </r>
  <r>
    <x v="359"/>
    <x v="0"/>
    <x v="6"/>
    <x v="4"/>
    <n v="399"/>
    <n v="6"/>
    <x v="24"/>
    <x v="1"/>
    <x v="0"/>
    <x v="2"/>
  </r>
  <r>
    <x v="359"/>
    <x v="0"/>
    <x v="5"/>
    <x v="3"/>
    <n v="499"/>
    <n v="7"/>
    <x v="29"/>
    <x v="0"/>
    <x v="0"/>
    <x v="3"/>
  </r>
  <r>
    <x v="359"/>
    <x v="1"/>
    <x v="0"/>
    <x v="0"/>
    <n v="199"/>
    <n v="9"/>
    <x v="40"/>
    <x v="0"/>
    <x v="0"/>
    <x v="2"/>
  </r>
  <r>
    <x v="359"/>
    <x v="1"/>
    <x v="0"/>
    <x v="2"/>
    <n v="99"/>
    <n v="1"/>
    <x v="32"/>
    <x v="0"/>
    <x v="0"/>
    <x v="2"/>
  </r>
  <r>
    <x v="360"/>
    <x v="0"/>
    <x v="4"/>
    <x v="1"/>
    <n v="299"/>
    <n v="1"/>
    <x v="7"/>
    <x v="0"/>
    <x v="0"/>
    <x v="2"/>
  </r>
  <r>
    <x v="360"/>
    <x v="0"/>
    <x v="4"/>
    <x v="0"/>
    <n v="199"/>
    <n v="5"/>
    <x v="48"/>
    <x v="0"/>
    <x v="0"/>
    <x v="2"/>
  </r>
  <r>
    <x v="360"/>
    <x v="0"/>
    <x v="1"/>
    <x v="4"/>
    <n v="399"/>
    <n v="8"/>
    <x v="19"/>
    <x v="0"/>
    <x v="0"/>
    <x v="0"/>
  </r>
  <r>
    <x v="361"/>
    <x v="0"/>
    <x v="4"/>
    <x v="0"/>
    <n v="199"/>
    <n v="4"/>
    <x v="0"/>
    <x v="0"/>
    <x v="0"/>
    <x v="2"/>
  </r>
  <r>
    <x v="362"/>
    <x v="0"/>
    <x v="0"/>
    <x v="1"/>
    <n v="299"/>
    <n v="6"/>
    <x v="30"/>
    <x v="0"/>
    <x v="0"/>
    <x v="4"/>
  </r>
  <r>
    <x v="362"/>
    <x v="0"/>
    <x v="2"/>
    <x v="4"/>
    <n v="399"/>
    <n v="7"/>
    <x v="8"/>
    <x v="0"/>
    <x v="0"/>
    <x v="2"/>
  </r>
  <r>
    <x v="362"/>
    <x v="1"/>
    <x v="2"/>
    <x v="4"/>
    <n v="399"/>
    <n v="6"/>
    <x v="24"/>
    <x v="0"/>
    <x v="0"/>
    <x v="2"/>
  </r>
  <r>
    <x v="362"/>
    <x v="0"/>
    <x v="6"/>
    <x v="2"/>
    <n v="99"/>
    <n v="5"/>
    <x v="6"/>
    <x v="1"/>
    <x v="0"/>
    <x v="0"/>
  </r>
  <r>
    <x v="362"/>
    <x v="1"/>
    <x v="0"/>
    <x v="4"/>
    <n v="399"/>
    <n v="10"/>
    <x v="31"/>
    <x v="0"/>
    <x v="0"/>
    <x v="0"/>
  </r>
  <r>
    <x v="363"/>
    <x v="0"/>
    <x v="3"/>
    <x v="2"/>
    <n v="99"/>
    <n v="1"/>
    <x v="32"/>
    <x v="1"/>
    <x v="0"/>
    <x v="2"/>
  </r>
  <r>
    <x v="363"/>
    <x v="0"/>
    <x v="5"/>
    <x v="1"/>
    <n v="299"/>
    <n v="3"/>
    <x v="14"/>
    <x v="0"/>
    <x v="0"/>
    <x v="1"/>
  </r>
  <r>
    <x v="364"/>
    <x v="0"/>
    <x v="0"/>
    <x v="3"/>
    <n v="499"/>
    <n v="3"/>
    <x v="41"/>
    <x v="0"/>
    <x v="0"/>
    <x v="1"/>
  </r>
  <r>
    <x v="365"/>
    <x v="0"/>
    <x v="6"/>
    <x v="2"/>
    <n v="99"/>
    <n v="2"/>
    <x v="26"/>
    <x v="1"/>
    <x v="0"/>
    <x v="0"/>
  </r>
  <r>
    <x v="365"/>
    <x v="1"/>
    <x v="1"/>
    <x v="3"/>
    <n v="499"/>
    <n v="7"/>
    <x v="29"/>
    <x v="0"/>
    <x v="1"/>
    <x v="1"/>
  </r>
  <r>
    <x v="365"/>
    <x v="0"/>
    <x v="6"/>
    <x v="1"/>
    <n v="299"/>
    <n v="8"/>
    <x v="33"/>
    <x v="0"/>
    <x v="0"/>
    <x v="2"/>
  </r>
  <r>
    <x v="365"/>
    <x v="1"/>
    <x v="6"/>
    <x v="0"/>
    <n v="199"/>
    <n v="6"/>
    <x v="2"/>
    <x v="1"/>
    <x v="0"/>
    <x v="2"/>
  </r>
  <r>
    <x v="366"/>
    <x v="0"/>
    <x v="2"/>
    <x v="3"/>
    <n v="499"/>
    <n v="2"/>
    <x v="35"/>
    <x v="0"/>
    <x v="0"/>
    <x v="3"/>
  </r>
  <r>
    <x v="366"/>
    <x v="1"/>
    <x v="0"/>
    <x v="2"/>
    <n v="99"/>
    <n v="4"/>
    <x v="38"/>
    <x v="1"/>
    <x v="0"/>
    <x v="2"/>
  </r>
  <r>
    <x v="366"/>
    <x v="2"/>
    <x v="4"/>
    <x v="3"/>
    <n v="499"/>
    <n v="9"/>
    <x v="27"/>
    <x v="0"/>
    <x v="0"/>
    <x v="3"/>
  </r>
  <r>
    <x v="366"/>
    <x v="2"/>
    <x v="0"/>
    <x v="0"/>
    <n v="199"/>
    <n v="5"/>
    <x v="48"/>
    <x v="0"/>
    <x v="0"/>
    <x v="2"/>
  </r>
  <r>
    <x v="366"/>
    <x v="2"/>
    <x v="6"/>
    <x v="3"/>
    <n v="499"/>
    <n v="7"/>
    <x v="29"/>
    <x v="0"/>
    <x v="1"/>
    <x v="2"/>
  </r>
  <r>
    <x v="366"/>
    <x v="2"/>
    <x v="2"/>
    <x v="2"/>
    <n v="99"/>
    <n v="10"/>
    <x v="15"/>
    <x v="0"/>
    <x v="0"/>
    <x v="2"/>
  </r>
  <r>
    <x v="366"/>
    <x v="2"/>
    <x v="0"/>
    <x v="0"/>
    <n v="199"/>
    <n v="6"/>
    <x v="2"/>
    <x v="0"/>
    <x v="0"/>
    <x v="1"/>
  </r>
  <r>
    <x v="366"/>
    <x v="1"/>
    <x v="2"/>
    <x v="0"/>
    <n v="199"/>
    <n v="9"/>
    <x v="40"/>
    <x v="0"/>
    <x v="0"/>
    <x v="3"/>
  </r>
  <r>
    <x v="366"/>
    <x v="0"/>
    <x v="0"/>
    <x v="2"/>
    <n v="99"/>
    <n v="8"/>
    <x v="36"/>
    <x v="0"/>
    <x v="0"/>
    <x v="0"/>
  </r>
  <r>
    <x v="366"/>
    <x v="2"/>
    <x v="3"/>
    <x v="3"/>
    <n v="499"/>
    <n v="5"/>
    <x v="16"/>
    <x v="0"/>
    <x v="0"/>
    <x v="2"/>
  </r>
  <r>
    <x v="366"/>
    <x v="2"/>
    <x v="0"/>
    <x v="4"/>
    <n v="399"/>
    <n v="8"/>
    <x v="19"/>
    <x v="1"/>
    <x v="0"/>
    <x v="2"/>
  </r>
  <r>
    <x v="366"/>
    <x v="1"/>
    <x v="4"/>
    <x v="0"/>
    <n v="199"/>
    <n v="5"/>
    <x v="48"/>
    <x v="0"/>
    <x v="0"/>
    <x v="2"/>
  </r>
  <r>
    <x v="366"/>
    <x v="0"/>
    <x v="5"/>
    <x v="4"/>
    <n v="399"/>
    <n v="3"/>
    <x v="42"/>
    <x v="1"/>
    <x v="0"/>
    <x v="1"/>
  </r>
  <r>
    <x v="366"/>
    <x v="2"/>
    <x v="6"/>
    <x v="3"/>
    <n v="499"/>
    <n v="8"/>
    <x v="18"/>
    <x v="0"/>
    <x v="0"/>
    <x v="2"/>
  </r>
  <r>
    <x v="366"/>
    <x v="1"/>
    <x v="6"/>
    <x v="0"/>
    <n v="199"/>
    <n v="3"/>
    <x v="45"/>
    <x v="0"/>
    <x v="0"/>
    <x v="0"/>
  </r>
  <r>
    <x v="366"/>
    <x v="2"/>
    <x v="3"/>
    <x v="0"/>
    <n v="199"/>
    <n v="4"/>
    <x v="0"/>
    <x v="0"/>
    <x v="0"/>
    <x v="2"/>
  </r>
  <r>
    <x v="366"/>
    <x v="0"/>
    <x v="2"/>
    <x v="2"/>
    <n v="99"/>
    <n v="1"/>
    <x v="32"/>
    <x v="0"/>
    <x v="0"/>
    <x v="0"/>
  </r>
  <r>
    <x v="366"/>
    <x v="0"/>
    <x v="6"/>
    <x v="2"/>
    <n v="99"/>
    <n v="7"/>
    <x v="17"/>
    <x v="0"/>
    <x v="0"/>
    <x v="2"/>
  </r>
  <r>
    <x v="366"/>
    <x v="1"/>
    <x v="6"/>
    <x v="0"/>
    <n v="199"/>
    <n v="2"/>
    <x v="39"/>
    <x v="0"/>
    <x v="0"/>
    <x v="0"/>
  </r>
  <r>
    <x v="366"/>
    <x v="2"/>
    <x v="2"/>
    <x v="0"/>
    <n v="199"/>
    <n v="4"/>
    <x v="0"/>
    <x v="1"/>
    <x v="0"/>
    <x v="3"/>
  </r>
  <r>
    <x v="366"/>
    <x v="0"/>
    <x v="5"/>
    <x v="3"/>
    <n v="499"/>
    <n v="2"/>
    <x v="35"/>
    <x v="0"/>
    <x v="1"/>
    <x v="1"/>
  </r>
  <r>
    <x v="366"/>
    <x v="0"/>
    <x v="2"/>
    <x v="2"/>
    <n v="99"/>
    <n v="3"/>
    <x v="3"/>
    <x v="0"/>
    <x v="0"/>
    <x v="2"/>
  </r>
  <r>
    <x v="366"/>
    <x v="0"/>
    <x v="3"/>
    <x v="3"/>
    <n v="499"/>
    <n v="2"/>
    <x v="35"/>
    <x v="1"/>
    <x v="0"/>
    <x v="2"/>
  </r>
  <r>
    <x v="366"/>
    <x v="2"/>
    <x v="5"/>
    <x v="1"/>
    <n v="299"/>
    <n v="5"/>
    <x v="28"/>
    <x v="0"/>
    <x v="0"/>
    <x v="2"/>
  </r>
  <r>
    <x v="366"/>
    <x v="0"/>
    <x v="2"/>
    <x v="0"/>
    <n v="199"/>
    <n v="4"/>
    <x v="0"/>
    <x v="0"/>
    <x v="0"/>
    <x v="0"/>
  </r>
  <r>
    <x v="366"/>
    <x v="0"/>
    <x v="1"/>
    <x v="1"/>
    <n v="299"/>
    <n v="3"/>
    <x v="14"/>
    <x v="1"/>
    <x v="0"/>
    <x v="2"/>
  </r>
  <r>
    <x v="366"/>
    <x v="1"/>
    <x v="1"/>
    <x v="1"/>
    <n v="299"/>
    <n v="3"/>
    <x v="14"/>
    <x v="0"/>
    <x v="0"/>
    <x v="1"/>
  </r>
  <r>
    <x v="366"/>
    <x v="0"/>
    <x v="6"/>
    <x v="2"/>
    <n v="99"/>
    <n v="5"/>
    <x v="6"/>
    <x v="0"/>
    <x v="0"/>
    <x v="1"/>
  </r>
  <r>
    <x v="366"/>
    <x v="2"/>
    <x v="6"/>
    <x v="3"/>
    <n v="499"/>
    <n v="7"/>
    <x v="29"/>
    <x v="0"/>
    <x v="0"/>
    <x v="1"/>
  </r>
  <r>
    <x v="366"/>
    <x v="2"/>
    <x v="6"/>
    <x v="2"/>
    <n v="99"/>
    <n v="8"/>
    <x v="36"/>
    <x v="0"/>
    <x v="0"/>
    <x v="4"/>
  </r>
  <r>
    <x v="366"/>
    <x v="0"/>
    <x v="0"/>
    <x v="1"/>
    <n v="299"/>
    <n v="5"/>
    <x v="28"/>
    <x v="0"/>
    <x v="0"/>
    <x v="4"/>
  </r>
  <r>
    <x v="366"/>
    <x v="0"/>
    <x v="5"/>
    <x v="3"/>
    <n v="499"/>
    <n v="4"/>
    <x v="25"/>
    <x v="0"/>
    <x v="0"/>
    <x v="0"/>
  </r>
  <r>
    <x v="366"/>
    <x v="1"/>
    <x v="2"/>
    <x v="4"/>
    <n v="399"/>
    <n v="9"/>
    <x v="37"/>
    <x v="0"/>
    <x v="0"/>
    <x v="0"/>
  </r>
  <r>
    <x v="367"/>
    <x v="1"/>
    <x v="0"/>
    <x v="1"/>
    <n v="299"/>
    <n v="6"/>
    <x v="30"/>
    <x v="1"/>
    <x v="0"/>
    <x v="3"/>
  </r>
  <r>
    <x v="368"/>
    <x v="1"/>
    <x v="0"/>
    <x v="1"/>
    <n v="299"/>
    <n v="5"/>
    <x v="28"/>
    <x v="1"/>
    <x v="1"/>
    <x v="3"/>
  </r>
  <r>
    <x v="369"/>
    <x v="2"/>
    <x v="4"/>
    <x v="1"/>
    <n v="299"/>
    <n v="10"/>
    <x v="21"/>
    <x v="1"/>
    <x v="0"/>
    <x v="2"/>
  </r>
  <r>
    <x v="369"/>
    <x v="1"/>
    <x v="6"/>
    <x v="0"/>
    <n v="199"/>
    <n v="10"/>
    <x v="20"/>
    <x v="0"/>
    <x v="0"/>
    <x v="4"/>
  </r>
  <r>
    <x v="369"/>
    <x v="1"/>
    <x v="3"/>
    <x v="3"/>
    <n v="499"/>
    <n v="6"/>
    <x v="5"/>
    <x v="0"/>
    <x v="0"/>
    <x v="4"/>
  </r>
  <r>
    <x v="369"/>
    <x v="1"/>
    <x v="6"/>
    <x v="0"/>
    <n v="199"/>
    <n v="4"/>
    <x v="0"/>
    <x v="1"/>
    <x v="0"/>
    <x v="1"/>
  </r>
  <r>
    <x v="369"/>
    <x v="1"/>
    <x v="0"/>
    <x v="0"/>
    <n v="199"/>
    <n v="4"/>
    <x v="0"/>
    <x v="0"/>
    <x v="0"/>
    <x v="3"/>
  </r>
  <r>
    <x v="369"/>
    <x v="1"/>
    <x v="4"/>
    <x v="1"/>
    <n v="299"/>
    <n v="9"/>
    <x v="1"/>
    <x v="1"/>
    <x v="1"/>
    <x v="3"/>
  </r>
  <r>
    <x v="370"/>
    <x v="2"/>
    <x v="0"/>
    <x v="1"/>
    <n v="299"/>
    <n v="7"/>
    <x v="22"/>
    <x v="0"/>
    <x v="0"/>
    <x v="2"/>
  </r>
  <r>
    <x v="371"/>
    <x v="1"/>
    <x v="6"/>
    <x v="2"/>
    <n v="99"/>
    <n v="10"/>
    <x v="15"/>
    <x v="1"/>
    <x v="0"/>
    <x v="0"/>
  </r>
  <r>
    <x v="372"/>
    <x v="2"/>
    <x v="3"/>
    <x v="3"/>
    <n v="499"/>
    <n v="3"/>
    <x v="41"/>
    <x v="1"/>
    <x v="0"/>
    <x v="0"/>
  </r>
  <r>
    <x v="372"/>
    <x v="0"/>
    <x v="6"/>
    <x v="2"/>
    <n v="99"/>
    <n v="5"/>
    <x v="6"/>
    <x v="0"/>
    <x v="0"/>
    <x v="2"/>
  </r>
  <r>
    <x v="373"/>
    <x v="0"/>
    <x v="2"/>
    <x v="1"/>
    <n v="299"/>
    <n v="9"/>
    <x v="1"/>
    <x v="1"/>
    <x v="1"/>
    <x v="2"/>
  </r>
  <r>
    <x v="373"/>
    <x v="2"/>
    <x v="3"/>
    <x v="0"/>
    <n v="199"/>
    <n v="3"/>
    <x v="45"/>
    <x v="0"/>
    <x v="0"/>
    <x v="3"/>
  </r>
  <r>
    <x v="373"/>
    <x v="1"/>
    <x v="1"/>
    <x v="0"/>
    <n v="199"/>
    <n v="6"/>
    <x v="2"/>
    <x v="0"/>
    <x v="0"/>
    <x v="3"/>
  </r>
  <r>
    <x v="373"/>
    <x v="0"/>
    <x v="1"/>
    <x v="2"/>
    <n v="99"/>
    <n v="6"/>
    <x v="12"/>
    <x v="0"/>
    <x v="0"/>
    <x v="3"/>
  </r>
  <r>
    <x v="373"/>
    <x v="0"/>
    <x v="4"/>
    <x v="0"/>
    <n v="199"/>
    <n v="10"/>
    <x v="20"/>
    <x v="1"/>
    <x v="0"/>
    <x v="3"/>
  </r>
  <r>
    <x v="373"/>
    <x v="2"/>
    <x v="2"/>
    <x v="1"/>
    <n v="299"/>
    <n v="10"/>
    <x v="21"/>
    <x v="1"/>
    <x v="0"/>
    <x v="1"/>
  </r>
  <r>
    <x v="373"/>
    <x v="1"/>
    <x v="5"/>
    <x v="2"/>
    <n v="99"/>
    <n v="4"/>
    <x v="38"/>
    <x v="0"/>
    <x v="0"/>
    <x v="0"/>
  </r>
  <r>
    <x v="373"/>
    <x v="2"/>
    <x v="6"/>
    <x v="2"/>
    <n v="99"/>
    <n v="3"/>
    <x v="3"/>
    <x v="1"/>
    <x v="0"/>
    <x v="1"/>
  </r>
  <r>
    <x v="373"/>
    <x v="2"/>
    <x v="2"/>
    <x v="4"/>
    <n v="399"/>
    <n v="9"/>
    <x v="37"/>
    <x v="1"/>
    <x v="0"/>
    <x v="2"/>
  </r>
  <r>
    <x v="373"/>
    <x v="2"/>
    <x v="4"/>
    <x v="4"/>
    <n v="399"/>
    <n v="3"/>
    <x v="42"/>
    <x v="1"/>
    <x v="0"/>
    <x v="2"/>
  </r>
  <r>
    <x v="373"/>
    <x v="0"/>
    <x v="1"/>
    <x v="1"/>
    <n v="299"/>
    <n v="5"/>
    <x v="28"/>
    <x v="1"/>
    <x v="0"/>
    <x v="1"/>
  </r>
  <r>
    <x v="373"/>
    <x v="0"/>
    <x v="0"/>
    <x v="1"/>
    <n v="299"/>
    <n v="3"/>
    <x v="14"/>
    <x v="0"/>
    <x v="0"/>
    <x v="0"/>
  </r>
  <r>
    <x v="373"/>
    <x v="2"/>
    <x v="6"/>
    <x v="0"/>
    <n v="199"/>
    <n v="6"/>
    <x v="2"/>
    <x v="1"/>
    <x v="0"/>
    <x v="0"/>
  </r>
  <r>
    <x v="374"/>
    <x v="2"/>
    <x v="2"/>
    <x v="3"/>
    <n v="499"/>
    <n v="8"/>
    <x v="18"/>
    <x v="0"/>
    <x v="0"/>
    <x v="4"/>
  </r>
  <r>
    <x v="375"/>
    <x v="2"/>
    <x v="6"/>
    <x v="2"/>
    <n v="99"/>
    <n v="8"/>
    <x v="36"/>
    <x v="0"/>
    <x v="0"/>
    <x v="2"/>
  </r>
  <r>
    <x v="375"/>
    <x v="1"/>
    <x v="4"/>
    <x v="0"/>
    <n v="199"/>
    <n v="6"/>
    <x v="2"/>
    <x v="1"/>
    <x v="0"/>
    <x v="3"/>
  </r>
  <r>
    <x v="376"/>
    <x v="0"/>
    <x v="3"/>
    <x v="2"/>
    <n v="99"/>
    <n v="9"/>
    <x v="43"/>
    <x v="1"/>
    <x v="0"/>
    <x v="0"/>
  </r>
  <r>
    <x v="376"/>
    <x v="2"/>
    <x v="6"/>
    <x v="0"/>
    <n v="199"/>
    <n v="7"/>
    <x v="4"/>
    <x v="1"/>
    <x v="0"/>
    <x v="2"/>
  </r>
  <r>
    <x v="376"/>
    <x v="0"/>
    <x v="1"/>
    <x v="3"/>
    <n v="499"/>
    <n v="2"/>
    <x v="35"/>
    <x v="0"/>
    <x v="0"/>
    <x v="0"/>
  </r>
  <r>
    <x v="377"/>
    <x v="0"/>
    <x v="4"/>
    <x v="0"/>
    <n v="199"/>
    <n v="2"/>
    <x v="39"/>
    <x v="0"/>
    <x v="0"/>
    <x v="2"/>
  </r>
  <r>
    <x v="377"/>
    <x v="0"/>
    <x v="5"/>
    <x v="4"/>
    <n v="399"/>
    <n v="8"/>
    <x v="19"/>
    <x v="0"/>
    <x v="0"/>
    <x v="2"/>
  </r>
  <r>
    <x v="377"/>
    <x v="2"/>
    <x v="3"/>
    <x v="2"/>
    <n v="99"/>
    <n v="7"/>
    <x v="17"/>
    <x v="0"/>
    <x v="0"/>
    <x v="2"/>
  </r>
  <r>
    <x v="377"/>
    <x v="2"/>
    <x v="0"/>
    <x v="3"/>
    <n v="499"/>
    <n v="6"/>
    <x v="5"/>
    <x v="1"/>
    <x v="0"/>
    <x v="2"/>
  </r>
  <r>
    <x v="377"/>
    <x v="1"/>
    <x v="3"/>
    <x v="0"/>
    <n v="199"/>
    <n v="9"/>
    <x v="40"/>
    <x v="0"/>
    <x v="0"/>
    <x v="2"/>
  </r>
  <r>
    <x v="378"/>
    <x v="0"/>
    <x v="0"/>
    <x v="3"/>
    <n v="499"/>
    <n v="2"/>
    <x v="35"/>
    <x v="0"/>
    <x v="0"/>
    <x v="3"/>
  </r>
  <r>
    <x v="378"/>
    <x v="1"/>
    <x v="3"/>
    <x v="4"/>
    <n v="399"/>
    <n v="7"/>
    <x v="8"/>
    <x v="1"/>
    <x v="0"/>
    <x v="1"/>
  </r>
  <r>
    <x v="378"/>
    <x v="0"/>
    <x v="4"/>
    <x v="1"/>
    <n v="299"/>
    <n v="9"/>
    <x v="1"/>
    <x v="0"/>
    <x v="0"/>
    <x v="0"/>
  </r>
  <r>
    <x v="378"/>
    <x v="0"/>
    <x v="4"/>
    <x v="0"/>
    <n v="199"/>
    <n v="6"/>
    <x v="2"/>
    <x v="1"/>
    <x v="0"/>
    <x v="0"/>
  </r>
  <r>
    <x v="378"/>
    <x v="1"/>
    <x v="0"/>
    <x v="3"/>
    <n v="499"/>
    <n v="9"/>
    <x v="27"/>
    <x v="1"/>
    <x v="0"/>
    <x v="2"/>
  </r>
  <r>
    <x v="378"/>
    <x v="0"/>
    <x v="5"/>
    <x v="1"/>
    <n v="299"/>
    <n v="8"/>
    <x v="33"/>
    <x v="1"/>
    <x v="0"/>
    <x v="1"/>
  </r>
  <r>
    <x v="378"/>
    <x v="2"/>
    <x v="4"/>
    <x v="0"/>
    <n v="199"/>
    <n v="10"/>
    <x v="20"/>
    <x v="0"/>
    <x v="0"/>
    <x v="0"/>
  </r>
  <r>
    <x v="378"/>
    <x v="1"/>
    <x v="3"/>
    <x v="0"/>
    <n v="199"/>
    <n v="2"/>
    <x v="39"/>
    <x v="0"/>
    <x v="0"/>
    <x v="2"/>
  </r>
  <r>
    <x v="378"/>
    <x v="0"/>
    <x v="1"/>
    <x v="3"/>
    <n v="499"/>
    <n v="10"/>
    <x v="11"/>
    <x v="0"/>
    <x v="0"/>
    <x v="4"/>
  </r>
  <r>
    <x v="378"/>
    <x v="1"/>
    <x v="4"/>
    <x v="4"/>
    <n v="399"/>
    <n v="7"/>
    <x v="8"/>
    <x v="0"/>
    <x v="0"/>
    <x v="0"/>
  </r>
  <r>
    <x v="378"/>
    <x v="2"/>
    <x v="0"/>
    <x v="1"/>
    <n v="299"/>
    <n v="9"/>
    <x v="1"/>
    <x v="1"/>
    <x v="0"/>
    <x v="2"/>
  </r>
  <r>
    <x v="378"/>
    <x v="1"/>
    <x v="0"/>
    <x v="1"/>
    <n v="299"/>
    <n v="6"/>
    <x v="30"/>
    <x v="0"/>
    <x v="1"/>
    <x v="2"/>
  </r>
  <r>
    <x v="378"/>
    <x v="2"/>
    <x v="5"/>
    <x v="0"/>
    <n v="199"/>
    <n v="2"/>
    <x v="39"/>
    <x v="1"/>
    <x v="0"/>
    <x v="3"/>
  </r>
  <r>
    <x v="378"/>
    <x v="1"/>
    <x v="3"/>
    <x v="2"/>
    <n v="99"/>
    <n v="4"/>
    <x v="38"/>
    <x v="0"/>
    <x v="0"/>
    <x v="3"/>
  </r>
  <r>
    <x v="378"/>
    <x v="1"/>
    <x v="6"/>
    <x v="1"/>
    <n v="299"/>
    <n v="4"/>
    <x v="10"/>
    <x v="1"/>
    <x v="0"/>
    <x v="0"/>
  </r>
  <r>
    <x v="378"/>
    <x v="0"/>
    <x v="5"/>
    <x v="4"/>
    <n v="399"/>
    <n v="9"/>
    <x v="37"/>
    <x v="0"/>
    <x v="0"/>
    <x v="4"/>
  </r>
  <r>
    <x v="378"/>
    <x v="0"/>
    <x v="6"/>
    <x v="1"/>
    <n v="299"/>
    <n v="5"/>
    <x v="28"/>
    <x v="0"/>
    <x v="0"/>
    <x v="2"/>
  </r>
  <r>
    <x v="378"/>
    <x v="0"/>
    <x v="5"/>
    <x v="1"/>
    <n v="299"/>
    <n v="9"/>
    <x v="1"/>
    <x v="0"/>
    <x v="0"/>
    <x v="2"/>
  </r>
  <r>
    <x v="378"/>
    <x v="1"/>
    <x v="0"/>
    <x v="4"/>
    <n v="399"/>
    <n v="5"/>
    <x v="47"/>
    <x v="0"/>
    <x v="0"/>
    <x v="1"/>
  </r>
  <r>
    <x v="378"/>
    <x v="0"/>
    <x v="6"/>
    <x v="2"/>
    <n v="99"/>
    <n v="7"/>
    <x v="17"/>
    <x v="0"/>
    <x v="0"/>
    <x v="1"/>
  </r>
  <r>
    <x v="379"/>
    <x v="1"/>
    <x v="3"/>
    <x v="2"/>
    <n v="99"/>
    <n v="8"/>
    <x v="36"/>
    <x v="0"/>
    <x v="0"/>
    <x v="0"/>
  </r>
  <r>
    <x v="379"/>
    <x v="2"/>
    <x v="4"/>
    <x v="2"/>
    <n v="99"/>
    <n v="9"/>
    <x v="43"/>
    <x v="0"/>
    <x v="0"/>
    <x v="3"/>
  </r>
  <r>
    <x v="379"/>
    <x v="1"/>
    <x v="0"/>
    <x v="4"/>
    <n v="399"/>
    <n v="10"/>
    <x v="31"/>
    <x v="1"/>
    <x v="0"/>
    <x v="2"/>
  </r>
  <r>
    <x v="379"/>
    <x v="0"/>
    <x v="1"/>
    <x v="1"/>
    <n v="299"/>
    <n v="1"/>
    <x v="7"/>
    <x v="0"/>
    <x v="0"/>
    <x v="2"/>
  </r>
  <r>
    <x v="379"/>
    <x v="2"/>
    <x v="2"/>
    <x v="3"/>
    <n v="499"/>
    <n v="10"/>
    <x v="11"/>
    <x v="0"/>
    <x v="0"/>
    <x v="3"/>
  </r>
  <r>
    <x v="379"/>
    <x v="0"/>
    <x v="5"/>
    <x v="3"/>
    <n v="499"/>
    <n v="4"/>
    <x v="25"/>
    <x v="1"/>
    <x v="0"/>
    <x v="3"/>
  </r>
  <r>
    <x v="379"/>
    <x v="2"/>
    <x v="0"/>
    <x v="2"/>
    <n v="99"/>
    <n v="9"/>
    <x v="43"/>
    <x v="0"/>
    <x v="0"/>
    <x v="2"/>
  </r>
  <r>
    <x v="379"/>
    <x v="0"/>
    <x v="2"/>
    <x v="1"/>
    <n v="299"/>
    <n v="10"/>
    <x v="21"/>
    <x v="0"/>
    <x v="0"/>
    <x v="2"/>
  </r>
  <r>
    <x v="380"/>
    <x v="1"/>
    <x v="4"/>
    <x v="1"/>
    <n v="299"/>
    <n v="1"/>
    <x v="7"/>
    <x v="0"/>
    <x v="1"/>
    <x v="2"/>
  </r>
  <r>
    <x v="381"/>
    <x v="2"/>
    <x v="0"/>
    <x v="2"/>
    <n v="99"/>
    <n v="3"/>
    <x v="3"/>
    <x v="0"/>
    <x v="0"/>
    <x v="2"/>
  </r>
  <r>
    <x v="382"/>
    <x v="0"/>
    <x v="1"/>
    <x v="4"/>
    <n v="399"/>
    <n v="1"/>
    <x v="9"/>
    <x v="1"/>
    <x v="0"/>
    <x v="2"/>
  </r>
  <r>
    <x v="382"/>
    <x v="2"/>
    <x v="4"/>
    <x v="4"/>
    <n v="399"/>
    <n v="2"/>
    <x v="46"/>
    <x v="0"/>
    <x v="0"/>
    <x v="3"/>
  </r>
  <r>
    <x v="382"/>
    <x v="1"/>
    <x v="2"/>
    <x v="0"/>
    <n v="199"/>
    <n v="8"/>
    <x v="23"/>
    <x v="1"/>
    <x v="0"/>
    <x v="1"/>
  </r>
  <r>
    <x v="382"/>
    <x v="1"/>
    <x v="3"/>
    <x v="1"/>
    <n v="299"/>
    <n v="6"/>
    <x v="30"/>
    <x v="0"/>
    <x v="0"/>
    <x v="4"/>
  </r>
  <r>
    <x v="382"/>
    <x v="2"/>
    <x v="0"/>
    <x v="4"/>
    <n v="399"/>
    <n v="4"/>
    <x v="49"/>
    <x v="0"/>
    <x v="0"/>
    <x v="4"/>
  </r>
  <r>
    <x v="382"/>
    <x v="2"/>
    <x v="5"/>
    <x v="2"/>
    <n v="99"/>
    <n v="7"/>
    <x v="17"/>
    <x v="0"/>
    <x v="0"/>
    <x v="2"/>
  </r>
  <r>
    <x v="382"/>
    <x v="2"/>
    <x v="0"/>
    <x v="3"/>
    <n v="499"/>
    <n v="2"/>
    <x v="35"/>
    <x v="1"/>
    <x v="0"/>
    <x v="2"/>
  </r>
  <r>
    <x v="382"/>
    <x v="2"/>
    <x v="5"/>
    <x v="4"/>
    <n v="399"/>
    <n v="1"/>
    <x v="9"/>
    <x v="1"/>
    <x v="0"/>
    <x v="3"/>
  </r>
  <r>
    <x v="382"/>
    <x v="1"/>
    <x v="1"/>
    <x v="2"/>
    <n v="99"/>
    <n v="8"/>
    <x v="36"/>
    <x v="0"/>
    <x v="0"/>
    <x v="3"/>
  </r>
  <r>
    <x v="382"/>
    <x v="2"/>
    <x v="3"/>
    <x v="2"/>
    <n v="99"/>
    <n v="4"/>
    <x v="38"/>
    <x v="0"/>
    <x v="0"/>
    <x v="2"/>
  </r>
  <r>
    <x v="383"/>
    <x v="2"/>
    <x v="1"/>
    <x v="0"/>
    <n v="199"/>
    <n v="1"/>
    <x v="34"/>
    <x v="0"/>
    <x v="0"/>
    <x v="3"/>
  </r>
  <r>
    <x v="383"/>
    <x v="0"/>
    <x v="5"/>
    <x v="1"/>
    <n v="299"/>
    <n v="7"/>
    <x v="22"/>
    <x v="0"/>
    <x v="0"/>
    <x v="2"/>
  </r>
  <r>
    <x v="383"/>
    <x v="0"/>
    <x v="1"/>
    <x v="0"/>
    <n v="199"/>
    <n v="2"/>
    <x v="39"/>
    <x v="0"/>
    <x v="1"/>
    <x v="2"/>
  </r>
  <r>
    <x v="383"/>
    <x v="0"/>
    <x v="5"/>
    <x v="0"/>
    <n v="199"/>
    <n v="2"/>
    <x v="39"/>
    <x v="0"/>
    <x v="0"/>
    <x v="0"/>
  </r>
  <r>
    <x v="383"/>
    <x v="2"/>
    <x v="6"/>
    <x v="1"/>
    <n v="299"/>
    <n v="5"/>
    <x v="28"/>
    <x v="0"/>
    <x v="0"/>
    <x v="1"/>
  </r>
  <r>
    <x v="383"/>
    <x v="1"/>
    <x v="4"/>
    <x v="1"/>
    <n v="299"/>
    <n v="4"/>
    <x v="10"/>
    <x v="1"/>
    <x v="0"/>
    <x v="2"/>
  </r>
  <r>
    <x v="383"/>
    <x v="1"/>
    <x v="4"/>
    <x v="1"/>
    <n v="299"/>
    <n v="5"/>
    <x v="28"/>
    <x v="0"/>
    <x v="1"/>
    <x v="3"/>
  </r>
  <r>
    <x v="384"/>
    <x v="0"/>
    <x v="0"/>
    <x v="3"/>
    <n v="499"/>
    <n v="10"/>
    <x v="11"/>
    <x v="1"/>
    <x v="0"/>
    <x v="3"/>
  </r>
  <r>
    <x v="384"/>
    <x v="1"/>
    <x v="5"/>
    <x v="0"/>
    <n v="199"/>
    <n v="1"/>
    <x v="34"/>
    <x v="0"/>
    <x v="0"/>
    <x v="3"/>
  </r>
  <r>
    <x v="384"/>
    <x v="0"/>
    <x v="1"/>
    <x v="3"/>
    <n v="499"/>
    <n v="10"/>
    <x v="11"/>
    <x v="1"/>
    <x v="0"/>
    <x v="2"/>
  </r>
  <r>
    <x v="384"/>
    <x v="1"/>
    <x v="1"/>
    <x v="2"/>
    <n v="99"/>
    <n v="6"/>
    <x v="12"/>
    <x v="1"/>
    <x v="0"/>
    <x v="2"/>
  </r>
  <r>
    <x v="384"/>
    <x v="1"/>
    <x v="3"/>
    <x v="1"/>
    <n v="299"/>
    <n v="6"/>
    <x v="30"/>
    <x v="1"/>
    <x v="0"/>
    <x v="3"/>
  </r>
  <r>
    <x v="384"/>
    <x v="1"/>
    <x v="6"/>
    <x v="0"/>
    <n v="199"/>
    <n v="1"/>
    <x v="34"/>
    <x v="0"/>
    <x v="0"/>
    <x v="2"/>
  </r>
  <r>
    <x v="385"/>
    <x v="1"/>
    <x v="2"/>
    <x v="3"/>
    <n v="499"/>
    <n v="4"/>
    <x v="25"/>
    <x v="0"/>
    <x v="0"/>
    <x v="2"/>
  </r>
  <r>
    <x v="386"/>
    <x v="1"/>
    <x v="5"/>
    <x v="1"/>
    <n v="299"/>
    <n v="3"/>
    <x v="14"/>
    <x v="0"/>
    <x v="0"/>
    <x v="2"/>
  </r>
  <r>
    <x v="386"/>
    <x v="1"/>
    <x v="4"/>
    <x v="0"/>
    <n v="199"/>
    <n v="1"/>
    <x v="34"/>
    <x v="0"/>
    <x v="0"/>
    <x v="1"/>
  </r>
  <r>
    <x v="386"/>
    <x v="1"/>
    <x v="3"/>
    <x v="2"/>
    <n v="99"/>
    <n v="2"/>
    <x v="26"/>
    <x v="0"/>
    <x v="0"/>
    <x v="4"/>
  </r>
  <r>
    <x v="386"/>
    <x v="0"/>
    <x v="3"/>
    <x v="1"/>
    <n v="299"/>
    <n v="6"/>
    <x v="30"/>
    <x v="0"/>
    <x v="0"/>
    <x v="0"/>
  </r>
  <r>
    <x v="386"/>
    <x v="1"/>
    <x v="2"/>
    <x v="0"/>
    <n v="199"/>
    <n v="7"/>
    <x v="4"/>
    <x v="1"/>
    <x v="1"/>
    <x v="2"/>
  </r>
  <r>
    <x v="387"/>
    <x v="1"/>
    <x v="1"/>
    <x v="2"/>
    <n v="99"/>
    <n v="3"/>
    <x v="3"/>
    <x v="0"/>
    <x v="1"/>
    <x v="2"/>
  </r>
  <r>
    <x v="387"/>
    <x v="2"/>
    <x v="2"/>
    <x v="1"/>
    <n v="299"/>
    <n v="3"/>
    <x v="14"/>
    <x v="0"/>
    <x v="0"/>
    <x v="0"/>
  </r>
  <r>
    <x v="388"/>
    <x v="2"/>
    <x v="1"/>
    <x v="1"/>
    <n v="299"/>
    <n v="5"/>
    <x v="28"/>
    <x v="1"/>
    <x v="0"/>
    <x v="0"/>
  </r>
  <r>
    <x v="389"/>
    <x v="1"/>
    <x v="4"/>
    <x v="3"/>
    <n v="499"/>
    <n v="6"/>
    <x v="5"/>
    <x v="1"/>
    <x v="0"/>
    <x v="2"/>
  </r>
  <r>
    <x v="389"/>
    <x v="0"/>
    <x v="5"/>
    <x v="1"/>
    <n v="299"/>
    <n v="1"/>
    <x v="7"/>
    <x v="0"/>
    <x v="0"/>
    <x v="1"/>
  </r>
  <r>
    <x v="389"/>
    <x v="0"/>
    <x v="1"/>
    <x v="2"/>
    <n v="99"/>
    <n v="5"/>
    <x v="6"/>
    <x v="0"/>
    <x v="0"/>
    <x v="3"/>
  </r>
  <r>
    <x v="389"/>
    <x v="0"/>
    <x v="0"/>
    <x v="4"/>
    <n v="399"/>
    <n v="10"/>
    <x v="31"/>
    <x v="0"/>
    <x v="0"/>
    <x v="3"/>
  </r>
  <r>
    <x v="390"/>
    <x v="0"/>
    <x v="2"/>
    <x v="4"/>
    <n v="399"/>
    <n v="10"/>
    <x v="31"/>
    <x v="0"/>
    <x v="0"/>
    <x v="1"/>
  </r>
  <r>
    <x v="390"/>
    <x v="2"/>
    <x v="4"/>
    <x v="3"/>
    <n v="499"/>
    <n v="4"/>
    <x v="25"/>
    <x v="0"/>
    <x v="0"/>
    <x v="4"/>
  </r>
  <r>
    <x v="391"/>
    <x v="2"/>
    <x v="5"/>
    <x v="0"/>
    <n v="199"/>
    <n v="5"/>
    <x v="48"/>
    <x v="0"/>
    <x v="0"/>
    <x v="0"/>
  </r>
  <r>
    <x v="392"/>
    <x v="2"/>
    <x v="6"/>
    <x v="3"/>
    <n v="499"/>
    <n v="9"/>
    <x v="27"/>
    <x v="0"/>
    <x v="0"/>
    <x v="2"/>
  </r>
  <r>
    <x v="393"/>
    <x v="2"/>
    <x v="6"/>
    <x v="1"/>
    <n v="299"/>
    <n v="6"/>
    <x v="30"/>
    <x v="0"/>
    <x v="0"/>
    <x v="3"/>
  </r>
  <r>
    <x v="393"/>
    <x v="2"/>
    <x v="6"/>
    <x v="3"/>
    <n v="499"/>
    <n v="2"/>
    <x v="35"/>
    <x v="0"/>
    <x v="1"/>
    <x v="2"/>
  </r>
  <r>
    <x v="393"/>
    <x v="0"/>
    <x v="2"/>
    <x v="1"/>
    <n v="299"/>
    <n v="3"/>
    <x v="14"/>
    <x v="0"/>
    <x v="0"/>
    <x v="0"/>
  </r>
  <r>
    <x v="393"/>
    <x v="0"/>
    <x v="4"/>
    <x v="4"/>
    <n v="399"/>
    <n v="2"/>
    <x v="46"/>
    <x v="1"/>
    <x v="0"/>
    <x v="3"/>
  </r>
  <r>
    <x v="393"/>
    <x v="0"/>
    <x v="3"/>
    <x v="3"/>
    <n v="499"/>
    <n v="5"/>
    <x v="16"/>
    <x v="0"/>
    <x v="0"/>
    <x v="0"/>
  </r>
  <r>
    <x v="393"/>
    <x v="2"/>
    <x v="6"/>
    <x v="2"/>
    <n v="99"/>
    <n v="3"/>
    <x v="3"/>
    <x v="0"/>
    <x v="0"/>
    <x v="2"/>
  </r>
  <r>
    <x v="393"/>
    <x v="2"/>
    <x v="2"/>
    <x v="0"/>
    <n v="199"/>
    <n v="7"/>
    <x v="4"/>
    <x v="0"/>
    <x v="0"/>
    <x v="3"/>
  </r>
  <r>
    <x v="393"/>
    <x v="1"/>
    <x v="3"/>
    <x v="0"/>
    <n v="199"/>
    <n v="8"/>
    <x v="23"/>
    <x v="0"/>
    <x v="0"/>
    <x v="0"/>
  </r>
  <r>
    <x v="393"/>
    <x v="0"/>
    <x v="3"/>
    <x v="4"/>
    <n v="399"/>
    <n v="5"/>
    <x v="47"/>
    <x v="1"/>
    <x v="0"/>
    <x v="2"/>
  </r>
  <r>
    <x v="393"/>
    <x v="0"/>
    <x v="1"/>
    <x v="3"/>
    <n v="499"/>
    <n v="6"/>
    <x v="5"/>
    <x v="0"/>
    <x v="0"/>
    <x v="2"/>
  </r>
  <r>
    <x v="393"/>
    <x v="0"/>
    <x v="1"/>
    <x v="1"/>
    <n v="299"/>
    <n v="8"/>
    <x v="33"/>
    <x v="1"/>
    <x v="0"/>
    <x v="3"/>
  </r>
  <r>
    <x v="393"/>
    <x v="2"/>
    <x v="4"/>
    <x v="0"/>
    <n v="199"/>
    <n v="6"/>
    <x v="2"/>
    <x v="0"/>
    <x v="0"/>
    <x v="0"/>
  </r>
  <r>
    <x v="393"/>
    <x v="2"/>
    <x v="3"/>
    <x v="2"/>
    <n v="99"/>
    <n v="6"/>
    <x v="12"/>
    <x v="0"/>
    <x v="0"/>
    <x v="2"/>
  </r>
  <r>
    <x v="394"/>
    <x v="0"/>
    <x v="4"/>
    <x v="0"/>
    <n v="199"/>
    <n v="1"/>
    <x v="34"/>
    <x v="0"/>
    <x v="0"/>
    <x v="2"/>
  </r>
  <r>
    <x v="394"/>
    <x v="1"/>
    <x v="1"/>
    <x v="0"/>
    <n v="199"/>
    <n v="4"/>
    <x v="0"/>
    <x v="0"/>
    <x v="0"/>
    <x v="2"/>
  </r>
  <r>
    <x v="394"/>
    <x v="2"/>
    <x v="1"/>
    <x v="0"/>
    <n v="199"/>
    <n v="5"/>
    <x v="48"/>
    <x v="0"/>
    <x v="0"/>
    <x v="0"/>
  </r>
  <r>
    <x v="394"/>
    <x v="0"/>
    <x v="1"/>
    <x v="1"/>
    <n v="299"/>
    <n v="6"/>
    <x v="30"/>
    <x v="0"/>
    <x v="0"/>
    <x v="2"/>
  </r>
  <r>
    <x v="394"/>
    <x v="2"/>
    <x v="6"/>
    <x v="3"/>
    <n v="499"/>
    <n v="6"/>
    <x v="5"/>
    <x v="0"/>
    <x v="0"/>
    <x v="2"/>
  </r>
  <r>
    <x v="394"/>
    <x v="2"/>
    <x v="0"/>
    <x v="2"/>
    <n v="99"/>
    <n v="3"/>
    <x v="3"/>
    <x v="0"/>
    <x v="0"/>
    <x v="2"/>
  </r>
  <r>
    <x v="395"/>
    <x v="0"/>
    <x v="6"/>
    <x v="2"/>
    <n v="99"/>
    <n v="4"/>
    <x v="38"/>
    <x v="1"/>
    <x v="0"/>
    <x v="2"/>
  </r>
  <r>
    <x v="395"/>
    <x v="2"/>
    <x v="4"/>
    <x v="1"/>
    <n v="299"/>
    <n v="5"/>
    <x v="28"/>
    <x v="1"/>
    <x v="0"/>
    <x v="3"/>
  </r>
  <r>
    <x v="395"/>
    <x v="2"/>
    <x v="0"/>
    <x v="2"/>
    <n v="99"/>
    <n v="1"/>
    <x v="32"/>
    <x v="0"/>
    <x v="0"/>
    <x v="2"/>
  </r>
  <r>
    <x v="396"/>
    <x v="1"/>
    <x v="5"/>
    <x v="2"/>
    <n v="99"/>
    <n v="6"/>
    <x v="12"/>
    <x v="1"/>
    <x v="1"/>
    <x v="1"/>
  </r>
  <r>
    <x v="396"/>
    <x v="2"/>
    <x v="1"/>
    <x v="3"/>
    <n v="499"/>
    <n v="2"/>
    <x v="35"/>
    <x v="1"/>
    <x v="0"/>
    <x v="3"/>
  </r>
  <r>
    <x v="396"/>
    <x v="1"/>
    <x v="3"/>
    <x v="2"/>
    <n v="99"/>
    <n v="2"/>
    <x v="26"/>
    <x v="0"/>
    <x v="0"/>
    <x v="1"/>
  </r>
  <r>
    <x v="397"/>
    <x v="2"/>
    <x v="4"/>
    <x v="4"/>
    <n v="399"/>
    <n v="5"/>
    <x v="47"/>
    <x v="0"/>
    <x v="0"/>
    <x v="0"/>
  </r>
  <r>
    <x v="397"/>
    <x v="2"/>
    <x v="4"/>
    <x v="1"/>
    <n v="299"/>
    <n v="1"/>
    <x v="7"/>
    <x v="0"/>
    <x v="0"/>
    <x v="3"/>
  </r>
  <r>
    <x v="397"/>
    <x v="1"/>
    <x v="5"/>
    <x v="0"/>
    <n v="199"/>
    <n v="9"/>
    <x v="40"/>
    <x v="1"/>
    <x v="0"/>
    <x v="2"/>
  </r>
  <r>
    <x v="397"/>
    <x v="2"/>
    <x v="4"/>
    <x v="3"/>
    <n v="499"/>
    <n v="5"/>
    <x v="16"/>
    <x v="0"/>
    <x v="0"/>
    <x v="3"/>
  </r>
  <r>
    <x v="397"/>
    <x v="2"/>
    <x v="3"/>
    <x v="3"/>
    <n v="499"/>
    <n v="6"/>
    <x v="5"/>
    <x v="0"/>
    <x v="0"/>
    <x v="0"/>
  </r>
  <r>
    <x v="397"/>
    <x v="1"/>
    <x v="3"/>
    <x v="4"/>
    <n v="399"/>
    <n v="8"/>
    <x v="19"/>
    <x v="0"/>
    <x v="0"/>
    <x v="2"/>
  </r>
  <r>
    <x v="397"/>
    <x v="0"/>
    <x v="0"/>
    <x v="0"/>
    <n v="199"/>
    <n v="2"/>
    <x v="39"/>
    <x v="1"/>
    <x v="0"/>
    <x v="0"/>
  </r>
  <r>
    <x v="397"/>
    <x v="0"/>
    <x v="3"/>
    <x v="1"/>
    <n v="299"/>
    <n v="4"/>
    <x v="10"/>
    <x v="1"/>
    <x v="1"/>
    <x v="0"/>
  </r>
  <r>
    <x v="397"/>
    <x v="1"/>
    <x v="5"/>
    <x v="0"/>
    <n v="199"/>
    <n v="4"/>
    <x v="0"/>
    <x v="1"/>
    <x v="0"/>
    <x v="2"/>
  </r>
  <r>
    <x v="398"/>
    <x v="0"/>
    <x v="0"/>
    <x v="3"/>
    <n v="499"/>
    <n v="4"/>
    <x v="25"/>
    <x v="0"/>
    <x v="0"/>
    <x v="3"/>
  </r>
  <r>
    <x v="398"/>
    <x v="0"/>
    <x v="4"/>
    <x v="3"/>
    <n v="499"/>
    <n v="2"/>
    <x v="35"/>
    <x v="1"/>
    <x v="0"/>
    <x v="0"/>
  </r>
  <r>
    <x v="398"/>
    <x v="2"/>
    <x v="0"/>
    <x v="1"/>
    <n v="299"/>
    <n v="8"/>
    <x v="33"/>
    <x v="1"/>
    <x v="0"/>
    <x v="0"/>
  </r>
  <r>
    <x v="399"/>
    <x v="2"/>
    <x v="5"/>
    <x v="3"/>
    <n v="499"/>
    <n v="8"/>
    <x v="18"/>
    <x v="1"/>
    <x v="0"/>
    <x v="0"/>
  </r>
  <r>
    <x v="400"/>
    <x v="1"/>
    <x v="2"/>
    <x v="3"/>
    <n v="499"/>
    <n v="10"/>
    <x v="11"/>
    <x v="0"/>
    <x v="0"/>
    <x v="4"/>
  </r>
  <r>
    <x v="400"/>
    <x v="2"/>
    <x v="1"/>
    <x v="4"/>
    <n v="399"/>
    <n v="8"/>
    <x v="19"/>
    <x v="1"/>
    <x v="0"/>
    <x v="3"/>
  </r>
  <r>
    <x v="401"/>
    <x v="1"/>
    <x v="5"/>
    <x v="1"/>
    <n v="299"/>
    <n v="6"/>
    <x v="30"/>
    <x v="0"/>
    <x v="0"/>
    <x v="3"/>
  </r>
  <r>
    <x v="401"/>
    <x v="0"/>
    <x v="2"/>
    <x v="4"/>
    <n v="399"/>
    <n v="7"/>
    <x v="8"/>
    <x v="1"/>
    <x v="0"/>
    <x v="0"/>
  </r>
  <r>
    <x v="401"/>
    <x v="1"/>
    <x v="5"/>
    <x v="4"/>
    <n v="399"/>
    <n v="5"/>
    <x v="47"/>
    <x v="0"/>
    <x v="0"/>
    <x v="0"/>
  </r>
  <r>
    <x v="401"/>
    <x v="1"/>
    <x v="0"/>
    <x v="1"/>
    <n v="299"/>
    <n v="7"/>
    <x v="22"/>
    <x v="1"/>
    <x v="0"/>
    <x v="3"/>
  </r>
  <r>
    <x v="401"/>
    <x v="0"/>
    <x v="0"/>
    <x v="4"/>
    <n v="399"/>
    <n v="7"/>
    <x v="8"/>
    <x v="1"/>
    <x v="1"/>
    <x v="3"/>
  </r>
  <r>
    <x v="402"/>
    <x v="2"/>
    <x v="5"/>
    <x v="4"/>
    <n v="399"/>
    <n v="10"/>
    <x v="31"/>
    <x v="1"/>
    <x v="0"/>
    <x v="2"/>
  </r>
  <r>
    <x v="402"/>
    <x v="0"/>
    <x v="3"/>
    <x v="1"/>
    <n v="299"/>
    <n v="6"/>
    <x v="30"/>
    <x v="1"/>
    <x v="0"/>
    <x v="3"/>
  </r>
  <r>
    <x v="403"/>
    <x v="0"/>
    <x v="5"/>
    <x v="0"/>
    <n v="199"/>
    <n v="1"/>
    <x v="34"/>
    <x v="1"/>
    <x v="0"/>
    <x v="2"/>
  </r>
  <r>
    <x v="404"/>
    <x v="2"/>
    <x v="0"/>
    <x v="2"/>
    <n v="99"/>
    <n v="10"/>
    <x v="15"/>
    <x v="1"/>
    <x v="0"/>
    <x v="2"/>
  </r>
  <r>
    <x v="404"/>
    <x v="0"/>
    <x v="6"/>
    <x v="1"/>
    <n v="299"/>
    <n v="6"/>
    <x v="30"/>
    <x v="0"/>
    <x v="0"/>
    <x v="4"/>
  </r>
  <r>
    <x v="404"/>
    <x v="1"/>
    <x v="2"/>
    <x v="3"/>
    <n v="499"/>
    <n v="5"/>
    <x v="16"/>
    <x v="0"/>
    <x v="0"/>
    <x v="2"/>
  </r>
  <r>
    <x v="404"/>
    <x v="1"/>
    <x v="0"/>
    <x v="4"/>
    <n v="399"/>
    <n v="7"/>
    <x v="8"/>
    <x v="0"/>
    <x v="0"/>
    <x v="2"/>
  </r>
  <r>
    <x v="404"/>
    <x v="2"/>
    <x v="3"/>
    <x v="4"/>
    <n v="399"/>
    <n v="4"/>
    <x v="49"/>
    <x v="0"/>
    <x v="0"/>
    <x v="2"/>
  </r>
  <r>
    <x v="404"/>
    <x v="0"/>
    <x v="5"/>
    <x v="0"/>
    <n v="199"/>
    <n v="4"/>
    <x v="0"/>
    <x v="0"/>
    <x v="0"/>
    <x v="2"/>
  </r>
  <r>
    <x v="404"/>
    <x v="0"/>
    <x v="2"/>
    <x v="0"/>
    <n v="199"/>
    <n v="9"/>
    <x v="40"/>
    <x v="1"/>
    <x v="0"/>
    <x v="2"/>
  </r>
  <r>
    <x v="404"/>
    <x v="0"/>
    <x v="3"/>
    <x v="1"/>
    <n v="299"/>
    <n v="4"/>
    <x v="10"/>
    <x v="0"/>
    <x v="0"/>
    <x v="2"/>
  </r>
  <r>
    <x v="404"/>
    <x v="0"/>
    <x v="5"/>
    <x v="1"/>
    <n v="299"/>
    <n v="8"/>
    <x v="33"/>
    <x v="0"/>
    <x v="1"/>
    <x v="1"/>
  </r>
  <r>
    <x v="404"/>
    <x v="1"/>
    <x v="3"/>
    <x v="0"/>
    <n v="199"/>
    <n v="4"/>
    <x v="0"/>
    <x v="1"/>
    <x v="1"/>
    <x v="2"/>
  </r>
  <r>
    <x v="404"/>
    <x v="0"/>
    <x v="1"/>
    <x v="2"/>
    <n v="99"/>
    <n v="8"/>
    <x v="36"/>
    <x v="1"/>
    <x v="0"/>
    <x v="2"/>
  </r>
  <r>
    <x v="404"/>
    <x v="1"/>
    <x v="5"/>
    <x v="0"/>
    <n v="199"/>
    <n v="3"/>
    <x v="45"/>
    <x v="1"/>
    <x v="0"/>
    <x v="0"/>
  </r>
  <r>
    <x v="404"/>
    <x v="1"/>
    <x v="3"/>
    <x v="1"/>
    <n v="299"/>
    <n v="1"/>
    <x v="7"/>
    <x v="0"/>
    <x v="1"/>
    <x v="3"/>
  </r>
  <r>
    <x v="404"/>
    <x v="0"/>
    <x v="6"/>
    <x v="3"/>
    <n v="499"/>
    <n v="3"/>
    <x v="41"/>
    <x v="1"/>
    <x v="0"/>
    <x v="0"/>
  </r>
  <r>
    <x v="404"/>
    <x v="0"/>
    <x v="1"/>
    <x v="4"/>
    <n v="399"/>
    <n v="10"/>
    <x v="31"/>
    <x v="1"/>
    <x v="0"/>
    <x v="3"/>
  </r>
  <r>
    <x v="404"/>
    <x v="1"/>
    <x v="6"/>
    <x v="3"/>
    <n v="499"/>
    <n v="1"/>
    <x v="13"/>
    <x v="0"/>
    <x v="0"/>
    <x v="2"/>
  </r>
  <r>
    <x v="404"/>
    <x v="2"/>
    <x v="2"/>
    <x v="3"/>
    <n v="499"/>
    <n v="3"/>
    <x v="41"/>
    <x v="1"/>
    <x v="1"/>
    <x v="0"/>
  </r>
  <r>
    <x v="404"/>
    <x v="2"/>
    <x v="0"/>
    <x v="3"/>
    <n v="499"/>
    <n v="2"/>
    <x v="35"/>
    <x v="0"/>
    <x v="0"/>
    <x v="2"/>
  </r>
  <r>
    <x v="404"/>
    <x v="2"/>
    <x v="3"/>
    <x v="3"/>
    <n v="499"/>
    <n v="6"/>
    <x v="5"/>
    <x v="0"/>
    <x v="0"/>
    <x v="4"/>
  </r>
  <r>
    <x v="404"/>
    <x v="1"/>
    <x v="6"/>
    <x v="3"/>
    <n v="499"/>
    <n v="7"/>
    <x v="29"/>
    <x v="0"/>
    <x v="0"/>
    <x v="0"/>
  </r>
  <r>
    <x v="404"/>
    <x v="2"/>
    <x v="6"/>
    <x v="3"/>
    <n v="499"/>
    <n v="2"/>
    <x v="35"/>
    <x v="0"/>
    <x v="0"/>
    <x v="2"/>
  </r>
  <r>
    <x v="404"/>
    <x v="2"/>
    <x v="0"/>
    <x v="0"/>
    <n v="199"/>
    <n v="9"/>
    <x v="40"/>
    <x v="0"/>
    <x v="0"/>
    <x v="2"/>
  </r>
  <r>
    <x v="404"/>
    <x v="0"/>
    <x v="6"/>
    <x v="1"/>
    <n v="299"/>
    <n v="3"/>
    <x v="14"/>
    <x v="1"/>
    <x v="0"/>
    <x v="2"/>
  </r>
  <r>
    <x v="404"/>
    <x v="0"/>
    <x v="1"/>
    <x v="0"/>
    <n v="199"/>
    <n v="2"/>
    <x v="39"/>
    <x v="0"/>
    <x v="0"/>
    <x v="2"/>
  </r>
  <r>
    <x v="404"/>
    <x v="1"/>
    <x v="3"/>
    <x v="1"/>
    <n v="299"/>
    <n v="7"/>
    <x v="22"/>
    <x v="0"/>
    <x v="0"/>
    <x v="2"/>
  </r>
  <r>
    <x v="405"/>
    <x v="2"/>
    <x v="4"/>
    <x v="2"/>
    <n v="99"/>
    <n v="4"/>
    <x v="38"/>
    <x v="1"/>
    <x v="1"/>
    <x v="3"/>
  </r>
  <r>
    <x v="406"/>
    <x v="2"/>
    <x v="2"/>
    <x v="2"/>
    <n v="99"/>
    <n v="1"/>
    <x v="32"/>
    <x v="1"/>
    <x v="0"/>
    <x v="3"/>
  </r>
  <r>
    <x v="406"/>
    <x v="1"/>
    <x v="3"/>
    <x v="1"/>
    <n v="299"/>
    <n v="4"/>
    <x v="10"/>
    <x v="1"/>
    <x v="0"/>
    <x v="2"/>
  </r>
  <r>
    <x v="406"/>
    <x v="0"/>
    <x v="0"/>
    <x v="2"/>
    <n v="99"/>
    <n v="8"/>
    <x v="36"/>
    <x v="0"/>
    <x v="0"/>
    <x v="2"/>
  </r>
  <r>
    <x v="406"/>
    <x v="2"/>
    <x v="4"/>
    <x v="3"/>
    <n v="499"/>
    <n v="5"/>
    <x v="16"/>
    <x v="0"/>
    <x v="0"/>
    <x v="4"/>
  </r>
  <r>
    <x v="406"/>
    <x v="1"/>
    <x v="5"/>
    <x v="3"/>
    <n v="499"/>
    <n v="10"/>
    <x v="11"/>
    <x v="0"/>
    <x v="1"/>
    <x v="2"/>
  </r>
  <r>
    <x v="406"/>
    <x v="2"/>
    <x v="3"/>
    <x v="3"/>
    <n v="499"/>
    <n v="2"/>
    <x v="35"/>
    <x v="0"/>
    <x v="0"/>
    <x v="0"/>
  </r>
  <r>
    <x v="406"/>
    <x v="2"/>
    <x v="1"/>
    <x v="0"/>
    <n v="199"/>
    <n v="3"/>
    <x v="45"/>
    <x v="0"/>
    <x v="0"/>
    <x v="1"/>
  </r>
  <r>
    <x v="406"/>
    <x v="2"/>
    <x v="4"/>
    <x v="4"/>
    <n v="399"/>
    <n v="2"/>
    <x v="46"/>
    <x v="0"/>
    <x v="0"/>
    <x v="0"/>
  </r>
  <r>
    <x v="406"/>
    <x v="0"/>
    <x v="1"/>
    <x v="2"/>
    <n v="99"/>
    <n v="7"/>
    <x v="17"/>
    <x v="0"/>
    <x v="0"/>
    <x v="3"/>
  </r>
  <r>
    <x v="406"/>
    <x v="2"/>
    <x v="6"/>
    <x v="4"/>
    <n v="399"/>
    <n v="5"/>
    <x v="47"/>
    <x v="1"/>
    <x v="0"/>
    <x v="3"/>
  </r>
  <r>
    <x v="407"/>
    <x v="1"/>
    <x v="5"/>
    <x v="2"/>
    <n v="99"/>
    <n v="2"/>
    <x v="26"/>
    <x v="0"/>
    <x v="0"/>
    <x v="2"/>
  </r>
  <r>
    <x v="407"/>
    <x v="2"/>
    <x v="6"/>
    <x v="4"/>
    <n v="399"/>
    <n v="3"/>
    <x v="42"/>
    <x v="0"/>
    <x v="0"/>
    <x v="0"/>
  </r>
  <r>
    <x v="407"/>
    <x v="1"/>
    <x v="3"/>
    <x v="0"/>
    <n v="199"/>
    <n v="2"/>
    <x v="39"/>
    <x v="0"/>
    <x v="0"/>
    <x v="0"/>
  </r>
  <r>
    <x v="407"/>
    <x v="2"/>
    <x v="1"/>
    <x v="4"/>
    <n v="399"/>
    <n v="2"/>
    <x v="46"/>
    <x v="0"/>
    <x v="0"/>
    <x v="3"/>
  </r>
  <r>
    <x v="407"/>
    <x v="1"/>
    <x v="3"/>
    <x v="2"/>
    <n v="99"/>
    <n v="4"/>
    <x v="38"/>
    <x v="0"/>
    <x v="0"/>
    <x v="2"/>
  </r>
  <r>
    <x v="407"/>
    <x v="1"/>
    <x v="6"/>
    <x v="0"/>
    <n v="199"/>
    <n v="8"/>
    <x v="23"/>
    <x v="1"/>
    <x v="0"/>
    <x v="2"/>
  </r>
  <r>
    <x v="407"/>
    <x v="1"/>
    <x v="2"/>
    <x v="3"/>
    <n v="499"/>
    <n v="5"/>
    <x v="16"/>
    <x v="0"/>
    <x v="0"/>
    <x v="2"/>
  </r>
  <r>
    <x v="407"/>
    <x v="1"/>
    <x v="1"/>
    <x v="0"/>
    <n v="199"/>
    <n v="2"/>
    <x v="39"/>
    <x v="0"/>
    <x v="0"/>
    <x v="3"/>
  </r>
  <r>
    <x v="408"/>
    <x v="2"/>
    <x v="3"/>
    <x v="0"/>
    <n v="199"/>
    <n v="7"/>
    <x v="4"/>
    <x v="0"/>
    <x v="0"/>
    <x v="0"/>
  </r>
  <r>
    <x v="408"/>
    <x v="2"/>
    <x v="0"/>
    <x v="4"/>
    <n v="399"/>
    <n v="5"/>
    <x v="47"/>
    <x v="0"/>
    <x v="0"/>
    <x v="2"/>
  </r>
  <r>
    <x v="408"/>
    <x v="0"/>
    <x v="0"/>
    <x v="0"/>
    <n v="199"/>
    <n v="4"/>
    <x v="0"/>
    <x v="0"/>
    <x v="0"/>
    <x v="2"/>
  </r>
  <r>
    <x v="408"/>
    <x v="0"/>
    <x v="3"/>
    <x v="4"/>
    <n v="399"/>
    <n v="4"/>
    <x v="49"/>
    <x v="0"/>
    <x v="0"/>
    <x v="0"/>
  </r>
  <r>
    <x v="408"/>
    <x v="1"/>
    <x v="3"/>
    <x v="2"/>
    <n v="99"/>
    <n v="1"/>
    <x v="32"/>
    <x v="1"/>
    <x v="0"/>
    <x v="2"/>
  </r>
  <r>
    <x v="409"/>
    <x v="0"/>
    <x v="4"/>
    <x v="4"/>
    <n v="399"/>
    <n v="5"/>
    <x v="47"/>
    <x v="0"/>
    <x v="0"/>
    <x v="0"/>
  </r>
  <r>
    <x v="410"/>
    <x v="1"/>
    <x v="2"/>
    <x v="1"/>
    <n v="299"/>
    <n v="8"/>
    <x v="33"/>
    <x v="0"/>
    <x v="0"/>
    <x v="2"/>
  </r>
  <r>
    <x v="411"/>
    <x v="0"/>
    <x v="0"/>
    <x v="3"/>
    <n v="499"/>
    <n v="8"/>
    <x v="18"/>
    <x v="0"/>
    <x v="0"/>
    <x v="2"/>
  </r>
  <r>
    <x v="411"/>
    <x v="2"/>
    <x v="6"/>
    <x v="4"/>
    <n v="399"/>
    <n v="5"/>
    <x v="47"/>
    <x v="0"/>
    <x v="0"/>
    <x v="2"/>
  </r>
  <r>
    <x v="411"/>
    <x v="0"/>
    <x v="1"/>
    <x v="0"/>
    <n v="199"/>
    <n v="5"/>
    <x v="48"/>
    <x v="1"/>
    <x v="0"/>
    <x v="3"/>
  </r>
  <r>
    <x v="411"/>
    <x v="0"/>
    <x v="5"/>
    <x v="3"/>
    <n v="499"/>
    <n v="6"/>
    <x v="5"/>
    <x v="0"/>
    <x v="0"/>
    <x v="2"/>
  </r>
  <r>
    <x v="411"/>
    <x v="0"/>
    <x v="5"/>
    <x v="1"/>
    <n v="299"/>
    <n v="2"/>
    <x v="44"/>
    <x v="1"/>
    <x v="1"/>
    <x v="3"/>
  </r>
  <r>
    <x v="411"/>
    <x v="0"/>
    <x v="4"/>
    <x v="4"/>
    <n v="399"/>
    <n v="8"/>
    <x v="19"/>
    <x v="1"/>
    <x v="1"/>
    <x v="2"/>
  </r>
  <r>
    <x v="411"/>
    <x v="1"/>
    <x v="2"/>
    <x v="3"/>
    <n v="499"/>
    <n v="6"/>
    <x v="5"/>
    <x v="0"/>
    <x v="1"/>
    <x v="2"/>
  </r>
  <r>
    <x v="411"/>
    <x v="2"/>
    <x v="4"/>
    <x v="4"/>
    <n v="399"/>
    <n v="8"/>
    <x v="19"/>
    <x v="0"/>
    <x v="0"/>
    <x v="1"/>
  </r>
  <r>
    <x v="411"/>
    <x v="1"/>
    <x v="0"/>
    <x v="0"/>
    <n v="199"/>
    <n v="6"/>
    <x v="2"/>
    <x v="0"/>
    <x v="0"/>
    <x v="1"/>
  </r>
  <r>
    <x v="411"/>
    <x v="2"/>
    <x v="0"/>
    <x v="2"/>
    <n v="99"/>
    <n v="9"/>
    <x v="43"/>
    <x v="0"/>
    <x v="0"/>
    <x v="3"/>
  </r>
  <r>
    <x v="411"/>
    <x v="2"/>
    <x v="4"/>
    <x v="1"/>
    <n v="299"/>
    <n v="5"/>
    <x v="28"/>
    <x v="0"/>
    <x v="0"/>
    <x v="2"/>
  </r>
  <r>
    <x v="411"/>
    <x v="1"/>
    <x v="5"/>
    <x v="3"/>
    <n v="499"/>
    <n v="3"/>
    <x v="41"/>
    <x v="0"/>
    <x v="0"/>
    <x v="2"/>
  </r>
  <r>
    <x v="411"/>
    <x v="1"/>
    <x v="0"/>
    <x v="2"/>
    <n v="99"/>
    <n v="8"/>
    <x v="36"/>
    <x v="1"/>
    <x v="0"/>
    <x v="2"/>
  </r>
  <r>
    <x v="412"/>
    <x v="2"/>
    <x v="5"/>
    <x v="0"/>
    <n v="199"/>
    <n v="7"/>
    <x v="4"/>
    <x v="0"/>
    <x v="0"/>
    <x v="1"/>
  </r>
  <r>
    <x v="412"/>
    <x v="2"/>
    <x v="2"/>
    <x v="3"/>
    <n v="499"/>
    <n v="2"/>
    <x v="35"/>
    <x v="0"/>
    <x v="0"/>
    <x v="2"/>
  </r>
  <r>
    <x v="412"/>
    <x v="1"/>
    <x v="2"/>
    <x v="2"/>
    <n v="99"/>
    <n v="9"/>
    <x v="43"/>
    <x v="0"/>
    <x v="0"/>
    <x v="2"/>
  </r>
  <r>
    <x v="412"/>
    <x v="1"/>
    <x v="3"/>
    <x v="2"/>
    <n v="99"/>
    <n v="8"/>
    <x v="36"/>
    <x v="0"/>
    <x v="0"/>
    <x v="3"/>
  </r>
  <r>
    <x v="412"/>
    <x v="2"/>
    <x v="5"/>
    <x v="2"/>
    <n v="99"/>
    <n v="1"/>
    <x v="32"/>
    <x v="0"/>
    <x v="0"/>
    <x v="1"/>
  </r>
  <r>
    <x v="412"/>
    <x v="2"/>
    <x v="5"/>
    <x v="1"/>
    <n v="299"/>
    <n v="7"/>
    <x v="22"/>
    <x v="0"/>
    <x v="0"/>
    <x v="1"/>
  </r>
  <r>
    <x v="412"/>
    <x v="0"/>
    <x v="5"/>
    <x v="2"/>
    <n v="99"/>
    <n v="5"/>
    <x v="6"/>
    <x v="1"/>
    <x v="1"/>
    <x v="2"/>
  </r>
  <r>
    <x v="413"/>
    <x v="2"/>
    <x v="4"/>
    <x v="3"/>
    <n v="499"/>
    <n v="4"/>
    <x v="25"/>
    <x v="0"/>
    <x v="0"/>
    <x v="0"/>
  </r>
  <r>
    <x v="413"/>
    <x v="1"/>
    <x v="4"/>
    <x v="0"/>
    <n v="199"/>
    <n v="10"/>
    <x v="20"/>
    <x v="1"/>
    <x v="0"/>
    <x v="0"/>
  </r>
  <r>
    <x v="413"/>
    <x v="2"/>
    <x v="0"/>
    <x v="0"/>
    <n v="199"/>
    <n v="7"/>
    <x v="4"/>
    <x v="0"/>
    <x v="0"/>
    <x v="2"/>
  </r>
  <r>
    <x v="413"/>
    <x v="0"/>
    <x v="0"/>
    <x v="4"/>
    <n v="399"/>
    <n v="2"/>
    <x v="46"/>
    <x v="1"/>
    <x v="0"/>
    <x v="3"/>
  </r>
  <r>
    <x v="413"/>
    <x v="1"/>
    <x v="2"/>
    <x v="4"/>
    <n v="399"/>
    <n v="6"/>
    <x v="24"/>
    <x v="1"/>
    <x v="0"/>
    <x v="2"/>
  </r>
  <r>
    <x v="413"/>
    <x v="2"/>
    <x v="3"/>
    <x v="1"/>
    <n v="299"/>
    <n v="3"/>
    <x v="14"/>
    <x v="1"/>
    <x v="0"/>
    <x v="1"/>
  </r>
  <r>
    <x v="413"/>
    <x v="1"/>
    <x v="2"/>
    <x v="1"/>
    <n v="299"/>
    <n v="3"/>
    <x v="14"/>
    <x v="0"/>
    <x v="0"/>
    <x v="0"/>
  </r>
  <r>
    <x v="413"/>
    <x v="0"/>
    <x v="1"/>
    <x v="4"/>
    <n v="399"/>
    <n v="7"/>
    <x v="8"/>
    <x v="0"/>
    <x v="0"/>
    <x v="4"/>
  </r>
  <r>
    <x v="413"/>
    <x v="0"/>
    <x v="3"/>
    <x v="1"/>
    <n v="299"/>
    <n v="3"/>
    <x v="14"/>
    <x v="1"/>
    <x v="0"/>
    <x v="2"/>
  </r>
  <r>
    <x v="413"/>
    <x v="2"/>
    <x v="0"/>
    <x v="4"/>
    <n v="399"/>
    <n v="10"/>
    <x v="31"/>
    <x v="1"/>
    <x v="0"/>
    <x v="1"/>
  </r>
  <r>
    <x v="414"/>
    <x v="1"/>
    <x v="4"/>
    <x v="1"/>
    <n v="299"/>
    <n v="3"/>
    <x v="14"/>
    <x v="0"/>
    <x v="0"/>
    <x v="4"/>
  </r>
  <r>
    <x v="414"/>
    <x v="1"/>
    <x v="3"/>
    <x v="3"/>
    <n v="499"/>
    <n v="10"/>
    <x v="11"/>
    <x v="0"/>
    <x v="0"/>
    <x v="2"/>
  </r>
  <r>
    <x v="414"/>
    <x v="2"/>
    <x v="2"/>
    <x v="2"/>
    <n v="99"/>
    <n v="3"/>
    <x v="3"/>
    <x v="1"/>
    <x v="0"/>
    <x v="2"/>
  </r>
  <r>
    <x v="415"/>
    <x v="2"/>
    <x v="0"/>
    <x v="0"/>
    <n v="199"/>
    <n v="9"/>
    <x v="40"/>
    <x v="0"/>
    <x v="0"/>
    <x v="2"/>
  </r>
  <r>
    <x v="415"/>
    <x v="2"/>
    <x v="2"/>
    <x v="3"/>
    <n v="499"/>
    <n v="7"/>
    <x v="29"/>
    <x v="0"/>
    <x v="0"/>
    <x v="4"/>
  </r>
  <r>
    <x v="415"/>
    <x v="2"/>
    <x v="4"/>
    <x v="4"/>
    <n v="399"/>
    <n v="10"/>
    <x v="31"/>
    <x v="1"/>
    <x v="1"/>
    <x v="4"/>
  </r>
  <r>
    <x v="415"/>
    <x v="2"/>
    <x v="4"/>
    <x v="1"/>
    <n v="299"/>
    <n v="7"/>
    <x v="22"/>
    <x v="0"/>
    <x v="1"/>
    <x v="0"/>
  </r>
  <r>
    <x v="415"/>
    <x v="1"/>
    <x v="1"/>
    <x v="1"/>
    <n v="299"/>
    <n v="9"/>
    <x v="1"/>
    <x v="1"/>
    <x v="0"/>
    <x v="0"/>
  </r>
  <r>
    <x v="415"/>
    <x v="0"/>
    <x v="2"/>
    <x v="1"/>
    <n v="299"/>
    <n v="2"/>
    <x v="44"/>
    <x v="0"/>
    <x v="0"/>
    <x v="3"/>
  </r>
  <r>
    <x v="415"/>
    <x v="1"/>
    <x v="3"/>
    <x v="0"/>
    <n v="199"/>
    <n v="5"/>
    <x v="48"/>
    <x v="1"/>
    <x v="1"/>
    <x v="2"/>
  </r>
  <r>
    <x v="416"/>
    <x v="2"/>
    <x v="4"/>
    <x v="3"/>
    <n v="499"/>
    <n v="3"/>
    <x v="41"/>
    <x v="0"/>
    <x v="0"/>
    <x v="2"/>
  </r>
  <r>
    <x v="416"/>
    <x v="0"/>
    <x v="5"/>
    <x v="3"/>
    <n v="499"/>
    <n v="10"/>
    <x v="11"/>
    <x v="0"/>
    <x v="0"/>
    <x v="2"/>
  </r>
  <r>
    <x v="416"/>
    <x v="0"/>
    <x v="6"/>
    <x v="1"/>
    <n v="299"/>
    <n v="10"/>
    <x v="21"/>
    <x v="0"/>
    <x v="0"/>
    <x v="3"/>
  </r>
  <r>
    <x v="417"/>
    <x v="0"/>
    <x v="3"/>
    <x v="0"/>
    <n v="199"/>
    <n v="6"/>
    <x v="2"/>
    <x v="0"/>
    <x v="1"/>
    <x v="1"/>
  </r>
  <r>
    <x v="417"/>
    <x v="1"/>
    <x v="3"/>
    <x v="0"/>
    <n v="199"/>
    <n v="9"/>
    <x v="40"/>
    <x v="0"/>
    <x v="0"/>
    <x v="4"/>
  </r>
  <r>
    <x v="418"/>
    <x v="1"/>
    <x v="6"/>
    <x v="1"/>
    <n v="299"/>
    <n v="10"/>
    <x v="21"/>
    <x v="0"/>
    <x v="0"/>
    <x v="2"/>
  </r>
  <r>
    <x v="418"/>
    <x v="0"/>
    <x v="1"/>
    <x v="3"/>
    <n v="499"/>
    <n v="8"/>
    <x v="18"/>
    <x v="1"/>
    <x v="0"/>
    <x v="2"/>
  </r>
  <r>
    <x v="418"/>
    <x v="1"/>
    <x v="2"/>
    <x v="4"/>
    <n v="399"/>
    <n v="1"/>
    <x v="9"/>
    <x v="0"/>
    <x v="0"/>
    <x v="3"/>
  </r>
  <r>
    <x v="418"/>
    <x v="1"/>
    <x v="4"/>
    <x v="0"/>
    <n v="199"/>
    <n v="6"/>
    <x v="2"/>
    <x v="1"/>
    <x v="0"/>
    <x v="3"/>
  </r>
  <r>
    <x v="418"/>
    <x v="2"/>
    <x v="4"/>
    <x v="0"/>
    <n v="199"/>
    <n v="9"/>
    <x v="40"/>
    <x v="0"/>
    <x v="0"/>
    <x v="4"/>
  </r>
  <r>
    <x v="418"/>
    <x v="0"/>
    <x v="5"/>
    <x v="2"/>
    <n v="99"/>
    <n v="5"/>
    <x v="6"/>
    <x v="0"/>
    <x v="0"/>
    <x v="2"/>
  </r>
  <r>
    <x v="418"/>
    <x v="2"/>
    <x v="0"/>
    <x v="0"/>
    <n v="199"/>
    <n v="9"/>
    <x v="40"/>
    <x v="0"/>
    <x v="0"/>
    <x v="1"/>
  </r>
  <r>
    <x v="418"/>
    <x v="2"/>
    <x v="0"/>
    <x v="4"/>
    <n v="399"/>
    <n v="1"/>
    <x v="9"/>
    <x v="0"/>
    <x v="0"/>
    <x v="2"/>
  </r>
  <r>
    <x v="418"/>
    <x v="0"/>
    <x v="2"/>
    <x v="3"/>
    <n v="499"/>
    <n v="6"/>
    <x v="5"/>
    <x v="1"/>
    <x v="1"/>
    <x v="2"/>
  </r>
  <r>
    <x v="418"/>
    <x v="0"/>
    <x v="6"/>
    <x v="4"/>
    <n v="399"/>
    <n v="2"/>
    <x v="46"/>
    <x v="1"/>
    <x v="0"/>
    <x v="2"/>
  </r>
  <r>
    <x v="418"/>
    <x v="1"/>
    <x v="4"/>
    <x v="3"/>
    <n v="499"/>
    <n v="9"/>
    <x v="27"/>
    <x v="0"/>
    <x v="0"/>
    <x v="2"/>
  </r>
  <r>
    <x v="418"/>
    <x v="0"/>
    <x v="4"/>
    <x v="1"/>
    <n v="299"/>
    <n v="5"/>
    <x v="28"/>
    <x v="0"/>
    <x v="0"/>
    <x v="3"/>
  </r>
  <r>
    <x v="418"/>
    <x v="2"/>
    <x v="4"/>
    <x v="3"/>
    <n v="499"/>
    <n v="9"/>
    <x v="27"/>
    <x v="0"/>
    <x v="0"/>
    <x v="2"/>
  </r>
  <r>
    <x v="418"/>
    <x v="1"/>
    <x v="0"/>
    <x v="3"/>
    <n v="499"/>
    <n v="6"/>
    <x v="5"/>
    <x v="0"/>
    <x v="1"/>
    <x v="0"/>
  </r>
  <r>
    <x v="418"/>
    <x v="1"/>
    <x v="3"/>
    <x v="2"/>
    <n v="99"/>
    <n v="10"/>
    <x v="15"/>
    <x v="0"/>
    <x v="0"/>
    <x v="3"/>
  </r>
  <r>
    <x v="418"/>
    <x v="0"/>
    <x v="0"/>
    <x v="4"/>
    <n v="399"/>
    <n v="7"/>
    <x v="8"/>
    <x v="1"/>
    <x v="0"/>
    <x v="3"/>
  </r>
  <r>
    <x v="418"/>
    <x v="2"/>
    <x v="6"/>
    <x v="0"/>
    <n v="199"/>
    <n v="8"/>
    <x v="23"/>
    <x v="1"/>
    <x v="0"/>
    <x v="0"/>
  </r>
  <r>
    <x v="418"/>
    <x v="0"/>
    <x v="5"/>
    <x v="4"/>
    <n v="399"/>
    <n v="6"/>
    <x v="24"/>
    <x v="0"/>
    <x v="0"/>
    <x v="2"/>
  </r>
  <r>
    <x v="418"/>
    <x v="1"/>
    <x v="0"/>
    <x v="3"/>
    <n v="499"/>
    <n v="2"/>
    <x v="35"/>
    <x v="0"/>
    <x v="0"/>
    <x v="4"/>
  </r>
  <r>
    <x v="419"/>
    <x v="2"/>
    <x v="5"/>
    <x v="0"/>
    <n v="199"/>
    <n v="4"/>
    <x v="0"/>
    <x v="1"/>
    <x v="0"/>
    <x v="0"/>
  </r>
  <r>
    <x v="419"/>
    <x v="0"/>
    <x v="3"/>
    <x v="4"/>
    <n v="399"/>
    <n v="2"/>
    <x v="46"/>
    <x v="1"/>
    <x v="0"/>
    <x v="0"/>
  </r>
  <r>
    <x v="420"/>
    <x v="1"/>
    <x v="4"/>
    <x v="4"/>
    <n v="399"/>
    <n v="3"/>
    <x v="42"/>
    <x v="1"/>
    <x v="0"/>
    <x v="0"/>
  </r>
  <r>
    <x v="420"/>
    <x v="1"/>
    <x v="6"/>
    <x v="0"/>
    <n v="199"/>
    <n v="3"/>
    <x v="45"/>
    <x v="0"/>
    <x v="0"/>
    <x v="3"/>
  </r>
  <r>
    <x v="421"/>
    <x v="0"/>
    <x v="5"/>
    <x v="0"/>
    <n v="199"/>
    <n v="7"/>
    <x v="4"/>
    <x v="0"/>
    <x v="0"/>
    <x v="2"/>
  </r>
  <r>
    <x v="422"/>
    <x v="2"/>
    <x v="0"/>
    <x v="1"/>
    <n v="299"/>
    <n v="10"/>
    <x v="21"/>
    <x v="0"/>
    <x v="0"/>
    <x v="0"/>
  </r>
  <r>
    <x v="422"/>
    <x v="0"/>
    <x v="3"/>
    <x v="2"/>
    <n v="99"/>
    <n v="4"/>
    <x v="38"/>
    <x v="1"/>
    <x v="0"/>
    <x v="0"/>
  </r>
  <r>
    <x v="423"/>
    <x v="2"/>
    <x v="3"/>
    <x v="3"/>
    <n v="499"/>
    <n v="3"/>
    <x v="41"/>
    <x v="0"/>
    <x v="0"/>
    <x v="2"/>
  </r>
  <r>
    <x v="424"/>
    <x v="0"/>
    <x v="4"/>
    <x v="1"/>
    <n v="299"/>
    <n v="5"/>
    <x v="28"/>
    <x v="1"/>
    <x v="0"/>
    <x v="4"/>
  </r>
  <r>
    <x v="424"/>
    <x v="0"/>
    <x v="4"/>
    <x v="2"/>
    <n v="99"/>
    <n v="1"/>
    <x v="32"/>
    <x v="1"/>
    <x v="0"/>
    <x v="2"/>
  </r>
  <r>
    <x v="424"/>
    <x v="2"/>
    <x v="0"/>
    <x v="0"/>
    <n v="199"/>
    <n v="10"/>
    <x v="20"/>
    <x v="0"/>
    <x v="0"/>
    <x v="0"/>
  </r>
  <r>
    <x v="424"/>
    <x v="1"/>
    <x v="1"/>
    <x v="4"/>
    <n v="399"/>
    <n v="10"/>
    <x v="31"/>
    <x v="0"/>
    <x v="0"/>
    <x v="4"/>
  </r>
  <r>
    <x v="424"/>
    <x v="1"/>
    <x v="3"/>
    <x v="1"/>
    <n v="299"/>
    <n v="6"/>
    <x v="30"/>
    <x v="0"/>
    <x v="0"/>
    <x v="0"/>
  </r>
  <r>
    <x v="424"/>
    <x v="1"/>
    <x v="6"/>
    <x v="3"/>
    <n v="499"/>
    <n v="4"/>
    <x v="25"/>
    <x v="1"/>
    <x v="0"/>
    <x v="0"/>
  </r>
  <r>
    <x v="424"/>
    <x v="1"/>
    <x v="0"/>
    <x v="3"/>
    <n v="499"/>
    <n v="9"/>
    <x v="27"/>
    <x v="1"/>
    <x v="0"/>
    <x v="3"/>
  </r>
  <r>
    <x v="424"/>
    <x v="1"/>
    <x v="0"/>
    <x v="2"/>
    <n v="99"/>
    <n v="3"/>
    <x v="3"/>
    <x v="0"/>
    <x v="0"/>
    <x v="2"/>
  </r>
  <r>
    <x v="424"/>
    <x v="1"/>
    <x v="0"/>
    <x v="2"/>
    <n v="99"/>
    <n v="9"/>
    <x v="43"/>
    <x v="1"/>
    <x v="0"/>
    <x v="2"/>
  </r>
  <r>
    <x v="425"/>
    <x v="1"/>
    <x v="1"/>
    <x v="4"/>
    <n v="399"/>
    <n v="8"/>
    <x v="19"/>
    <x v="0"/>
    <x v="1"/>
    <x v="2"/>
  </r>
  <r>
    <x v="425"/>
    <x v="1"/>
    <x v="2"/>
    <x v="2"/>
    <n v="99"/>
    <n v="9"/>
    <x v="43"/>
    <x v="1"/>
    <x v="1"/>
    <x v="0"/>
  </r>
  <r>
    <x v="425"/>
    <x v="0"/>
    <x v="0"/>
    <x v="3"/>
    <n v="499"/>
    <n v="2"/>
    <x v="35"/>
    <x v="1"/>
    <x v="0"/>
    <x v="0"/>
  </r>
  <r>
    <x v="425"/>
    <x v="2"/>
    <x v="0"/>
    <x v="2"/>
    <n v="99"/>
    <n v="4"/>
    <x v="38"/>
    <x v="1"/>
    <x v="0"/>
    <x v="3"/>
  </r>
  <r>
    <x v="425"/>
    <x v="2"/>
    <x v="5"/>
    <x v="0"/>
    <n v="199"/>
    <n v="2"/>
    <x v="39"/>
    <x v="0"/>
    <x v="0"/>
    <x v="0"/>
  </r>
  <r>
    <x v="425"/>
    <x v="2"/>
    <x v="5"/>
    <x v="1"/>
    <n v="299"/>
    <n v="1"/>
    <x v="7"/>
    <x v="1"/>
    <x v="0"/>
    <x v="0"/>
  </r>
  <r>
    <x v="425"/>
    <x v="2"/>
    <x v="6"/>
    <x v="1"/>
    <n v="299"/>
    <n v="6"/>
    <x v="30"/>
    <x v="0"/>
    <x v="0"/>
    <x v="3"/>
  </r>
  <r>
    <x v="425"/>
    <x v="1"/>
    <x v="2"/>
    <x v="4"/>
    <n v="399"/>
    <n v="10"/>
    <x v="31"/>
    <x v="1"/>
    <x v="0"/>
    <x v="0"/>
  </r>
  <r>
    <x v="425"/>
    <x v="0"/>
    <x v="2"/>
    <x v="4"/>
    <n v="399"/>
    <n v="6"/>
    <x v="24"/>
    <x v="0"/>
    <x v="0"/>
    <x v="0"/>
  </r>
  <r>
    <x v="425"/>
    <x v="1"/>
    <x v="0"/>
    <x v="0"/>
    <n v="199"/>
    <n v="3"/>
    <x v="45"/>
    <x v="0"/>
    <x v="0"/>
    <x v="1"/>
  </r>
  <r>
    <x v="425"/>
    <x v="2"/>
    <x v="0"/>
    <x v="3"/>
    <n v="499"/>
    <n v="4"/>
    <x v="25"/>
    <x v="0"/>
    <x v="0"/>
    <x v="3"/>
  </r>
  <r>
    <x v="425"/>
    <x v="1"/>
    <x v="3"/>
    <x v="3"/>
    <n v="499"/>
    <n v="6"/>
    <x v="5"/>
    <x v="0"/>
    <x v="0"/>
    <x v="1"/>
  </r>
  <r>
    <x v="425"/>
    <x v="0"/>
    <x v="2"/>
    <x v="3"/>
    <n v="499"/>
    <n v="7"/>
    <x v="29"/>
    <x v="1"/>
    <x v="0"/>
    <x v="2"/>
  </r>
  <r>
    <x v="425"/>
    <x v="0"/>
    <x v="4"/>
    <x v="0"/>
    <n v="199"/>
    <n v="5"/>
    <x v="48"/>
    <x v="1"/>
    <x v="1"/>
    <x v="0"/>
  </r>
  <r>
    <x v="425"/>
    <x v="0"/>
    <x v="2"/>
    <x v="1"/>
    <n v="299"/>
    <n v="4"/>
    <x v="10"/>
    <x v="0"/>
    <x v="0"/>
    <x v="3"/>
  </r>
  <r>
    <x v="425"/>
    <x v="0"/>
    <x v="5"/>
    <x v="1"/>
    <n v="299"/>
    <n v="10"/>
    <x v="21"/>
    <x v="1"/>
    <x v="0"/>
    <x v="1"/>
  </r>
  <r>
    <x v="425"/>
    <x v="0"/>
    <x v="1"/>
    <x v="2"/>
    <n v="99"/>
    <n v="6"/>
    <x v="12"/>
    <x v="0"/>
    <x v="0"/>
    <x v="2"/>
  </r>
  <r>
    <x v="425"/>
    <x v="1"/>
    <x v="2"/>
    <x v="0"/>
    <n v="199"/>
    <n v="4"/>
    <x v="0"/>
    <x v="0"/>
    <x v="0"/>
    <x v="0"/>
  </r>
  <r>
    <x v="425"/>
    <x v="1"/>
    <x v="4"/>
    <x v="4"/>
    <n v="399"/>
    <n v="7"/>
    <x v="8"/>
    <x v="1"/>
    <x v="0"/>
    <x v="1"/>
  </r>
  <r>
    <x v="425"/>
    <x v="1"/>
    <x v="1"/>
    <x v="3"/>
    <n v="499"/>
    <n v="2"/>
    <x v="35"/>
    <x v="1"/>
    <x v="1"/>
    <x v="2"/>
  </r>
  <r>
    <x v="425"/>
    <x v="1"/>
    <x v="4"/>
    <x v="4"/>
    <n v="399"/>
    <n v="2"/>
    <x v="46"/>
    <x v="0"/>
    <x v="0"/>
    <x v="2"/>
  </r>
  <r>
    <x v="425"/>
    <x v="1"/>
    <x v="4"/>
    <x v="1"/>
    <n v="299"/>
    <n v="2"/>
    <x v="44"/>
    <x v="1"/>
    <x v="0"/>
    <x v="2"/>
  </r>
  <r>
    <x v="425"/>
    <x v="2"/>
    <x v="3"/>
    <x v="0"/>
    <n v="199"/>
    <n v="10"/>
    <x v="20"/>
    <x v="1"/>
    <x v="0"/>
    <x v="1"/>
  </r>
  <r>
    <x v="425"/>
    <x v="0"/>
    <x v="0"/>
    <x v="4"/>
    <n v="399"/>
    <n v="2"/>
    <x v="46"/>
    <x v="1"/>
    <x v="0"/>
    <x v="0"/>
  </r>
  <r>
    <x v="425"/>
    <x v="0"/>
    <x v="2"/>
    <x v="2"/>
    <n v="99"/>
    <n v="3"/>
    <x v="3"/>
    <x v="1"/>
    <x v="1"/>
    <x v="3"/>
  </r>
  <r>
    <x v="425"/>
    <x v="1"/>
    <x v="6"/>
    <x v="3"/>
    <n v="499"/>
    <n v="5"/>
    <x v="16"/>
    <x v="0"/>
    <x v="0"/>
    <x v="2"/>
  </r>
  <r>
    <x v="426"/>
    <x v="1"/>
    <x v="6"/>
    <x v="4"/>
    <n v="399"/>
    <n v="3"/>
    <x v="42"/>
    <x v="0"/>
    <x v="0"/>
    <x v="2"/>
  </r>
  <r>
    <x v="426"/>
    <x v="2"/>
    <x v="6"/>
    <x v="2"/>
    <n v="99"/>
    <n v="7"/>
    <x v="17"/>
    <x v="0"/>
    <x v="0"/>
    <x v="2"/>
  </r>
  <r>
    <x v="426"/>
    <x v="1"/>
    <x v="6"/>
    <x v="3"/>
    <n v="499"/>
    <n v="8"/>
    <x v="18"/>
    <x v="0"/>
    <x v="0"/>
    <x v="2"/>
  </r>
  <r>
    <x v="426"/>
    <x v="2"/>
    <x v="5"/>
    <x v="2"/>
    <n v="99"/>
    <n v="5"/>
    <x v="6"/>
    <x v="0"/>
    <x v="0"/>
    <x v="3"/>
  </r>
  <r>
    <x v="426"/>
    <x v="2"/>
    <x v="3"/>
    <x v="1"/>
    <n v="299"/>
    <n v="6"/>
    <x v="30"/>
    <x v="0"/>
    <x v="0"/>
    <x v="2"/>
  </r>
  <r>
    <x v="426"/>
    <x v="2"/>
    <x v="3"/>
    <x v="4"/>
    <n v="399"/>
    <n v="8"/>
    <x v="19"/>
    <x v="0"/>
    <x v="0"/>
    <x v="2"/>
  </r>
  <r>
    <x v="426"/>
    <x v="0"/>
    <x v="0"/>
    <x v="3"/>
    <n v="499"/>
    <n v="7"/>
    <x v="29"/>
    <x v="1"/>
    <x v="0"/>
    <x v="0"/>
  </r>
  <r>
    <x v="427"/>
    <x v="2"/>
    <x v="6"/>
    <x v="2"/>
    <n v="99"/>
    <n v="8"/>
    <x v="36"/>
    <x v="0"/>
    <x v="0"/>
    <x v="3"/>
  </r>
  <r>
    <x v="427"/>
    <x v="0"/>
    <x v="5"/>
    <x v="0"/>
    <n v="199"/>
    <n v="6"/>
    <x v="2"/>
    <x v="0"/>
    <x v="0"/>
    <x v="2"/>
  </r>
  <r>
    <x v="428"/>
    <x v="0"/>
    <x v="2"/>
    <x v="0"/>
    <n v="199"/>
    <n v="2"/>
    <x v="39"/>
    <x v="0"/>
    <x v="0"/>
    <x v="4"/>
  </r>
  <r>
    <x v="429"/>
    <x v="2"/>
    <x v="2"/>
    <x v="2"/>
    <n v="99"/>
    <n v="9"/>
    <x v="43"/>
    <x v="1"/>
    <x v="0"/>
    <x v="0"/>
  </r>
  <r>
    <x v="429"/>
    <x v="2"/>
    <x v="5"/>
    <x v="4"/>
    <n v="399"/>
    <n v="6"/>
    <x v="24"/>
    <x v="0"/>
    <x v="0"/>
    <x v="4"/>
  </r>
  <r>
    <x v="429"/>
    <x v="1"/>
    <x v="1"/>
    <x v="0"/>
    <n v="199"/>
    <n v="4"/>
    <x v="0"/>
    <x v="1"/>
    <x v="0"/>
    <x v="2"/>
  </r>
  <r>
    <x v="429"/>
    <x v="1"/>
    <x v="1"/>
    <x v="3"/>
    <n v="499"/>
    <n v="10"/>
    <x v="11"/>
    <x v="1"/>
    <x v="0"/>
    <x v="2"/>
  </r>
  <r>
    <x v="429"/>
    <x v="0"/>
    <x v="5"/>
    <x v="3"/>
    <n v="499"/>
    <n v="2"/>
    <x v="35"/>
    <x v="1"/>
    <x v="0"/>
    <x v="0"/>
  </r>
  <r>
    <x v="429"/>
    <x v="2"/>
    <x v="1"/>
    <x v="1"/>
    <n v="299"/>
    <n v="6"/>
    <x v="30"/>
    <x v="0"/>
    <x v="0"/>
    <x v="3"/>
  </r>
  <r>
    <x v="429"/>
    <x v="2"/>
    <x v="6"/>
    <x v="1"/>
    <n v="299"/>
    <n v="8"/>
    <x v="33"/>
    <x v="0"/>
    <x v="0"/>
    <x v="2"/>
  </r>
  <r>
    <x v="429"/>
    <x v="2"/>
    <x v="5"/>
    <x v="0"/>
    <n v="199"/>
    <n v="10"/>
    <x v="20"/>
    <x v="1"/>
    <x v="0"/>
    <x v="0"/>
  </r>
  <r>
    <x v="429"/>
    <x v="2"/>
    <x v="6"/>
    <x v="3"/>
    <n v="499"/>
    <n v="6"/>
    <x v="5"/>
    <x v="0"/>
    <x v="0"/>
    <x v="2"/>
  </r>
  <r>
    <x v="429"/>
    <x v="0"/>
    <x v="3"/>
    <x v="0"/>
    <n v="199"/>
    <n v="8"/>
    <x v="23"/>
    <x v="1"/>
    <x v="0"/>
    <x v="2"/>
  </r>
  <r>
    <x v="429"/>
    <x v="1"/>
    <x v="2"/>
    <x v="3"/>
    <n v="499"/>
    <n v="7"/>
    <x v="29"/>
    <x v="0"/>
    <x v="0"/>
    <x v="1"/>
  </r>
  <r>
    <x v="429"/>
    <x v="1"/>
    <x v="2"/>
    <x v="2"/>
    <n v="99"/>
    <n v="1"/>
    <x v="32"/>
    <x v="1"/>
    <x v="0"/>
    <x v="3"/>
  </r>
  <r>
    <x v="429"/>
    <x v="0"/>
    <x v="0"/>
    <x v="4"/>
    <n v="399"/>
    <n v="1"/>
    <x v="9"/>
    <x v="0"/>
    <x v="0"/>
    <x v="3"/>
  </r>
  <r>
    <x v="429"/>
    <x v="2"/>
    <x v="2"/>
    <x v="2"/>
    <n v="99"/>
    <n v="1"/>
    <x v="32"/>
    <x v="0"/>
    <x v="1"/>
    <x v="0"/>
  </r>
  <r>
    <x v="429"/>
    <x v="1"/>
    <x v="0"/>
    <x v="2"/>
    <n v="99"/>
    <n v="1"/>
    <x v="32"/>
    <x v="0"/>
    <x v="0"/>
    <x v="3"/>
  </r>
  <r>
    <x v="430"/>
    <x v="2"/>
    <x v="1"/>
    <x v="2"/>
    <n v="99"/>
    <n v="3"/>
    <x v="3"/>
    <x v="1"/>
    <x v="0"/>
    <x v="3"/>
  </r>
  <r>
    <x v="430"/>
    <x v="0"/>
    <x v="0"/>
    <x v="1"/>
    <n v="299"/>
    <n v="3"/>
    <x v="14"/>
    <x v="0"/>
    <x v="0"/>
    <x v="2"/>
  </r>
  <r>
    <x v="430"/>
    <x v="2"/>
    <x v="3"/>
    <x v="0"/>
    <n v="199"/>
    <n v="4"/>
    <x v="0"/>
    <x v="0"/>
    <x v="0"/>
    <x v="2"/>
  </r>
  <r>
    <x v="430"/>
    <x v="1"/>
    <x v="4"/>
    <x v="2"/>
    <n v="99"/>
    <n v="8"/>
    <x v="36"/>
    <x v="1"/>
    <x v="0"/>
    <x v="4"/>
  </r>
  <r>
    <x v="430"/>
    <x v="2"/>
    <x v="3"/>
    <x v="4"/>
    <n v="399"/>
    <n v="4"/>
    <x v="49"/>
    <x v="0"/>
    <x v="0"/>
    <x v="2"/>
  </r>
  <r>
    <x v="430"/>
    <x v="1"/>
    <x v="5"/>
    <x v="3"/>
    <n v="499"/>
    <n v="4"/>
    <x v="25"/>
    <x v="1"/>
    <x v="1"/>
    <x v="2"/>
  </r>
  <r>
    <x v="430"/>
    <x v="1"/>
    <x v="5"/>
    <x v="1"/>
    <n v="299"/>
    <n v="6"/>
    <x v="30"/>
    <x v="0"/>
    <x v="0"/>
    <x v="3"/>
  </r>
  <r>
    <x v="431"/>
    <x v="1"/>
    <x v="3"/>
    <x v="3"/>
    <n v="499"/>
    <n v="7"/>
    <x v="29"/>
    <x v="0"/>
    <x v="0"/>
    <x v="0"/>
  </r>
  <r>
    <x v="431"/>
    <x v="1"/>
    <x v="0"/>
    <x v="2"/>
    <n v="99"/>
    <n v="4"/>
    <x v="38"/>
    <x v="0"/>
    <x v="0"/>
    <x v="2"/>
  </r>
  <r>
    <x v="431"/>
    <x v="1"/>
    <x v="6"/>
    <x v="0"/>
    <n v="199"/>
    <n v="2"/>
    <x v="39"/>
    <x v="0"/>
    <x v="0"/>
    <x v="0"/>
  </r>
  <r>
    <x v="432"/>
    <x v="1"/>
    <x v="6"/>
    <x v="0"/>
    <n v="199"/>
    <n v="6"/>
    <x v="2"/>
    <x v="1"/>
    <x v="0"/>
    <x v="3"/>
  </r>
  <r>
    <x v="432"/>
    <x v="2"/>
    <x v="2"/>
    <x v="4"/>
    <n v="399"/>
    <n v="8"/>
    <x v="19"/>
    <x v="1"/>
    <x v="0"/>
    <x v="3"/>
  </r>
  <r>
    <x v="433"/>
    <x v="0"/>
    <x v="5"/>
    <x v="3"/>
    <n v="499"/>
    <n v="1"/>
    <x v="13"/>
    <x v="0"/>
    <x v="0"/>
    <x v="0"/>
  </r>
  <r>
    <x v="433"/>
    <x v="0"/>
    <x v="4"/>
    <x v="1"/>
    <n v="299"/>
    <n v="6"/>
    <x v="30"/>
    <x v="1"/>
    <x v="0"/>
    <x v="2"/>
  </r>
  <r>
    <x v="434"/>
    <x v="2"/>
    <x v="1"/>
    <x v="0"/>
    <n v="199"/>
    <n v="3"/>
    <x v="45"/>
    <x v="0"/>
    <x v="0"/>
    <x v="0"/>
  </r>
  <r>
    <x v="434"/>
    <x v="0"/>
    <x v="3"/>
    <x v="4"/>
    <n v="399"/>
    <n v="10"/>
    <x v="31"/>
    <x v="1"/>
    <x v="0"/>
    <x v="2"/>
  </r>
  <r>
    <x v="434"/>
    <x v="2"/>
    <x v="5"/>
    <x v="4"/>
    <n v="399"/>
    <n v="5"/>
    <x v="47"/>
    <x v="0"/>
    <x v="0"/>
    <x v="1"/>
  </r>
  <r>
    <x v="435"/>
    <x v="2"/>
    <x v="3"/>
    <x v="1"/>
    <n v="299"/>
    <n v="6"/>
    <x v="30"/>
    <x v="0"/>
    <x v="0"/>
    <x v="3"/>
  </r>
  <r>
    <x v="435"/>
    <x v="2"/>
    <x v="2"/>
    <x v="3"/>
    <n v="499"/>
    <n v="6"/>
    <x v="5"/>
    <x v="1"/>
    <x v="0"/>
    <x v="2"/>
  </r>
  <r>
    <x v="435"/>
    <x v="0"/>
    <x v="3"/>
    <x v="1"/>
    <n v="299"/>
    <n v="2"/>
    <x v="44"/>
    <x v="0"/>
    <x v="0"/>
    <x v="2"/>
  </r>
  <r>
    <x v="435"/>
    <x v="1"/>
    <x v="5"/>
    <x v="0"/>
    <n v="199"/>
    <n v="5"/>
    <x v="48"/>
    <x v="0"/>
    <x v="0"/>
    <x v="2"/>
  </r>
  <r>
    <x v="435"/>
    <x v="0"/>
    <x v="2"/>
    <x v="1"/>
    <n v="299"/>
    <n v="9"/>
    <x v="1"/>
    <x v="0"/>
    <x v="0"/>
    <x v="3"/>
  </r>
  <r>
    <x v="436"/>
    <x v="1"/>
    <x v="2"/>
    <x v="0"/>
    <n v="199"/>
    <n v="4"/>
    <x v="0"/>
    <x v="0"/>
    <x v="0"/>
    <x v="2"/>
  </r>
  <r>
    <x v="436"/>
    <x v="1"/>
    <x v="6"/>
    <x v="1"/>
    <n v="299"/>
    <n v="2"/>
    <x v="44"/>
    <x v="1"/>
    <x v="0"/>
    <x v="2"/>
  </r>
  <r>
    <x v="436"/>
    <x v="1"/>
    <x v="1"/>
    <x v="3"/>
    <n v="499"/>
    <n v="9"/>
    <x v="27"/>
    <x v="0"/>
    <x v="0"/>
    <x v="0"/>
  </r>
  <r>
    <x v="436"/>
    <x v="2"/>
    <x v="0"/>
    <x v="1"/>
    <n v="299"/>
    <n v="6"/>
    <x v="30"/>
    <x v="0"/>
    <x v="0"/>
    <x v="4"/>
  </r>
  <r>
    <x v="436"/>
    <x v="2"/>
    <x v="2"/>
    <x v="0"/>
    <n v="199"/>
    <n v="7"/>
    <x v="4"/>
    <x v="0"/>
    <x v="0"/>
    <x v="1"/>
  </r>
  <r>
    <x v="436"/>
    <x v="1"/>
    <x v="2"/>
    <x v="3"/>
    <n v="499"/>
    <n v="10"/>
    <x v="11"/>
    <x v="1"/>
    <x v="0"/>
    <x v="3"/>
  </r>
  <r>
    <x v="437"/>
    <x v="0"/>
    <x v="6"/>
    <x v="2"/>
    <n v="99"/>
    <n v="7"/>
    <x v="17"/>
    <x v="1"/>
    <x v="0"/>
    <x v="2"/>
  </r>
  <r>
    <x v="437"/>
    <x v="1"/>
    <x v="1"/>
    <x v="1"/>
    <n v="299"/>
    <n v="5"/>
    <x v="28"/>
    <x v="1"/>
    <x v="0"/>
    <x v="3"/>
  </r>
  <r>
    <x v="437"/>
    <x v="0"/>
    <x v="3"/>
    <x v="4"/>
    <n v="399"/>
    <n v="3"/>
    <x v="42"/>
    <x v="1"/>
    <x v="0"/>
    <x v="1"/>
  </r>
  <r>
    <x v="437"/>
    <x v="0"/>
    <x v="6"/>
    <x v="3"/>
    <n v="499"/>
    <n v="5"/>
    <x v="16"/>
    <x v="1"/>
    <x v="0"/>
    <x v="3"/>
  </r>
  <r>
    <x v="437"/>
    <x v="1"/>
    <x v="3"/>
    <x v="4"/>
    <n v="399"/>
    <n v="9"/>
    <x v="37"/>
    <x v="0"/>
    <x v="0"/>
    <x v="3"/>
  </r>
  <r>
    <x v="437"/>
    <x v="0"/>
    <x v="2"/>
    <x v="1"/>
    <n v="299"/>
    <n v="5"/>
    <x v="28"/>
    <x v="0"/>
    <x v="0"/>
    <x v="2"/>
  </r>
  <r>
    <x v="437"/>
    <x v="1"/>
    <x v="1"/>
    <x v="3"/>
    <n v="499"/>
    <n v="1"/>
    <x v="13"/>
    <x v="0"/>
    <x v="1"/>
    <x v="3"/>
  </r>
  <r>
    <x v="437"/>
    <x v="2"/>
    <x v="2"/>
    <x v="1"/>
    <n v="299"/>
    <n v="5"/>
    <x v="28"/>
    <x v="0"/>
    <x v="0"/>
    <x v="0"/>
  </r>
  <r>
    <x v="437"/>
    <x v="0"/>
    <x v="5"/>
    <x v="4"/>
    <n v="399"/>
    <n v="2"/>
    <x v="46"/>
    <x v="1"/>
    <x v="0"/>
    <x v="2"/>
  </r>
  <r>
    <x v="437"/>
    <x v="2"/>
    <x v="2"/>
    <x v="2"/>
    <n v="99"/>
    <n v="6"/>
    <x v="12"/>
    <x v="1"/>
    <x v="0"/>
    <x v="3"/>
  </r>
  <r>
    <x v="437"/>
    <x v="2"/>
    <x v="5"/>
    <x v="4"/>
    <n v="399"/>
    <n v="1"/>
    <x v="9"/>
    <x v="1"/>
    <x v="0"/>
    <x v="3"/>
  </r>
  <r>
    <x v="437"/>
    <x v="2"/>
    <x v="6"/>
    <x v="2"/>
    <n v="99"/>
    <n v="1"/>
    <x v="32"/>
    <x v="0"/>
    <x v="0"/>
    <x v="2"/>
  </r>
  <r>
    <x v="437"/>
    <x v="0"/>
    <x v="6"/>
    <x v="1"/>
    <n v="299"/>
    <n v="6"/>
    <x v="30"/>
    <x v="1"/>
    <x v="0"/>
    <x v="2"/>
  </r>
  <r>
    <x v="437"/>
    <x v="2"/>
    <x v="5"/>
    <x v="4"/>
    <n v="399"/>
    <n v="7"/>
    <x v="8"/>
    <x v="1"/>
    <x v="0"/>
    <x v="0"/>
  </r>
  <r>
    <x v="438"/>
    <x v="1"/>
    <x v="5"/>
    <x v="1"/>
    <n v="299"/>
    <n v="2"/>
    <x v="44"/>
    <x v="1"/>
    <x v="0"/>
    <x v="2"/>
  </r>
  <r>
    <x v="438"/>
    <x v="2"/>
    <x v="3"/>
    <x v="1"/>
    <n v="299"/>
    <n v="1"/>
    <x v="7"/>
    <x v="0"/>
    <x v="0"/>
    <x v="3"/>
  </r>
  <r>
    <x v="438"/>
    <x v="2"/>
    <x v="2"/>
    <x v="4"/>
    <n v="399"/>
    <n v="10"/>
    <x v="31"/>
    <x v="1"/>
    <x v="0"/>
    <x v="3"/>
  </r>
  <r>
    <x v="438"/>
    <x v="0"/>
    <x v="5"/>
    <x v="3"/>
    <n v="499"/>
    <n v="6"/>
    <x v="5"/>
    <x v="0"/>
    <x v="0"/>
    <x v="4"/>
  </r>
  <r>
    <x v="438"/>
    <x v="2"/>
    <x v="0"/>
    <x v="4"/>
    <n v="399"/>
    <n v="2"/>
    <x v="46"/>
    <x v="0"/>
    <x v="0"/>
    <x v="2"/>
  </r>
  <r>
    <x v="438"/>
    <x v="1"/>
    <x v="1"/>
    <x v="4"/>
    <n v="399"/>
    <n v="4"/>
    <x v="49"/>
    <x v="0"/>
    <x v="0"/>
    <x v="3"/>
  </r>
  <r>
    <x v="439"/>
    <x v="2"/>
    <x v="0"/>
    <x v="3"/>
    <n v="499"/>
    <n v="3"/>
    <x v="41"/>
    <x v="0"/>
    <x v="0"/>
    <x v="1"/>
  </r>
  <r>
    <x v="439"/>
    <x v="1"/>
    <x v="0"/>
    <x v="2"/>
    <n v="99"/>
    <n v="2"/>
    <x v="26"/>
    <x v="0"/>
    <x v="1"/>
    <x v="2"/>
  </r>
  <r>
    <x v="439"/>
    <x v="0"/>
    <x v="0"/>
    <x v="3"/>
    <n v="499"/>
    <n v="1"/>
    <x v="13"/>
    <x v="0"/>
    <x v="0"/>
    <x v="0"/>
  </r>
  <r>
    <x v="439"/>
    <x v="1"/>
    <x v="5"/>
    <x v="4"/>
    <n v="399"/>
    <n v="9"/>
    <x v="37"/>
    <x v="0"/>
    <x v="0"/>
    <x v="1"/>
  </r>
  <r>
    <x v="439"/>
    <x v="2"/>
    <x v="3"/>
    <x v="3"/>
    <n v="499"/>
    <n v="5"/>
    <x v="16"/>
    <x v="0"/>
    <x v="0"/>
    <x v="3"/>
  </r>
  <r>
    <x v="439"/>
    <x v="1"/>
    <x v="3"/>
    <x v="0"/>
    <n v="199"/>
    <n v="6"/>
    <x v="2"/>
    <x v="1"/>
    <x v="0"/>
    <x v="3"/>
  </r>
  <r>
    <x v="439"/>
    <x v="0"/>
    <x v="4"/>
    <x v="3"/>
    <n v="499"/>
    <n v="7"/>
    <x v="29"/>
    <x v="0"/>
    <x v="0"/>
    <x v="1"/>
  </r>
  <r>
    <x v="439"/>
    <x v="2"/>
    <x v="0"/>
    <x v="2"/>
    <n v="99"/>
    <n v="6"/>
    <x v="12"/>
    <x v="0"/>
    <x v="0"/>
    <x v="3"/>
  </r>
  <r>
    <x v="439"/>
    <x v="1"/>
    <x v="2"/>
    <x v="4"/>
    <n v="399"/>
    <n v="4"/>
    <x v="49"/>
    <x v="1"/>
    <x v="0"/>
    <x v="0"/>
  </r>
  <r>
    <x v="439"/>
    <x v="1"/>
    <x v="3"/>
    <x v="0"/>
    <n v="199"/>
    <n v="5"/>
    <x v="48"/>
    <x v="0"/>
    <x v="0"/>
    <x v="3"/>
  </r>
  <r>
    <x v="439"/>
    <x v="0"/>
    <x v="6"/>
    <x v="3"/>
    <n v="499"/>
    <n v="1"/>
    <x v="13"/>
    <x v="0"/>
    <x v="0"/>
    <x v="2"/>
  </r>
  <r>
    <x v="439"/>
    <x v="0"/>
    <x v="2"/>
    <x v="0"/>
    <n v="199"/>
    <n v="3"/>
    <x v="45"/>
    <x v="0"/>
    <x v="1"/>
    <x v="3"/>
  </r>
  <r>
    <x v="439"/>
    <x v="2"/>
    <x v="2"/>
    <x v="1"/>
    <n v="299"/>
    <n v="9"/>
    <x v="1"/>
    <x v="0"/>
    <x v="0"/>
    <x v="0"/>
  </r>
  <r>
    <x v="439"/>
    <x v="2"/>
    <x v="5"/>
    <x v="1"/>
    <n v="299"/>
    <n v="9"/>
    <x v="1"/>
    <x v="0"/>
    <x v="0"/>
    <x v="1"/>
  </r>
  <r>
    <x v="439"/>
    <x v="1"/>
    <x v="4"/>
    <x v="2"/>
    <n v="99"/>
    <n v="10"/>
    <x v="15"/>
    <x v="1"/>
    <x v="1"/>
    <x v="3"/>
  </r>
  <r>
    <x v="439"/>
    <x v="0"/>
    <x v="2"/>
    <x v="1"/>
    <n v="299"/>
    <n v="9"/>
    <x v="1"/>
    <x v="0"/>
    <x v="0"/>
    <x v="2"/>
  </r>
  <r>
    <x v="439"/>
    <x v="1"/>
    <x v="4"/>
    <x v="3"/>
    <n v="499"/>
    <n v="9"/>
    <x v="27"/>
    <x v="1"/>
    <x v="0"/>
    <x v="3"/>
  </r>
  <r>
    <x v="439"/>
    <x v="0"/>
    <x v="4"/>
    <x v="4"/>
    <n v="399"/>
    <n v="7"/>
    <x v="8"/>
    <x v="0"/>
    <x v="0"/>
    <x v="0"/>
  </r>
  <r>
    <x v="439"/>
    <x v="1"/>
    <x v="1"/>
    <x v="1"/>
    <n v="299"/>
    <n v="4"/>
    <x v="10"/>
    <x v="0"/>
    <x v="0"/>
    <x v="3"/>
  </r>
  <r>
    <x v="439"/>
    <x v="0"/>
    <x v="5"/>
    <x v="2"/>
    <n v="99"/>
    <n v="3"/>
    <x v="3"/>
    <x v="0"/>
    <x v="0"/>
    <x v="4"/>
  </r>
  <r>
    <x v="439"/>
    <x v="1"/>
    <x v="1"/>
    <x v="2"/>
    <n v="99"/>
    <n v="4"/>
    <x v="38"/>
    <x v="0"/>
    <x v="0"/>
    <x v="3"/>
  </r>
  <r>
    <x v="439"/>
    <x v="2"/>
    <x v="4"/>
    <x v="2"/>
    <n v="99"/>
    <n v="8"/>
    <x v="36"/>
    <x v="1"/>
    <x v="0"/>
    <x v="2"/>
  </r>
  <r>
    <x v="439"/>
    <x v="0"/>
    <x v="2"/>
    <x v="3"/>
    <n v="499"/>
    <n v="2"/>
    <x v="35"/>
    <x v="1"/>
    <x v="0"/>
    <x v="3"/>
  </r>
  <r>
    <x v="439"/>
    <x v="0"/>
    <x v="4"/>
    <x v="2"/>
    <n v="99"/>
    <n v="5"/>
    <x v="6"/>
    <x v="1"/>
    <x v="1"/>
    <x v="4"/>
  </r>
  <r>
    <x v="440"/>
    <x v="0"/>
    <x v="3"/>
    <x v="3"/>
    <n v="499"/>
    <n v="3"/>
    <x v="41"/>
    <x v="1"/>
    <x v="0"/>
    <x v="2"/>
  </r>
  <r>
    <x v="440"/>
    <x v="2"/>
    <x v="4"/>
    <x v="2"/>
    <n v="99"/>
    <n v="1"/>
    <x v="32"/>
    <x v="0"/>
    <x v="0"/>
    <x v="3"/>
  </r>
  <r>
    <x v="440"/>
    <x v="2"/>
    <x v="0"/>
    <x v="2"/>
    <n v="99"/>
    <n v="3"/>
    <x v="3"/>
    <x v="0"/>
    <x v="0"/>
    <x v="2"/>
  </r>
  <r>
    <x v="440"/>
    <x v="1"/>
    <x v="0"/>
    <x v="1"/>
    <n v="299"/>
    <n v="4"/>
    <x v="10"/>
    <x v="0"/>
    <x v="0"/>
    <x v="1"/>
  </r>
  <r>
    <x v="440"/>
    <x v="2"/>
    <x v="2"/>
    <x v="2"/>
    <n v="99"/>
    <n v="4"/>
    <x v="38"/>
    <x v="0"/>
    <x v="0"/>
    <x v="2"/>
  </r>
  <r>
    <x v="440"/>
    <x v="1"/>
    <x v="2"/>
    <x v="0"/>
    <n v="199"/>
    <n v="5"/>
    <x v="48"/>
    <x v="0"/>
    <x v="0"/>
    <x v="1"/>
  </r>
  <r>
    <x v="440"/>
    <x v="2"/>
    <x v="6"/>
    <x v="0"/>
    <n v="199"/>
    <n v="7"/>
    <x v="4"/>
    <x v="0"/>
    <x v="0"/>
    <x v="3"/>
  </r>
  <r>
    <x v="440"/>
    <x v="1"/>
    <x v="0"/>
    <x v="3"/>
    <n v="499"/>
    <n v="8"/>
    <x v="18"/>
    <x v="0"/>
    <x v="0"/>
    <x v="2"/>
  </r>
  <r>
    <x v="440"/>
    <x v="2"/>
    <x v="1"/>
    <x v="0"/>
    <n v="199"/>
    <n v="7"/>
    <x v="4"/>
    <x v="0"/>
    <x v="0"/>
    <x v="1"/>
  </r>
  <r>
    <x v="441"/>
    <x v="2"/>
    <x v="6"/>
    <x v="3"/>
    <n v="499"/>
    <n v="9"/>
    <x v="27"/>
    <x v="0"/>
    <x v="0"/>
    <x v="1"/>
  </r>
  <r>
    <x v="441"/>
    <x v="1"/>
    <x v="2"/>
    <x v="3"/>
    <n v="499"/>
    <n v="1"/>
    <x v="13"/>
    <x v="0"/>
    <x v="1"/>
    <x v="3"/>
  </r>
  <r>
    <x v="442"/>
    <x v="1"/>
    <x v="0"/>
    <x v="2"/>
    <n v="99"/>
    <n v="7"/>
    <x v="17"/>
    <x v="0"/>
    <x v="0"/>
    <x v="4"/>
  </r>
  <r>
    <x v="442"/>
    <x v="0"/>
    <x v="0"/>
    <x v="2"/>
    <n v="99"/>
    <n v="10"/>
    <x v="15"/>
    <x v="0"/>
    <x v="0"/>
    <x v="3"/>
  </r>
  <r>
    <x v="442"/>
    <x v="2"/>
    <x v="0"/>
    <x v="1"/>
    <n v="299"/>
    <n v="3"/>
    <x v="14"/>
    <x v="0"/>
    <x v="0"/>
    <x v="0"/>
  </r>
  <r>
    <x v="442"/>
    <x v="0"/>
    <x v="6"/>
    <x v="2"/>
    <n v="99"/>
    <n v="6"/>
    <x v="12"/>
    <x v="1"/>
    <x v="0"/>
    <x v="2"/>
  </r>
  <r>
    <x v="442"/>
    <x v="2"/>
    <x v="3"/>
    <x v="0"/>
    <n v="199"/>
    <n v="10"/>
    <x v="20"/>
    <x v="0"/>
    <x v="0"/>
    <x v="3"/>
  </r>
  <r>
    <x v="442"/>
    <x v="1"/>
    <x v="4"/>
    <x v="1"/>
    <n v="299"/>
    <n v="3"/>
    <x v="14"/>
    <x v="0"/>
    <x v="0"/>
    <x v="0"/>
  </r>
  <r>
    <x v="442"/>
    <x v="2"/>
    <x v="1"/>
    <x v="0"/>
    <n v="199"/>
    <n v="5"/>
    <x v="48"/>
    <x v="1"/>
    <x v="0"/>
    <x v="4"/>
  </r>
  <r>
    <x v="442"/>
    <x v="2"/>
    <x v="1"/>
    <x v="2"/>
    <n v="99"/>
    <n v="10"/>
    <x v="15"/>
    <x v="1"/>
    <x v="0"/>
    <x v="2"/>
  </r>
  <r>
    <x v="442"/>
    <x v="1"/>
    <x v="0"/>
    <x v="4"/>
    <n v="399"/>
    <n v="6"/>
    <x v="24"/>
    <x v="0"/>
    <x v="0"/>
    <x v="2"/>
  </r>
  <r>
    <x v="442"/>
    <x v="2"/>
    <x v="0"/>
    <x v="0"/>
    <n v="199"/>
    <n v="5"/>
    <x v="48"/>
    <x v="1"/>
    <x v="0"/>
    <x v="2"/>
  </r>
  <r>
    <x v="442"/>
    <x v="2"/>
    <x v="6"/>
    <x v="2"/>
    <n v="99"/>
    <n v="4"/>
    <x v="38"/>
    <x v="0"/>
    <x v="0"/>
    <x v="3"/>
  </r>
  <r>
    <x v="442"/>
    <x v="1"/>
    <x v="3"/>
    <x v="2"/>
    <n v="99"/>
    <n v="2"/>
    <x v="26"/>
    <x v="0"/>
    <x v="0"/>
    <x v="2"/>
  </r>
  <r>
    <x v="442"/>
    <x v="0"/>
    <x v="2"/>
    <x v="1"/>
    <n v="299"/>
    <n v="3"/>
    <x v="14"/>
    <x v="0"/>
    <x v="0"/>
    <x v="2"/>
  </r>
  <r>
    <x v="443"/>
    <x v="1"/>
    <x v="3"/>
    <x v="3"/>
    <n v="499"/>
    <n v="5"/>
    <x v="16"/>
    <x v="0"/>
    <x v="0"/>
    <x v="2"/>
  </r>
  <r>
    <x v="443"/>
    <x v="2"/>
    <x v="3"/>
    <x v="1"/>
    <n v="299"/>
    <n v="9"/>
    <x v="1"/>
    <x v="0"/>
    <x v="1"/>
    <x v="0"/>
  </r>
  <r>
    <x v="444"/>
    <x v="1"/>
    <x v="3"/>
    <x v="2"/>
    <n v="99"/>
    <n v="2"/>
    <x v="26"/>
    <x v="0"/>
    <x v="0"/>
    <x v="3"/>
  </r>
  <r>
    <x v="444"/>
    <x v="2"/>
    <x v="2"/>
    <x v="3"/>
    <n v="499"/>
    <n v="1"/>
    <x v="13"/>
    <x v="0"/>
    <x v="0"/>
    <x v="1"/>
  </r>
  <r>
    <x v="444"/>
    <x v="2"/>
    <x v="1"/>
    <x v="0"/>
    <n v="199"/>
    <n v="2"/>
    <x v="39"/>
    <x v="1"/>
    <x v="0"/>
    <x v="3"/>
  </r>
  <r>
    <x v="445"/>
    <x v="0"/>
    <x v="5"/>
    <x v="4"/>
    <n v="399"/>
    <n v="10"/>
    <x v="31"/>
    <x v="1"/>
    <x v="0"/>
    <x v="3"/>
  </r>
  <r>
    <x v="445"/>
    <x v="1"/>
    <x v="6"/>
    <x v="3"/>
    <n v="499"/>
    <n v="8"/>
    <x v="18"/>
    <x v="0"/>
    <x v="0"/>
    <x v="3"/>
  </r>
  <r>
    <x v="445"/>
    <x v="0"/>
    <x v="3"/>
    <x v="4"/>
    <n v="399"/>
    <n v="10"/>
    <x v="31"/>
    <x v="0"/>
    <x v="0"/>
    <x v="1"/>
  </r>
  <r>
    <x v="445"/>
    <x v="1"/>
    <x v="3"/>
    <x v="2"/>
    <n v="99"/>
    <n v="5"/>
    <x v="6"/>
    <x v="0"/>
    <x v="0"/>
    <x v="2"/>
  </r>
  <r>
    <x v="445"/>
    <x v="2"/>
    <x v="6"/>
    <x v="4"/>
    <n v="399"/>
    <n v="6"/>
    <x v="24"/>
    <x v="0"/>
    <x v="0"/>
    <x v="2"/>
  </r>
  <r>
    <x v="445"/>
    <x v="0"/>
    <x v="1"/>
    <x v="2"/>
    <n v="99"/>
    <n v="10"/>
    <x v="15"/>
    <x v="1"/>
    <x v="0"/>
    <x v="0"/>
  </r>
  <r>
    <x v="445"/>
    <x v="2"/>
    <x v="2"/>
    <x v="2"/>
    <n v="99"/>
    <n v="7"/>
    <x v="17"/>
    <x v="0"/>
    <x v="0"/>
    <x v="3"/>
  </r>
  <r>
    <x v="445"/>
    <x v="2"/>
    <x v="4"/>
    <x v="0"/>
    <n v="199"/>
    <n v="3"/>
    <x v="45"/>
    <x v="1"/>
    <x v="0"/>
    <x v="3"/>
  </r>
  <r>
    <x v="445"/>
    <x v="2"/>
    <x v="1"/>
    <x v="2"/>
    <n v="99"/>
    <n v="5"/>
    <x v="6"/>
    <x v="1"/>
    <x v="0"/>
    <x v="2"/>
  </r>
  <r>
    <x v="445"/>
    <x v="0"/>
    <x v="1"/>
    <x v="1"/>
    <n v="299"/>
    <n v="6"/>
    <x v="30"/>
    <x v="0"/>
    <x v="0"/>
    <x v="1"/>
  </r>
  <r>
    <x v="445"/>
    <x v="1"/>
    <x v="1"/>
    <x v="2"/>
    <n v="99"/>
    <n v="3"/>
    <x v="3"/>
    <x v="1"/>
    <x v="0"/>
    <x v="2"/>
  </r>
  <r>
    <x v="445"/>
    <x v="0"/>
    <x v="2"/>
    <x v="3"/>
    <n v="499"/>
    <n v="5"/>
    <x v="16"/>
    <x v="1"/>
    <x v="0"/>
    <x v="3"/>
  </r>
  <r>
    <x v="445"/>
    <x v="2"/>
    <x v="6"/>
    <x v="4"/>
    <n v="399"/>
    <n v="7"/>
    <x v="8"/>
    <x v="1"/>
    <x v="0"/>
    <x v="3"/>
  </r>
  <r>
    <x v="446"/>
    <x v="0"/>
    <x v="5"/>
    <x v="2"/>
    <n v="99"/>
    <n v="7"/>
    <x v="17"/>
    <x v="1"/>
    <x v="0"/>
    <x v="0"/>
  </r>
  <r>
    <x v="446"/>
    <x v="0"/>
    <x v="5"/>
    <x v="4"/>
    <n v="399"/>
    <n v="5"/>
    <x v="47"/>
    <x v="0"/>
    <x v="0"/>
    <x v="0"/>
  </r>
  <r>
    <x v="446"/>
    <x v="2"/>
    <x v="4"/>
    <x v="0"/>
    <n v="199"/>
    <n v="10"/>
    <x v="20"/>
    <x v="1"/>
    <x v="0"/>
    <x v="3"/>
  </r>
  <r>
    <x v="446"/>
    <x v="2"/>
    <x v="6"/>
    <x v="4"/>
    <n v="399"/>
    <n v="10"/>
    <x v="31"/>
    <x v="1"/>
    <x v="0"/>
    <x v="1"/>
  </r>
  <r>
    <x v="447"/>
    <x v="1"/>
    <x v="6"/>
    <x v="3"/>
    <n v="499"/>
    <n v="9"/>
    <x v="27"/>
    <x v="1"/>
    <x v="0"/>
    <x v="4"/>
  </r>
  <r>
    <x v="447"/>
    <x v="2"/>
    <x v="1"/>
    <x v="0"/>
    <n v="199"/>
    <n v="4"/>
    <x v="0"/>
    <x v="1"/>
    <x v="0"/>
    <x v="4"/>
  </r>
  <r>
    <x v="448"/>
    <x v="2"/>
    <x v="2"/>
    <x v="4"/>
    <n v="399"/>
    <n v="8"/>
    <x v="19"/>
    <x v="1"/>
    <x v="0"/>
    <x v="4"/>
  </r>
  <r>
    <x v="448"/>
    <x v="0"/>
    <x v="5"/>
    <x v="2"/>
    <n v="99"/>
    <n v="4"/>
    <x v="38"/>
    <x v="0"/>
    <x v="0"/>
    <x v="2"/>
  </r>
  <r>
    <x v="448"/>
    <x v="2"/>
    <x v="6"/>
    <x v="3"/>
    <n v="499"/>
    <n v="4"/>
    <x v="25"/>
    <x v="0"/>
    <x v="1"/>
    <x v="3"/>
  </r>
  <r>
    <x v="449"/>
    <x v="2"/>
    <x v="3"/>
    <x v="4"/>
    <n v="399"/>
    <n v="9"/>
    <x v="37"/>
    <x v="1"/>
    <x v="0"/>
    <x v="0"/>
  </r>
  <r>
    <x v="449"/>
    <x v="2"/>
    <x v="0"/>
    <x v="2"/>
    <n v="99"/>
    <n v="7"/>
    <x v="17"/>
    <x v="0"/>
    <x v="0"/>
    <x v="1"/>
  </r>
  <r>
    <x v="450"/>
    <x v="0"/>
    <x v="6"/>
    <x v="0"/>
    <n v="199"/>
    <n v="9"/>
    <x v="40"/>
    <x v="0"/>
    <x v="0"/>
    <x v="1"/>
  </r>
  <r>
    <x v="450"/>
    <x v="1"/>
    <x v="2"/>
    <x v="0"/>
    <n v="199"/>
    <n v="10"/>
    <x v="20"/>
    <x v="0"/>
    <x v="0"/>
    <x v="0"/>
  </r>
  <r>
    <x v="450"/>
    <x v="0"/>
    <x v="6"/>
    <x v="2"/>
    <n v="99"/>
    <n v="7"/>
    <x v="17"/>
    <x v="0"/>
    <x v="0"/>
    <x v="2"/>
  </r>
  <r>
    <x v="450"/>
    <x v="2"/>
    <x v="6"/>
    <x v="3"/>
    <n v="499"/>
    <n v="6"/>
    <x v="5"/>
    <x v="0"/>
    <x v="0"/>
    <x v="2"/>
  </r>
  <r>
    <x v="451"/>
    <x v="0"/>
    <x v="3"/>
    <x v="1"/>
    <n v="299"/>
    <n v="2"/>
    <x v="44"/>
    <x v="0"/>
    <x v="0"/>
    <x v="3"/>
  </r>
  <r>
    <x v="451"/>
    <x v="1"/>
    <x v="4"/>
    <x v="4"/>
    <n v="399"/>
    <n v="5"/>
    <x v="47"/>
    <x v="0"/>
    <x v="0"/>
    <x v="3"/>
  </r>
  <r>
    <x v="451"/>
    <x v="1"/>
    <x v="3"/>
    <x v="4"/>
    <n v="399"/>
    <n v="10"/>
    <x v="31"/>
    <x v="1"/>
    <x v="0"/>
    <x v="2"/>
  </r>
  <r>
    <x v="451"/>
    <x v="1"/>
    <x v="3"/>
    <x v="2"/>
    <n v="99"/>
    <n v="5"/>
    <x v="6"/>
    <x v="0"/>
    <x v="0"/>
    <x v="2"/>
  </r>
  <r>
    <x v="452"/>
    <x v="1"/>
    <x v="5"/>
    <x v="1"/>
    <n v="299"/>
    <n v="3"/>
    <x v="14"/>
    <x v="1"/>
    <x v="0"/>
    <x v="0"/>
  </r>
  <r>
    <x v="452"/>
    <x v="1"/>
    <x v="2"/>
    <x v="4"/>
    <n v="399"/>
    <n v="9"/>
    <x v="37"/>
    <x v="1"/>
    <x v="0"/>
    <x v="3"/>
  </r>
  <r>
    <x v="452"/>
    <x v="2"/>
    <x v="5"/>
    <x v="1"/>
    <n v="299"/>
    <n v="4"/>
    <x v="10"/>
    <x v="0"/>
    <x v="0"/>
    <x v="2"/>
  </r>
  <r>
    <x v="452"/>
    <x v="2"/>
    <x v="6"/>
    <x v="4"/>
    <n v="399"/>
    <n v="2"/>
    <x v="46"/>
    <x v="1"/>
    <x v="0"/>
    <x v="0"/>
  </r>
  <r>
    <x v="452"/>
    <x v="0"/>
    <x v="4"/>
    <x v="1"/>
    <n v="299"/>
    <n v="1"/>
    <x v="7"/>
    <x v="0"/>
    <x v="0"/>
    <x v="4"/>
  </r>
  <r>
    <x v="452"/>
    <x v="1"/>
    <x v="2"/>
    <x v="1"/>
    <n v="299"/>
    <n v="2"/>
    <x v="44"/>
    <x v="0"/>
    <x v="0"/>
    <x v="3"/>
  </r>
  <r>
    <x v="452"/>
    <x v="1"/>
    <x v="2"/>
    <x v="0"/>
    <n v="199"/>
    <n v="10"/>
    <x v="20"/>
    <x v="0"/>
    <x v="0"/>
    <x v="4"/>
  </r>
  <r>
    <x v="452"/>
    <x v="0"/>
    <x v="6"/>
    <x v="2"/>
    <n v="99"/>
    <n v="7"/>
    <x v="17"/>
    <x v="1"/>
    <x v="0"/>
    <x v="0"/>
  </r>
  <r>
    <x v="453"/>
    <x v="2"/>
    <x v="1"/>
    <x v="0"/>
    <n v="199"/>
    <n v="5"/>
    <x v="48"/>
    <x v="0"/>
    <x v="0"/>
    <x v="2"/>
  </r>
  <r>
    <x v="453"/>
    <x v="2"/>
    <x v="2"/>
    <x v="2"/>
    <n v="99"/>
    <n v="1"/>
    <x v="32"/>
    <x v="1"/>
    <x v="0"/>
    <x v="0"/>
  </r>
  <r>
    <x v="453"/>
    <x v="0"/>
    <x v="3"/>
    <x v="1"/>
    <n v="299"/>
    <n v="7"/>
    <x v="22"/>
    <x v="0"/>
    <x v="0"/>
    <x v="0"/>
  </r>
  <r>
    <x v="453"/>
    <x v="1"/>
    <x v="1"/>
    <x v="4"/>
    <n v="399"/>
    <n v="9"/>
    <x v="37"/>
    <x v="1"/>
    <x v="0"/>
    <x v="2"/>
  </r>
  <r>
    <x v="454"/>
    <x v="1"/>
    <x v="6"/>
    <x v="3"/>
    <n v="499"/>
    <n v="4"/>
    <x v="25"/>
    <x v="0"/>
    <x v="1"/>
    <x v="1"/>
  </r>
  <r>
    <x v="454"/>
    <x v="2"/>
    <x v="5"/>
    <x v="0"/>
    <n v="199"/>
    <n v="7"/>
    <x v="4"/>
    <x v="1"/>
    <x v="0"/>
    <x v="2"/>
  </r>
  <r>
    <x v="454"/>
    <x v="1"/>
    <x v="3"/>
    <x v="0"/>
    <n v="199"/>
    <n v="4"/>
    <x v="0"/>
    <x v="1"/>
    <x v="0"/>
    <x v="1"/>
  </r>
  <r>
    <x v="454"/>
    <x v="1"/>
    <x v="3"/>
    <x v="2"/>
    <n v="99"/>
    <n v="6"/>
    <x v="12"/>
    <x v="0"/>
    <x v="1"/>
    <x v="2"/>
  </r>
  <r>
    <x v="454"/>
    <x v="1"/>
    <x v="6"/>
    <x v="2"/>
    <n v="99"/>
    <n v="8"/>
    <x v="36"/>
    <x v="0"/>
    <x v="0"/>
    <x v="2"/>
  </r>
  <r>
    <x v="454"/>
    <x v="2"/>
    <x v="4"/>
    <x v="1"/>
    <n v="299"/>
    <n v="8"/>
    <x v="33"/>
    <x v="0"/>
    <x v="1"/>
    <x v="0"/>
  </r>
  <r>
    <x v="454"/>
    <x v="0"/>
    <x v="0"/>
    <x v="1"/>
    <n v="299"/>
    <n v="9"/>
    <x v="1"/>
    <x v="0"/>
    <x v="0"/>
    <x v="2"/>
  </r>
  <r>
    <x v="454"/>
    <x v="0"/>
    <x v="1"/>
    <x v="3"/>
    <n v="499"/>
    <n v="8"/>
    <x v="18"/>
    <x v="1"/>
    <x v="0"/>
    <x v="3"/>
  </r>
  <r>
    <x v="454"/>
    <x v="2"/>
    <x v="2"/>
    <x v="1"/>
    <n v="299"/>
    <n v="4"/>
    <x v="10"/>
    <x v="0"/>
    <x v="0"/>
    <x v="2"/>
  </r>
  <r>
    <x v="454"/>
    <x v="0"/>
    <x v="6"/>
    <x v="0"/>
    <n v="199"/>
    <n v="3"/>
    <x v="45"/>
    <x v="1"/>
    <x v="0"/>
    <x v="4"/>
  </r>
  <r>
    <x v="454"/>
    <x v="1"/>
    <x v="2"/>
    <x v="3"/>
    <n v="499"/>
    <n v="2"/>
    <x v="35"/>
    <x v="0"/>
    <x v="0"/>
    <x v="2"/>
  </r>
  <r>
    <x v="455"/>
    <x v="0"/>
    <x v="2"/>
    <x v="3"/>
    <n v="499"/>
    <n v="4"/>
    <x v="25"/>
    <x v="0"/>
    <x v="0"/>
    <x v="2"/>
  </r>
  <r>
    <x v="455"/>
    <x v="1"/>
    <x v="2"/>
    <x v="3"/>
    <n v="499"/>
    <n v="3"/>
    <x v="41"/>
    <x v="1"/>
    <x v="0"/>
    <x v="2"/>
  </r>
  <r>
    <x v="455"/>
    <x v="1"/>
    <x v="2"/>
    <x v="2"/>
    <n v="99"/>
    <n v="2"/>
    <x v="26"/>
    <x v="0"/>
    <x v="0"/>
    <x v="3"/>
  </r>
  <r>
    <x v="455"/>
    <x v="1"/>
    <x v="0"/>
    <x v="0"/>
    <n v="199"/>
    <n v="2"/>
    <x v="39"/>
    <x v="1"/>
    <x v="0"/>
    <x v="2"/>
  </r>
  <r>
    <x v="455"/>
    <x v="1"/>
    <x v="6"/>
    <x v="2"/>
    <n v="99"/>
    <n v="3"/>
    <x v="3"/>
    <x v="0"/>
    <x v="0"/>
    <x v="0"/>
  </r>
  <r>
    <x v="455"/>
    <x v="0"/>
    <x v="4"/>
    <x v="2"/>
    <n v="99"/>
    <n v="4"/>
    <x v="38"/>
    <x v="0"/>
    <x v="0"/>
    <x v="2"/>
  </r>
  <r>
    <x v="455"/>
    <x v="0"/>
    <x v="3"/>
    <x v="4"/>
    <n v="399"/>
    <n v="3"/>
    <x v="42"/>
    <x v="1"/>
    <x v="0"/>
    <x v="2"/>
  </r>
  <r>
    <x v="455"/>
    <x v="2"/>
    <x v="0"/>
    <x v="3"/>
    <n v="499"/>
    <n v="8"/>
    <x v="18"/>
    <x v="1"/>
    <x v="0"/>
    <x v="2"/>
  </r>
  <r>
    <x v="455"/>
    <x v="1"/>
    <x v="1"/>
    <x v="3"/>
    <n v="499"/>
    <n v="3"/>
    <x v="41"/>
    <x v="1"/>
    <x v="0"/>
    <x v="2"/>
  </r>
  <r>
    <x v="455"/>
    <x v="1"/>
    <x v="5"/>
    <x v="1"/>
    <n v="299"/>
    <n v="5"/>
    <x v="28"/>
    <x v="0"/>
    <x v="0"/>
    <x v="0"/>
  </r>
  <r>
    <x v="455"/>
    <x v="1"/>
    <x v="5"/>
    <x v="2"/>
    <n v="99"/>
    <n v="6"/>
    <x v="12"/>
    <x v="0"/>
    <x v="0"/>
    <x v="2"/>
  </r>
  <r>
    <x v="455"/>
    <x v="0"/>
    <x v="5"/>
    <x v="0"/>
    <n v="199"/>
    <n v="9"/>
    <x v="40"/>
    <x v="0"/>
    <x v="0"/>
    <x v="2"/>
  </r>
  <r>
    <x v="455"/>
    <x v="0"/>
    <x v="0"/>
    <x v="3"/>
    <n v="499"/>
    <n v="5"/>
    <x v="16"/>
    <x v="0"/>
    <x v="0"/>
    <x v="3"/>
  </r>
  <r>
    <x v="455"/>
    <x v="1"/>
    <x v="0"/>
    <x v="1"/>
    <n v="299"/>
    <n v="6"/>
    <x v="30"/>
    <x v="0"/>
    <x v="0"/>
    <x v="3"/>
  </r>
  <r>
    <x v="455"/>
    <x v="0"/>
    <x v="4"/>
    <x v="3"/>
    <n v="499"/>
    <n v="9"/>
    <x v="27"/>
    <x v="0"/>
    <x v="0"/>
    <x v="0"/>
  </r>
  <r>
    <x v="455"/>
    <x v="0"/>
    <x v="2"/>
    <x v="0"/>
    <n v="199"/>
    <n v="4"/>
    <x v="0"/>
    <x v="0"/>
    <x v="0"/>
    <x v="2"/>
  </r>
  <r>
    <x v="455"/>
    <x v="1"/>
    <x v="2"/>
    <x v="4"/>
    <n v="399"/>
    <n v="7"/>
    <x v="8"/>
    <x v="0"/>
    <x v="0"/>
    <x v="2"/>
  </r>
  <r>
    <x v="455"/>
    <x v="1"/>
    <x v="1"/>
    <x v="1"/>
    <n v="299"/>
    <n v="5"/>
    <x v="28"/>
    <x v="0"/>
    <x v="0"/>
    <x v="3"/>
  </r>
  <r>
    <x v="455"/>
    <x v="1"/>
    <x v="1"/>
    <x v="1"/>
    <n v="299"/>
    <n v="1"/>
    <x v="7"/>
    <x v="1"/>
    <x v="0"/>
    <x v="0"/>
  </r>
  <r>
    <x v="455"/>
    <x v="0"/>
    <x v="0"/>
    <x v="4"/>
    <n v="399"/>
    <n v="2"/>
    <x v="46"/>
    <x v="0"/>
    <x v="0"/>
    <x v="0"/>
  </r>
  <r>
    <x v="455"/>
    <x v="0"/>
    <x v="6"/>
    <x v="1"/>
    <n v="299"/>
    <n v="8"/>
    <x v="33"/>
    <x v="0"/>
    <x v="0"/>
    <x v="2"/>
  </r>
  <r>
    <x v="455"/>
    <x v="2"/>
    <x v="0"/>
    <x v="1"/>
    <n v="299"/>
    <n v="2"/>
    <x v="44"/>
    <x v="0"/>
    <x v="0"/>
    <x v="2"/>
  </r>
  <r>
    <x v="455"/>
    <x v="0"/>
    <x v="6"/>
    <x v="2"/>
    <n v="99"/>
    <n v="3"/>
    <x v="3"/>
    <x v="0"/>
    <x v="0"/>
    <x v="3"/>
  </r>
  <r>
    <x v="456"/>
    <x v="2"/>
    <x v="1"/>
    <x v="3"/>
    <n v="499"/>
    <n v="2"/>
    <x v="35"/>
    <x v="1"/>
    <x v="0"/>
    <x v="0"/>
  </r>
  <r>
    <x v="456"/>
    <x v="1"/>
    <x v="0"/>
    <x v="4"/>
    <n v="399"/>
    <n v="7"/>
    <x v="8"/>
    <x v="0"/>
    <x v="0"/>
    <x v="2"/>
  </r>
  <r>
    <x v="456"/>
    <x v="2"/>
    <x v="6"/>
    <x v="4"/>
    <n v="399"/>
    <n v="5"/>
    <x v="47"/>
    <x v="0"/>
    <x v="0"/>
    <x v="4"/>
  </r>
  <r>
    <x v="457"/>
    <x v="1"/>
    <x v="2"/>
    <x v="1"/>
    <n v="299"/>
    <n v="2"/>
    <x v="44"/>
    <x v="0"/>
    <x v="1"/>
    <x v="2"/>
  </r>
  <r>
    <x v="457"/>
    <x v="1"/>
    <x v="4"/>
    <x v="3"/>
    <n v="499"/>
    <n v="4"/>
    <x v="25"/>
    <x v="0"/>
    <x v="0"/>
    <x v="3"/>
  </r>
  <r>
    <x v="457"/>
    <x v="2"/>
    <x v="5"/>
    <x v="3"/>
    <n v="499"/>
    <n v="3"/>
    <x v="41"/>
    <x v="0"/>
    <x v="0"/>
    <x v="2"/>
  </r>
  <r>
    <x v="457"/>
    <x v="1"/>
    <x v="4"/>
    <x v="1"/>
    <n v="299"/>
    <n v="4"/>
    <x v="10"/>
    <x v="1"/>
    <x v="0"/>
    <x v="0"/>
  </r>
  <r>
    <x v="457"/>
    <x v="1"/>
    <x v="3"/>
    <x v="0"/>
    <n v="199"/>
    <n v="8"/>
    <x v="23"/>
    <x v="0"/>
    <x v="0"/>
    <x v="4"/>
  </r>
  <r>
    <x v="457"/>
    <x v="0"/>
    <x v="3"/>
    <x v="2"/>
    <n v="99"/>
    <n v="6"/>
    <x v="12"/>
    <x v="1"/>
    <x v="0"/>
    <x v="2"/>
  </r>
  <r>
    <x v="458"/>
    <x v="2"/>
    <x v="6"/>
    <x v="0"/>
    <n v="199"/>
    <n v="6"/>
    <x v="2"/>
    <x v="1"/>
    <x v="0"/>
    <x v="3"/>
  </r>
  <r>
    <x v="458"/>
    <x v="2"/>
    <x v="6"/>
    <x v="0"/>
    <n v="199"/>
    <n v="8"/>
    <x v="23"/>
    <x v="1"/>
    <x v="0"/>
    <x v="2"/>
  </r>
  <r>
    <x v="458"/>
    <x v="2"/>
    <x v="3"/>
    <x v="4"/>
    <n v="399"/>
    <n v="10"/>
    <x v="31"/>
    <x v="0"/>
    <x v="0"/>
    <x v="2"/>
  </r>
  <r>
    <x v="458"/>
    <x v="1"/>
    <x v="3"/>
    <x v="3"/>
    <n v="499"/>
    <n v="7"/>
    <x v="29"/>
    <x v="0"/>
    <x v="0"/>
    <x v="2"/>
  </r>
  <r>
    <x v="458"/>
    <x v="0"/>
    <x v="1"/>
    <x v="0"/>
    <n v="199"/>
    <n v="4"/>
    <x v="0"/>
    <x v="1"/>
    <x v="1"/>
    <x v="3"/>
  </r>
  <r>
    <x v="458"/>
    <x v="2"/>
    <x v="2"/>
    <x v="1"/>
    <n v="299"/>
    <n v="7"/>
    <x v="22"/>
    <x v="1"/>
    <x v="0"/>
    <x v="1"/>
  </r>
  <r>
    <x v="458"/>
    <x v="2"/>
    <x v="2"/>
    <x v="1"/>
    <n v="299"/>
    <n v="6"/>
    <x v="30"/>
    <x v="0"/>
    <x v="1"/>
    <x v="2"/>
  </r>
  <r>
    <x v="458"/>
    <x v="1"/>
    <x v="6"/>
    <x v="1"/>
    <n v="299"/>
    <n v="6"/>
    <x v="30"/>
    <x v="1"/>
    <x v="0"/>
    <x v="4"/>
  </r>
  <r>
    <x v="458"/>
    <x v="2"/>
    <x v="4"/>
    <x v="3"/>
    <n v="499"/>
    <n v="7"/>
    <x v="29"/>
    <x v="1"/>
    <x v="0"/>
    <x v="2"/>
  </r>
  <r>
    <x v="458"/>
    <x v="0"/>
    <x v="5"/>
    <x v="4"/>
    <n v="399"/>
    <n v="8"/>
    <x v="19"/>
    <x v="0"/>
    <x v="0"/>
    <x v="2"/>
  </r>
  <r>
    <x v="459"/>
    <x v="1"/>
    <x v="5"/>
    <x v="3"/>
    <n v="499"/>
    <n v="7"/>
    <x v="29"/>
    <x v="1"/>
    <x v="0"/>
    <x v="2"/>
  </r>
  <r>
    <x v="459"/>
    <x v="0"/>
    <x v="5"/>
    <x v="1"/>
    <n v="299"/>
    <n v="4"/>
    <x v="10"/>
    <x v="0"/>
    <x v="0"/>
    <x v="3"/>
  </r>
  <r>
    <x v="459"/>
    <x v="0"/>
    <x v="6"/>
    <x v="3"/>
    <n v="499"/>
    <n v="3"/>
    <x v="41"/>
    <x v="0"/>
    <x v="0"/>
    <x v="2"/>
  </r>
  <r>
    <x v="459"/>
    <x v="1"/>
    <x v="2"/>
    <x v="2"/>
    <n v="99"/>
    <n v="1"/>
    <x v="32"/>
    <x v="0"/>
    <x v="0"/>
    <x v="4"/>
  </r>
  <r>
    <x v="459"/>
    <x v="0"/>
    <x v="2"/>
    <x v="2"/>
    <n v="99"/>
    <n v="1"/>
    <x v="32"/>
    <x v="1"/>
    <x v="0"/>
    <x v="3"/>
  </r>
  <r>
    <x v="459"/>
    <x v="2"/>
    <x v="2"/>
    <x v="1"/>
    <n v="299"/>
    <n v="7"/>
    <x v="22"/>
    <x v="1"/>
    <x v="0"/>
    <x v="2"/>
  </r>
  <r>
    <x v="459"/>
    <x v="0"/>
    <x v="3"/>
    <x v="4"/>
    <n v="399"/>
    <n v="1"/>
    <x v="9"/>
    <x v="1"/>
    <x v="0"/>
    <x v="3"/>
  </r>
  <r>
    <x v="459"/>
    <x v="2"/>
    <x v="2"/>
    <x v="2"/>
    <n v="99"/>
    <n v="5"/>
    <x v="6"/>
    <x v="0"/>
    <x v="0"/>
    <x v="2"/>
  </r>
  <r>
    <x v="459"/>
    <x v="1"/>
    <x v="0"/>
    <x v="0"/>
    <n v="199"/>
    <n v="7"/>
    <x v="4"/>
    <x v="0"/>
    <x v="0"/>
    <x v="0"/>
  </r>
  <r>
    <x v="459"/>
    <x v="0"/>
    <x v="6"/>
    <x v="0"/>
    <n v="199"/>
    <n v="7"/>
    <x v="4"/>
    <x v="0"/>
    <x v="0"/>
    <x v="2"/>
  </r>
  <r>
    <x v="459"/>
    <x v="2"/>
    <x v="6"/>
    <x v="4"/>
    <n v="399"/>
    <n v="2"/>
    <x v="46"/>
    <x v="0"/>
    <x v="0"/>
    <x v="4"/>
  </r>
  <r>
    <x v="460"/>
    <x v="2"/>
    <x v="3"/>
    <x v="0"/>
    <n v="199"/>
    <n v="9"/>
    <x v="40"/>
    <x v="1"/>
    <x v="0"/>
    <x v="3"/>
  </r>
  <r>
    <x v="460"/>
    <x v="0"/>
    <x v="0"/>
    <x v="2"/>
    <n v="99"/>
    <n v="4"/>
    <x v="38"/>
    <x v="1"/>
    <x v="0"/>
    <x v="1"/>
  </r>
  <r>
    <x v="460"/>
    <x v="1"/>
    <x v="6"/>
    <x v="3"/>
    <n v="499"/>
    <n v="1"/>
    <x v="13"/>
    <x v="1"/>
    <x v="0"/>
    <x v="3"/>
  </r>
  <r>
    <x v="460"/>
    <x v="2"/>
    <x v="5"/>
    <x v="4"/>
    <n v="399"/>
    <n v="3"/>
    <x v="42"/>
    <x v="0"/>
    <x v="1"/>
    <x v="0"/>
  </r>
  <r>
    <x v="460"/>
    <x v="2"/>
    <x v="0"/>
    <x v="0"/>
    <n v="199"/>
    <n v="3"/>
    <x v="45"/>
    <x v="0"/>
    <x v="0"/>
    <x v="1"/>
  </r>
  <r>
    <x v="461"/>
    <x v="0"/>
    <x v="4"/>
    <x v="1"/>
    <n v="299"/>
    <n v="1"/>
    <x v="7"/>
    <x v="0"/>
    <x v="0"/>
    <x v="3"/>
  </r>
  <r>
    <x v="461"/>
    <x v="0"/>
    <x v="5"/>
    <x v="4"/>
    <n v="399"/>
    <n v="9"/>
    <x v="37"/>
    <x v="0"/>
    <x v="0"/>
    <x v="2"/>
  </r>
  <r>
    <x v="462"/>
    <x v="2"/>
    <x v="3"/>
    <x v="4"/>
    <n v="399"/>
    <n v="3"/>
    <x v="42"/>
    <x v="0"/>
    <x v="0"/>
    <x v="1"/>
  </r>
  <r>
    <x v="462"/>
    <x v="2"/>
    <x v="5"/>
    <x v="4"/>
    <n v="399"/>
    <n v="5"/>
    <x v="47"/>
    <x v="0"/>
    <x v="0"/>
    <x v="1"/>
  </r>
  <r>
    <x v="462"/>
    <x v="2"/>
    <x v="1"/>
    <x v="0"/>
    <n v="199"/>
    <n v="7"/>
    <x v="4"/>
    <x v="1"/>
    <x v="0"/>
    <x v="3"/>
  </r>
  <r>
    <x v="462"/>
    <x v="0"/>
    <x v="0"/>
    <x v="2"/>
    <n v="99"/>
    <n v="9"/>
    <x v="43"/>
    <x v="0"/>
    <x v="0"/>
    <x v="2"/>
  </r>
  <r>
    <x v="462"/>
    <x v="2"/>
    <x v="2"/>
    <x v="3"/>
    <n v="499"/>
    <n v="3"/>
    <x v="41"/>
    <x v="1"/>
    <x v="0"/>
    <x v="4"/>
  </r>
  <r>
    <x v="462"/>
    <x v="1"/>
    <x v="0"/>
    <x v="4"/>
    <n v="399"/>
    <n v="4"/>
    <x v="49"/>
    <x v="1"/>
    <x v="0"/>
    <x v="0"/>
  </r>
  <r>
    <x v="462"/>
    <x v="1"/>
    <x v="4"/>
    <x v="3"/>
    <n v="499"/>
    <n v="2"/>
    <x v="35"/>
    <x v="0"/>
    <x v="0"/>
    <x v="3"/>
  </r>
  <r>
    <x v="463"/>
    <x v="1"/>
    <x v="2"/>
    <x v="0"/>
    <n v="199"/>
    <n v="2"/>
    <x v="39"/>
    <x v="0"/>
    <x v="0"/>
    <x v="2"/>
  </r>
  <r>
    <x v="464"/>
    <x v="0"/>
    <x v="6"/>
    <x v="1"/>
    <n v="299"/>
    <n v="1"/>
    <x v="7"/>
    <x v="1"/>
    <x v="0"/>
    <x v="2"/>
  </r>
  <r>
    <x v="464"/>
    <x v="1"/>
    <x v="0"/>
    <x v="0"/>
    <n v="199"/>
    <n v="9"/>
    <x v="40"/>
    <x v="0"/>
    <x v="0"/>
    <x v="3"/>
  </r>
  <r>
    <x v="465"/>
    <x v="1"/>
    <x v="6"/>
    <x v="3"/>
    <n v="499"/>
    <n v="5"/>
    <x v="16"/>
    <x v="0"/>
    <x v="0"/>
    <x v="4"/>
  </r>
  <r>
    <x v="465"/>
    <x v="0"/>
    <x v="2"/>
    <x v="3"/>
    <n v="499"/>
    <n v="5"/>
    <x v="16"/>
    <x v="1"/>
    <x v="0"/>
    <x v="3"/>
  </r>
  <r>
    <x v="465"/>
    <x v="0"/>
    <x v="0"/>
    <x v="3"/>
    <n v="499"/>
    <n v="5"/>
    <x v="16"/>
    <x v="0"/>
    <x v="0"/>
    <x v="1"/>
  </r>
  <r>
    <x v="465"/>
    <x v="2"/>
    <x v="4"/>
    <x v="1"/>
    <n v="299"/>
    <n v="10"/>
    <x v="21"/>
    <x v="0"/>
    <x v="0"/>
    <x v="2"/>
  </r>
  <r>
    <x v="466"/>
    <x v="2"/>
    <x v="2"/>
    <x v="1"/>
    <n v="299"/>
    <n v="4"/>
    <x v="10"/>
    <x v="1"/>
    <x v="0"/>
    <x v="4"/>
  </r>
  <r>
    <x v="466"/>
    <x v="2"/>
    <x v="4"/>
    <x v="3"/>
    <n v="499"/>
    <n v="9"/>
    <x v="27"/>
    <x v="1"/>
    <x v="0"/>
    <x v="2"/>
  </r>
  <r>
    <x v="466"/>
    <x v="0"/>
    <x v="3"/>
    <x v="4"/>
    <n v="399"/>
    <n v="5"/>
    <x v="47"/>
    <x v="0"/>
    <x v="0"/>
    <x v="1"/>
  </r>
  <r>
    <x v="466"/>
    <x v="2"/>
    <x v="1"/>
    <x v="3"/>
    <n v="499"/>
    <n v="6"/>
    <x v="5"/>
    <x v="0"/>
    <x v="0"/>
    <x v="2"/>
  </r>
  <r>
    <x v="466"/>
    <x v="1"/>
    <x v="2"/>
    <x v="4"/>
    <n v="399"/>
    <n v="8"/>
    <x v="19"/>
    <x v="0"/>
    <x v="0"/>
    <x v="0"/>
  </r>
  <r>
    <x v="466"/>
    <x v="2"/>
    <x v="0"/>
    <x v="3"/>
    <n v="499"/>
    <n v="1"/>
    <x v="13"/>
    <x v="0"/>
    <x v="0"/>
    <x v="4"/>
  </r>
  <r>
    <x v="466"/>
    <x v="0"/>
    <x v="4"/>
    <x v="4"/>
    <n v="399"/>
    <n v="1"/>
    <x v="9"/>
    <x v="1"/>
    <x v="0"/>
    <x v="1"/>
  </r>
  <r>
    <x v="466"/>
    <x v="0"/>
    <x v="0"/>
    <x v="1"/>
    <n v="299"/>
    <n v="5"/>
    <x v="28"/>
    <x v="0"/>
    <x v="1"/>
    <x v="2"/>
  </r>
  <r>
    <x v="466"/>
    <x v="2"/>
    <x v="0"/>
    <x v="2"/>
    <n v="99"/>
    <n v="7"/>
    <x v="17"/>
    <x v="0"/>
    <x v="0"/>
    <x v="1"/>
  </r>
  <r>
    <x v="466"/>
    <x v="2"/>
    <x v="6"/>
    <x v="0"/>
    <n v="199"/>
    <n v="2"/>
    <x v="39"/>
    <x v="0"/>
    <x v="0"/>
    <x v="2"/>
  </r>
  <r>
    <x v="467"/>
    <x v="2"/>
    <x v="4"/>
    <x v="3"/>
    <n v="499"/>
    <n v="1"/>
    <x v="13"/>
    <x v="0"/>
    <x v="0"/>
    <x v="2"/>
  </r>
  <r>
    <x v="468"/>
    <x v="2"/>
    <x v="2"/>
    <x v="1"/>
    <n v="299"/>
    <n v="7"/>
    <x v="22"/>
    <x v="0"/>
    <x v="0"/>
    <x v="0"/>
  </r>
  <r>
    <x v="468"/>
    <x v="2"/>
    <x v="6"/>
    <x v="4"/>
    <n v="399"/>
    <n v="10"/>
    <x v="31"/>
    <x v="0"/>
    <x v="0"/>
    <x v="0"/>
  </r>
  <r>
    <x v="468"/>
    <x v="2"/>
    <x v="4"/>
    <x v="1"/>
    <n v="299"/>
    <n v="10"/>
    <x v="21"/>
    <x v="1"/>
    <x v="0"/>
    <x v="3"/>
  </r>
  <r>
    <x v="469"/>
    <x v="0"/>
    <x v="6"/>
    <x v="2"/>
    <n v="99"/>
    <n v="4"/>
    <x v="38"/>
    <x v="0"/>
    <x v="0"/>
    <x v="3"/>
  </r>
  <r>
    <x v="470"/>
    <x v="2"/>
    <x v="3"/>
    <x v="3"/>
    <n v="499"/>
    <n v="1"/>
    <x v="13"/>
    <x v="1"/>
    <x v="0"/>
    <x v="2"/>
  </r>
  <r>
    <x v="470"/>
    <x v="0"/>
    <x v="6"/>
    <x v="3"/>
    <n v="499"/>
    <n v="5"/>
    <x v="16"/>
    <x v="0"/>
    <x v="0"/>
    <x v="3"/>
  </r>
  <r>
    <x v="470"/>
    <x v="2"/>
    <x v="6"/>
    <x v="3"/>
    <n v="499"/>
    <n v="4"/>
    <x v="25"/>
    <x v="0"/>
    <x v="0"/>
    <x v="0"/>
  </r>
  <r>
    <x v="470"/>
    <x v="2"/>
    <x v="0"/>
    <x v="2"/>
    <n v="99"/>
    <n v="9"/>
    <x v="43"/>
    <x v="1"/>
    <x v="0"/>
    <x v="2"/>
  </r>
  <r>
    <x v="470"/>
    <x v="2"/>
    <x v="5"/>
    <x v="1"/>
    <n v="299"/>
    <n v="5"/>
    <x v="28"/>
    <x v="0"/>
    <x v="1"/>
    <x v="2"/>
  </r>
  <r>
    <x v="470"/>
    <x v="2"/>
    <x v="3"/>
    <x v="4"/>
    <n v="399"/>
    <n v="2"/>
    <x v="46"/>
    <x v="0"/>
    <x v="0"/>
    <x v="3"/>
  </r>
  <r>
    <x v="470"/>
    <x v="0"/>
    <x v="2"/>
    <x v="4"/>
    <n v="399"/>
    <n v="3"/>
    <x v="42"/>
    <x v="1"/>
    <x v="0"/>
    <x v="0"/>
  </r>
  <r>
    <x v="470"/>
    <x v="1"/>
    <x v="5"/>
    <x v="4"/>
    <n v="399"/>
    <n v="5"/>
    <x v="47"/>
    <x v="0"/>
    <x v="0"/>
    <x v="0"/>
  </r>
  <r>
    <x v="470"/>
    <x v="2"/>
    <x v="3"/>
    <x v="2"/>
    <n v="99"/>
    <n v="9"/>
    <x v="43"/>
    <x v="1"/>
    <x v="0"/>
    <x v="1"/>
  </r>
  <r>
    <x v="470"/>
    <x v="0"/>
    <x v="3"/>
    <x v="3"/>
    <n v="499"/>
    <n v="10"/>
    <x v="11"/>
    <x v="0"/>
    <x v="0"/>
    <x v="0"/>
  </r>
  <r>
    <x v="471"/>
    <x v="2"/>
    <x v="3"/>
    <x v="4"/>
    <n v="399"/>
    <n v="7"/>
    <x v="8"/>
    <x v="0"/>
    <x v="0"/>
    <x v="2"/>
  </r>
  <r>
    <x v="472"/>
    <x v="0"/>
    <x v="2"/>
    <x v="2"/>
    <n v="99"/>
    <n v="2"/>
    <x v="26"/>
    <x v="0"/>
    <x v="0"/>
    <x v="4"/>
  </r>
  <r>
    <x v="472"/>
    <x v="1"/>
    <x v="4"/>
    <x v="2"/>
    <n v="99"/>
    <n v="2"/>
    <x v="26"/>
    <x v="0"/>
    <x v="0"/>
    <x v="4"/>
  </r>
  <r>
    <x v="472"/>
    <x v="1"/>
    <x v="4"/>
    <x v="2"/>
    <n v="99"/>
    <n v="8"/>
    <x v="36"/>
    <x v="0"/>
    <x v="0"/>
    <x v="2"/>
  </r>
  <r>
    <x v="472"/>
    <x v="1"/>
    <x v="6"/>
    <x v="0"/>
    <n v="199"/>
    <n v="4"/>
    <x v="0"/>
    <x v="1"/>
    <x v="0"/>
    <x v="1"/>
  </r>
  <r>
    <x v="472"/>
    <x v="1"/>
    <x v="0"/>
    <x v="4"/>
    <n v="399"/>
    <n v="9"/>
    <x v="37"/>
    <x v="0"/>
    <x v="0"/>
    <x v="2"/>
  </r>
  <r>
    <x v="472"/>
    <x v="2"/>
    <x v="2"/>
    <x v="1"/>
    <n v="299"/>
    <n v="3"/>
    <x v="14"/>
    <x v="1"/>
    <x v="0"/>
    <x v="2"/>
  </r>
  <r>
    <x v="472"/>
    <x v="1"/>
    <x v="0"/>
    <x v="2"/>
    <n v="99"/>
    <n v="5"/>
    <x v="6"/>
    <x v="0"/>
    <x v="0"/>
    <x v="2"/>
  </r>
  <r>
    <x v="472"/>
    <x v="0"/>
    <x v="2"/>
    <x v="4"/>
    <n v="399"/>
    <n v="4"/>
    <x v="49"/>
    <x v="1"/>
    <x v="0"/>
    <x v="2"/>
  </r>
  <r>
    <x v="472"/>
    <x v="0"/>
    <x v="4"/>
    <x v="1"/>
    <n v="299"/>
    <n v="3"/>
    <x v="14"/>
    <x v="1"/>
    <x v="1"/>
    <x v="2"/>
  </r>
  <r>
    <x v="472"/>
    <x v="0"/>
    <x v="1"/>
    <x v="3"/>
    <n v="499"/>
    <n v="1"/>
    <x v="13"/>
    <x v="0"/>
    <x v="0"/>
    <x v="2"/>
  </r>
  <r>
    <x v="472"/>
    <x v="2"/>
    <x v="3"/>
    <x v="3"/>
    <n v="499"/>
    <n v="10"/>
    <x v="11"/>
    <x v="1"/>
    <x v="0"/>
    <x v="2"/>
  </r>
  <r>
    <x v="472"/>
    <x v="1"/>
    <x v="3"/>
    <x v="3"/>
    <n v="499"/>
    <n v="5"/>
    <x v="16"/>
    <x v="0"/>
    <x v="0"/>
    <x v="3"/>
  </r>
  <r>
    <x v="472"/>
    <x v="0"/>
    <x v="5"/>
    <x v="1"/>
    <n v="299"/>
    <n v="6"/>
    <x v="30"/>
    <x v="0"/>
    <x v="0"/>
    <x v="0"/>
  </r>
  <r>
    <x v="472"/>
    <x v="2"/>
    <x v="3"/>
    <x v="1"/>
    <n v="299"/>
    <n v="6"/>
    <x v="30"/>
    <x v="0"/>
    <x v="1"/>
    <x v="0"/>
  </r>
  <r>
    <x v="473"/>
    <x v="0"/>
    <x v="1"/>
    <x v="3"/>
    <n v="499"/>
    <n v="3"/>
    <x v="41"/>
    <x v="1"/>
    <x v="0"/>
    <x v="3"/>
  </r>
  <r>
    <x v="473"/>
    <x v="0"/>
    <x v="0"/>
    <x v="1"/>
    <n v="299"/>
    <n v="7"/>
    <x v="22"/>
    <x v="0"/>
    <x v="0"/>
    <x v="3"/>
  </r>
  <r>
    <x v="473"/>
    <x v="0"/>
    <x v="2"/>
    <x v="0"/>
    <n v="199"/>
    <n v="5"/>
    <x v="48"/>
    <x v="0"/>
    <x v="0"/>
    <x v="4"/>
  </r>
  <r>
    <x v="473"/>
    <x v="0"/>
    <x v="3"/>
    <x v="4"/>
    <n v="399"/>
    <n v="5"/>
    <x v="47"/>
    <x v="0"/>
    <x v="0"/>
    <x v="1"/>
  </r>
  <r>
    <x v="473"/>
    <x v="1"/>
    <x v="4"/>
    <x v="2"/>
    <n v="99"/>
    <n v="1"/>
    <x v="32"/>
    <x v="1"/>
    <x v="0"/>
    <x v="0"/>
  </r>
  <r>
    <x v="473"/>
    <x v="0"/>
    <x v="0"/>
    <x v="0"/>
    <n v="199"/>
    <n v="8"/>
    <x v="23"/>
    <x v="0"/>
    <x v="0"/>
    <x v="0"/>
  </r>
  <r>
    <x v="474"/>
    <x v="2"/>
    <x v="3"/>
    <x v="1"/>
    <n v="299"/>
    <n v="10"/>
    <x v="21"/>
    <x v="0"/>
    <x v="0"/>
    <x v="2"/>
  </r>
  <r>
    <x v="474"/>
    <x v="0"/>
    <x v="2"/>
    <x v="0"/>
    <n v="199"/>
    <n v="9"/>
    <x v="40"/>
    <x v="0"/>
    <x v="0"/>
    <x v="2"/>
  </r>
  <r>
    <x v="474"/>
    <x v="0"/>
    <x v="0"/>
    <x v="2"/>
    <n v="99"/>
    <n v="4"/>
    <x v="38"/>
    <x v="1"/>
    <x v="0"/>
    <x v="4"/>
  </r>
  <r>
    <x v="474"/>
    <x v="0"/>
    <x v="2"/>
    <x v="2"/>
    <n v="99"/>
    <n v="9"/>
    <x v="43"/>
    <x v="0"/>
    <x v="0"/>
    <x v="2"/>
  </r>
  <r>
    <x v="474"/>
    <x v="0"/>
    <x v="4"/>
    <x v="3"/>
    <n v="499"/>
    <n v="9"/>
    <x v="27"/>
    <x v="1"/>
    <x v="0"/>
    <x v="4"/>
  </r>
  <r>
    <x v="474"/>
    <x v="1"/>
    <x v="5"/>
    <x v="1"/>
    <n v="299"/>
    <n v="5"/>
    <x v="28"/>
    <x v="0"/>
    <x v="1"/>
    <x v="0"/>
  </r>
  <r>
    <x v="475"/>
    <x v="1"/>
    <x v="1"/>
    <x v="1"/>
    <n v="299"/>
    <n v="2"/>
    <x v="44"/>
    <x v="0"/>
    <x v="0"/>
    <x v="2"/>
  </r>
  <r>
    <x v="475"/>
    <x v="2"/>
    <x v="1"/>
    <x v="1"/>
    <n v="299"/>
    <n v="7"/>
    <x v="22"/>
    <x v="0"/>
    <x v="0"/>
    <x v="2"/>
  </r>
  <r>
    <x v="475"/>
    <x v="2"/>
    <x v="3"/>
    <x v="2"/>
    <n v="99"/>
    <n v="3"/>
    <x v="3"/>
    <x v="1"/>
    <x v="0"/>
    <x v="0"/>
  </r>
  <r>
    <x v="476"/>
    <x v="2"/>
    <x v="2"/>
    <x v="4"/>
    <n v="399"/>
    <n v="5"/>
    <x v="47"/>
    <x v="0"/>
    <x v="0"/>
    <x v="2"/>
  </r>
  <r>
    <x v="476"/>
    <x v="0"/>
    <x v="2"/>
    <x v="4"/>
    <n v="399"/>
    <n v="3"/>
    <x v="42"/>
    <x v="0"/>
    <x v="0"/>
    <x v="2"/>
  </r>
  <r>
    <x v="476"/>
    <x v="0"/>
    <x v="6"/>
    <x v="4"/>
    <n v="399"/>
    <n v="2"/>
    <x v="46"/>
    <x v="0"/>
    <x v="0"/>
    <x v="3"/>
  </r>
  <r>
    <x v="476"/>
    <x v="1"/>
    <x v="3"/>
    <x v="2"/>
    <n v="99"/>
    <n v="9"/>
    <x v="43"/>
    <x v="0"/>
    <x v="0"/>
    <x v="2"/>
  </r>
  <r>
    <x v="476"/>
    <x v="1"/>
    <x v="0"/>
    <x v="0"/>
    <n v="199"/>
    <n v="5"/>
    <x v="48"/>
    <x v="0"/>
    <x v="0"/>
    <x v="2"/>
  </r>
  <r>
    <x v="476"/>
    <x v="2"/>
    <x v="2"/>
    <x v="4"/>
    <n v="399"/>
    <n v="7"/>
    <x v="8"/>
    <x v="0"/>
    <x v="0"/>
    <x v="1"/>
  </r>
  <r>
    <x v="476"/>
    <x v="2"/>
    <x v="0"/>
    <x v="2"/>
    <n v="99"/>
    <n v="3"/>
    <x v="3"/>
    <x v="0"/>
    <x v="0"/>
    <x v="2"/>
  </r>
  <r>
    <x v="476"/>
    <x v="0"/>
    <x v="2"/>
    <x v="1"/>
    <n v="299"/>
    <n v="7"/>
    <x v="22"/>
    <x v="1"/>
    <x v="0"/>
    <x v="0"/>
  </r>
  <r>
    <x v="476"/>
    <x v="1"/>
    <x v="5"/>
    <x v="2"/>
    <n v="99"/>
    <n v="6"/>
    <x v="12"/>
    <x v="0"/>
    <x v="0"/>
    <x v="0"/>
  </r>
  <r>
    <x v="476"/>
    <x v="0"/>
    <x v="6"/>
    <x v="2"/>
    <n v="99"/>
    <n v="2"/>
    <x v="26"/>
    <x v="0"/>
    <x v="0"/>
    <x v="1"/>
  </r>
  <r>
    <x v="476"/>
    <x v="1"/>
    <x v="5"/>
    <x v="3"/>
    <n v="499"/>
    <n v="9"/>
    <x v="27"/>
    <x v="1"/>
    <x v="0"/>
    <x v="0"/>
  </r>
  <r>
    <x v="476"/>
    <x v="2"/>
    <x v="0"/>
    <x v="4"/>
    <n v="399"/>
    <n v="7"/>
    <x v="8"/>
    <x v="0"/>
    <x v="0"/>
    <x v="4"/>
  </r>
  <r>
    <x v="476"/>
    <x v="1"/>
    <x v="2"/>
    <x v="0"/>
    <n v="199"/>
    <n v="7"/>
    <x v="4"/>
    <x v="0"/>
    <x v="0"/>
    <x v="1"/>
  </r>
  <r>
    <x v="476"/>
    <x v="1"/>
    <x v="4"/>
    <x v="3"/>
    <n v="499"/>
    <n v="8"/>
    <x v="18"/>
    <x v="1"/>
    <x v="0"/>
    <x v="3"/>
  </r>
  <r>
    <x v="476"/>
    <x v="0"/>
    <x v="2"/>
    <x v="0"/>
    <n v="199"/>
    <n v="9"/>
    <x v="40"/>
    <x v="1"/>
    <x v="0"/>
    <x v="1"/>
  </r>
  <r>
    <x v="477"/>
    <x v="1"/>
    <x v="1"/>
    <x v="3"/>
    <n v="499"/>
    <n v="6"/>
    <x v="5"/>
    <x v="0"/>
    <x v="0"/>
    <x v="0"/>
  </r>
  <r>
    <x v="477"/>
    <x v="0"/>
    <x v="2"/>
    <x v="4"/>
    <n v="399"/>
    <n v="6"/>
    <x v="24"/>
    <x v="1"/>
    <x v="1"/>
    <x v="0"/>
  </r>
  <r>
    <x v="478"/>
    <x v="2"/>
    <x v="6"/>
    <x v="0"/>
    <n v="199"/>
    <n v="3"/>
    <x v="45"/>
    <x v="0"/>
    <x v="0"/>
    <x v="2"/>
  </r>
  <r>
    <x v="478"/>
    <x v="0"/>
    <x v="5"/>
    <x v="4"/>
    <n v="399"/>
    <n v="2"/>
    <x v="46"/>
    <x v="0"/>
    <x v="0"/>
    <x v="2"/>
  </r>
  <r>
    <x v="478"/>
    <x v="1"/>
    <x v="1"/>
    <x v="3"/>
    <n v="499"/>
    <n v="4"/>
    <x v="25"/>
    <x v="0"/>
    <x v="0"/>
    <x v="2"/>
  </r>
  <r>
    <x v="478"/>
    <x v="1"/>
    <x v="6"/>
    <x v="2"/>
    <n v="99"/>
    <n v="3"/>
    <x v="3"/>
    <x v="0"/>
    <x v="0"/>
    <x v="2"/>
  </r>
  <r>
    <x v="478"/>
    <x v="0"/>
    <x v="4"/>
    <x v="0"/>
    <n v="199"/>
    <n v="7"/>
    <x v="4"/>
    <x v="0"/>
    <x v="0"/>
    <x v="0"/>
  </r>
  <r>
    <x v="478"/>
    <x v="0"/>
    <x v="2"/>
    <x v="1"/>
    <n v="299"/>
    <n v="8"/>
    <x v="33"/>
    <x v="0"/>
    <x v="0"/>
    <x v="0"/>
  </r>
  <r>
    <x v="478"/>
    <x v="2"/>
    <x v="3"/>
    <x v="4"/>
    <n v="399"/>
    <n v="1"/>
    <x v="9"/>
    <x v="0"/>
    <x v="0"/>
    <x v="3"/>
  </r>
  <r>
    <x v="478"/>
    <x v="0"/>
    <x v="3"/>
    <x v="2"/>
    <n v="99"/>
    <n v="7"/>
    <x v="17"/>
    <x v="0"/>
    <x v="0"/>
    <x v="3"/>
  </r>
  <r>
    <x v="479"/>
    <x v="2"/>
    <x v="1"/>
    <x v="3"/>
    <n v="499"/>
    <n v="9"/>
    <x v="27"/>
    <x v="0"/>
    <x v="0"/>
    <x v="3"/>
  </r>
  <r>
    <x v="479"/>
    <x v="0"/>
    <x v="2"/>
    <x v="1"/>
    <n v="299"/>
    <n v="4"/>
    <x v="10"/>
    <x v="0"/>
    <x v="0"/>
    <x v="2"/>
  </r>
  <r>
    <x v="479"/>
    <x v="2"/>
    <x v="4"/>
    <x v="1"/>
    <n v="299"/>
    <n v="5"/>
    <x v="28"/>
    <x v="0"/>
    <x v="0"/>
    <x v="2"/>
  </r>
  <r>
    <x v="480"/>
    <x v="2"/>
    <x v="3"/>
    <x v="4"/>
    <n v="399"/>
    <n v="6"/>
    <x v="24"/>
    <x v="0"/>
    <x v="0"/>
    <x v="0"/>
  </r>
  <r>
    <x v="481"/>
    <x v="2"/>
    <x v="1"/>
    <x v="4"/>
    <n v="399"/>
    <n v="7"/>
    <x v="8"/>
    <x v="0"/>
    <x v="0"/>
    <x v="0"/>
  </r>
  <r>
    <x v="481"/>
    <x v="0"/>
    <x v="1"/>
    <x v="0"/>
    <n v="199"/>
    <n v="1"/>
    <x v="34"/>
    <x v="0"/>
    <x v="0"/>
    <x v="3"/>
  </r>
  <r>
    <x v="481"/>
    <x v="0"/>
    <x v="0"/>
    <x v="3"/>
    <n v="499"/>
    <n v="5"/>
    <x v="16"/>
    <x v="0"/>
    <x v="0"/>
    <x v="0"/>
  </r>
  <r>
    <x v="481"/>
    <x v="2"/>
    <x v="3"/>
    <x v="1"/>
    <n v="299"/>
    <n v="10"/>
    <x v="21"/>
    <x v="0"/>
    <x v="1"/>
    <x v="1"/>
  </r>
  <r>
    <x v="481"/>
    <x v="1"/>
    <x v="6"/>
    <x v="1"/>
    <n v="299"/>
    <n v="2"/>
    <x v="44"/>
    <x v="0"/>
    <x v="0"/>
    <x v="2"/>
  </r>
  <r>
    <x v="481"/>
    <x v="0"/>
    <x v="1"/>
    <x v="3"/>
    <n v="499"/>
    <n v="7"/>
    <x v="29"/>
    <x v="0"/>
    <x v="0"/>
    <x v="3"/>
  </r>
  <r>
    <x v="481"/>
    <x v="0"/>
    <x v="4"/>
    <x v="1"/>
    <n v="299"/>
    <n v="1"/>
    <x v="7"/>
    <x v="0"/>
    <x v="0"/>
    <x v="3"/>
  </r>
  <r>
    <x v="481"/>
    <x v="0"/>
    <x v="2"/>
    <x v="0"/>
    <n v="199"/>
    <n v="8"/>
    <x v="23"/>
    <x v="0"/>
    <x v="0"/>
    <x v="2"/>
  </r>
  <r>
    <x v="481"/>
    <x v="1"/>
    <x v="1"/>
    <x v="4"/>
    <n v="399"/>
    <n v="1"/>
    <x v="9"/>
    <x v="1"/>
    <x v="0"/>
    <x v="2"/>
  </r>
  <r>
    <x v="482"/>
    <x v="1"/>
    <x v="5"/>
    <x v="1"/>
    <n v="299"/>
    <n v="2"/>
    <x v="44"/>
    <x v="0"/>
    <x v="0"/>
    <x v="3"/>
  </r>
  <r>
    <x v="482"/>
    <x v="0"/>
    <x v="5"/>
    <x v="4"/>
    <n v="399"/>
    <n v="1"/>
    <x v="9"/>
    <x v="1"/>
    <x v="0"/>
    <x v="2"/>
  </r>
  <r>
    <x v="482"/>
    <x v="0"/>
    <x v="2"/>
    <x v="0"/>
    <n v="199"/>
    <n v="10"/>
    <x v="20"/>
    <x v="0"/>
    <x v="0"/>
    <x v="2"/>
  </r>
  <r>
    <x v="482"/>
    <x v="0"/>
    <x v="3"/>
    <x v="1"/>
    <n v="299"/>
    <n v="4"/>
    <x v="10"/>
    <x v="1"/>
    <x v="1"/>
    <x v="2"/>
  </r>
  <r>
    <x v="482"/>
    <x v="0"/>
    <x v="1"/>
    <x v="2"/>
    <n v="99"/>
    <n v="4"/>
    <x v="38"/>
    <x v="1"/>
    <x v="0"/>
    <x v="0"/>
  </r>
  <r>
    <x v="482"/>
    <x v="0"/>
    <x v="3"/>
    <x v="3"/>
    <n v="499"/>
    <n v="5"/>
    <x v="16"/>
    <x v="1"/>
    <x v="0"/>
    <x v="0"/>
  </r>
  <r>
    <x v="482"/>
    <x v="0"/>
    <x v="6"/>
    <x v="2"/>
    <n v="99"/>
    <n v="3"/>
    <x v="3"/>
    <x v="0"/>
    <x v="0"/>
    <x v="4"/>
  </r>
  <r>
    <x v="482"/>
    <x v="0"/>
    <x v="5"/>
    <x v="4"/>
    <n v="399"/>
    <n v="1"/>
    <x v="9"/>
    <x v="0"/>
    <x v="0"/>
    <x v="3"/>
  </r>
  <r>
    <x v="482"/>
    <x v="0"/>
    <x v="3"/>
    <x v="4"/>
    <n v="399"/>
    <n v="3"/>
    <x v="42"/>
    <x v="0"/>
    <x v="1"/>
    <x v="3"/>
  </r>
  <r>
    <x v="482"/>
    <x v="0"/>
    <x v="1"/>
    <x v="1"/>
    <n v="299"/>
    <n v="1"/>
    <x v="7"/>
    <x v="0"/>
    <x v="0"/>
    <x v="1"/>
  </r>
  <r>
    <x v="482"/>
    <x v="1"/>
    <x v="3"/>
    <x v="1"/>
    <n v="299"/>
    <n v="7"/>
    <x v="22"/>
    <x v="0"/>
    <x v="0"/>
    <x v="2"/>
  </r>
  <r>
    <x v="482"/>
    <x v="1"/>
    <x v="2"/>
    <x v="0"/>
    <n v="199"/>
    <n v="9"/>
    <x v="40"/>
    <x v="1"/>
    <x v="0"/>
    <x v="0"/>
  </r>
  <r>
    <x v="482"/>
    <x v="0"/>
    <x v="4"/>
    <x v="4"/>
    <n v="399"/>
    <n v="8"/>
    <x v="19"/>
    <x v="0"/>
    <x v="0"/>
    <x v="2"/>
  </r>
  <r>
    <x v="482"/>
    <x v="0"/>
    <x v="0"/>
    <x v="4"/>
    <n v="399"/>
    <n v="9"/>
    <x v="37"/>
    <x v="0"/>
    <x v="0"/>
    <x v="2"/>
  </r>
  <r>
    <x v="482"/>
    <x v="0"/>
    <x v="1"/>
    <x v="4"/>
    <n v="399"/>
    <n v="1"/>
    <x v="9"/>
    <x v="0"/>
    <x v="0"/>
    <x v="0"/>
  </r>
  <r>
    <x v="482"/>
    <x v="0"/>
    <x v="5"/>
    <x v="4"/>
    <n v="399"/>
    <n v="9"/>
    <x v="37"/>
    <x v="1"/>
    <x v="1"/>
    <x v="1"/>
  </r>
  <r>
    <x v="482"/>
    <x v="2"/>
    <x v="1"/>
    <x v="4"/>
    <n v="399"/>
    <n v="7"/>
    <x v="8"/>
    <x v="0"/>
    <x v="0"/>
    <x v="2"/>
  </r>
  <r>
    <x v="482"/>
    <x v="2"/>
    <x v="0"/>
    <x v="0"/>
    <n v="199"/>
    <n v="8"/>
    <x v="23"/>
    <x v="0"/>
    <x v="0"/>
    <x v="2"/>
  </r>
  <r>
    <x v="483"/>
    <x v="0"/>
    <x v="6"/>
    <x v="1"/>
    <n v="299"/>
    <n v="5"/>
    <x v="28"/>
    <x v="0"/>
    <x v="0"/>
    <x v="2"/>
  </r>
  <r>
    <x v="484"/>
    <x v="0"/>
    <x v="6"/>
    <x v="0"/>
    <n v="199"/>
    <n v="8"/>
    <x v="23"/>
    <x v="0"/>
    <x v="0"/>
    <x v="3"/>
  </r>
  <r>
    <x v="484"/>
    <x v="2"/>
    <x v="6"/>
    <x v="2"/>
    <n v="99"/>
    <n v="10"/>
    <x v="15"/>
    <x v="0"/>
    <x v="0"/>
    <x v="2"/>
  </r>
  <r>
    <x v="484"/>
    <x v="1"/>
    <x v="0"/>
    <x v="2"/>
    <n v="99"/>
    <n v="6"/>
    <x v="12"/>
    <x v="1"/>
    <x v="0"/>
    <x v="2"/>
  </r>
  <r>
    <x v="485"/>
    <x v="2"/>
    <x v="4"/>
    <x v="2"/>
    <n v="99"/>
    <n v="7"/>
    <x v="17"/>
    <x v="1"/>
    <x v="0"/>
    <x v="3"/>
  </r>
  <r>
    <x v="485"/>
    <x v="0"/>
    <x v="5"/>
    <x v="3"/>
    <n v="499"/>
    <n v="8"/>
    <x v="18"/>
    <x v="0"/>
    <x v="1"/>
    <x v="3"/>
  </r>
  <r>
    <x v="485"/>
    <x v="0"/>
    <x v="2"/>
    <x v="2"/>
    <n v="99"/>
    <n v="5"/>
    <x v="6"/>
    <x v="1"/>
    <x v="0"/>
    <x v="3"/>
  </r>
  <r>
    <x v="485"/>
    <x v="2"/>
    <x v="3"/>
    <x v="0"/>
    <n v="199"/>
    <n v="3"/>
    <x v="45"/>
    <x v="1"/>
    <x v="1"/>
    <x v="1"/>
  </r>
  <r>
    <x v="486"/>
    <x v="1"/>
    <x v="6"/>
    <x v="0"/>
    <n v="199"/>
    <n v="6"/>
    <x v="2"/>
    <x v="0"/>
    <x v="0"/>
    <x v="0"/>
  </r>
  <r>
    <x v="487"/>
    <x v="2"/>
    <x v="4"/>
    <x v="4"/>
    <n v="399"/>
    <n v="5"/>
    <x v="47"/>
    <x v="0"/>
    <x v="0"/>
    <x v="3"/>
  </r>
  <r>
    <x v="487"/>
    <x v="1"/>
    <x v="1"/>
    <x v="1"/>
    <n v="299"/>
    <n v="3"/>
    <x v="14"/>
    <x v="0"/>
    <x v="0"/>
    <x v="1"/>
  </r>
  <r>
    <x v="487"/>
    <x v="2"/>
    <x v="5"/>
    <x v="3"/>
    <n v="499"/>
    <n v="8"/>
    <x v="18"/>
    <x v="1"/>
    <x v="0"/>
    <x v="1"/>
  </r>
  <r>
    <x v="488"/>
    <x v="0"/>
    <x v="4"/>
    <x v="1"/>
    <n v="299"/>
    <n v="2"/>
    <x v="44"/>
    <x v="0"/>
    <x v="0"/>
    <x v="4"/>
  </r>
  <r>
    <x v="489"/>
    <x v="0"/>
    <x v="5"/>
    <x v="4"/>
    <n v="399"/>
    <n v="10"/>
    <x v="31"/>
    <x v="0"/>
    <x v="0"/>
    <x v="3"/>
  </r>
  <r>
    <x v="489"/>
    <x v="2"/>
    <x v="1"/>
    <x v="1"/>
    <n v="299"/>
    <n v="1"/>
    <x v="7"/>
    <x v="0"/>
    <x v="0"/>
    <x v="0"/>
  </r>
  <r>
    <x v="489"/>
    <x v="1"/>
    <x v="0"/>
    <x v="3"/>
    <n v="499"/>
    <n v="10"/>
    <x v="11"/>
    <x v="0"/>
    <x v="0"/>
    <x v="1"/>
  </r>
  <r>
    <x v="489"/>
    <x v="1"/>
    <x v="4"/>
    <x v="0"/>
    <n v="199"/>
    <n v="3"/>
    <x v="45"/>
    <x v="1"/>
    <x v="0"/>
    <x v="3"/>
  </r>
  <r>
    <x v="489"/>
    <x v="1"/>
    <x v="3"/>
    <x v="3"/>
    <n v="499"/>
    <n v="1"/>
    <x v="13"/>
    <x v="1"/>
    <x v="1"/>
    <x v="3"/>
  </r>
  <r>
    <x v="490"/>
    <x v="2"/>
    <x v="3"/>
    <x v="1"/>
    <n v="299"/>
    <n v="10"/>
    <x v="21"/>
    <x v="0"/>
    <x v="0"/>
    <x v="2"/>
  </r>
  <r>
    <x v="490"/>
    <x v="0"/>
    <x v="5"/>
    <x v="0"/>
    <n v="199"/>
    <n v="8"/>
    <x v="23"/>
    <x v="1"/>
    <x v="1"/>
    <x v="2"/>
  </r>
  <r>
    <x v="490"/>
    <x v="1"/>
    <x v="5"/>
    <x v="2"/>
    <n v="99"/>
    <n v="9"/>
    <x v="43"/>
    <x v="0"/>
    <x v="0"/>
    <x v="0"/>
  </r>
  <r>
    <x v="490"/>
    <x v="0"/>
    <x v="1"/>
    <x v="1"/>
    <n v="299"/>
    <n v="8"/>
    <x v="33"/>
    <x v="1"/>
    <x v="0"/>
    <x v="4"/>
  </r>
  <r>
    <x v="490"/>
    <x v="0"/>
    <x v="6"/>
    <x v="2"/>
    <n v="99"/>
    <n v="7"/>
    <x v="17"/>
    <x v="0"/>
    <x v="0"/>
    <x v="3"/>
  </r>
  <r>
    <x v="490"/>
    <x v="2"/>
    <x v="5"/>
    <x v="2"/>
    <n v="99"/>
    <n v="2"/>
    <x v="26"/>
    <x v="0"/>
    <x v="0"/>
    <x v="4"/>
  </r>
  <r>
    <x v="490"/>
    <x v="1"/>
    <x v="0"/>
    <x v="1"/>
    <n v="299"/>
    <n v="8"/>
    <x v="33"/>
    <x v="0"/>
    <x v="0"/>
    <x v="2"/>
  </r>
  <r>
    <x v="490"/>
    <x v="1"/>
    <x v="5"/>
    <x v="3"/>
    <n v="499"/>
    <n v="10"/>
    <x v="11"/>
    <x v="1"/>
    <x v="0"/>
    <x v="3"/>
  </r>
  <r>
    <x v="490"/>
    <x v="1"/>
    <x v="6"/>
    <x v="3"/>
    <n v="499"/>
    <n v="3"/>
    <x v="41"/>
    <x v="0"/>
    <x v="0"/>
    <x v="0"/>
  </r>
  <r>
    <x v="490"/>
    <x v="0"/>
    <x v="0"/>
    <x v="0"/>
    <n v="199"/>
    <n v="9"/>
    <x v="40"/>
    <x v="0"/>
    <x v="0"/>
    <x v="3"/>
  </r>
  <r>
    <x v="490"/>
    <x v="2"/>
    <x v="4"/>
    <x v="0"/>
    <n v="199"/>
    <n v="10"/>
    <x v="20"/>
    <x v="0"/>
    <x v="0"/>
    <x v="0"/>
  </r>
  <r>
    <x v="491"/>
    <x v="1"/>
    <x v="4"/>
    <x v="3"/>
    <n v="499"/>
    <n v="5"/>
    <x v="16"/>
    <x v="1"/>
    <x v="0"/>
    <x v="3"/>
  </r>
  <r>
    <x v="491"/>
    <x v="0"/>
    <x v="4"/>
    <x v="1"/>
    <n v="299"/>
    <n v="6"/>
    <x v="30"/>
    <x v="0"/>
    <x v="0"/>
    <x v="0"/>
  </r>
  <r>
    <x v="491"/>
    <x v="0"/>
    <x v="5"/>
    <x v="1"/>
    <n v="299"/>
    <n v="9"/>
    <x v="1"/>
    <x v="1"/>
    <x v="0"/>
    <x v="2"/>
  </r>
  <r>
    <x v="491"/>
    <x v="2"/>
    <x v="1"/>
    <x v="1"/>
    <n v="299"/>
    <n v="3"/>
    <x v="14"/>
    <x v="0"/>
    <x v="0"/>
    <x v="3"/>
  </r>
  <r>
    <x v="492"/>
    <x v="0"/>
    <x v="2"/>
    <x v="1"/>
    <n v="299"/>
    <n v="3"/>
    <x v="14"/>
    <x v="0"/>
    <x v="0"/>
    <x v="2"/>
  </r>
  <r>
    <x v="492"/>
    <x v="0"/>
    <x v="0"/>
    <x v="0"/>
    <n v="199"/>
    <n v="5"/>
    <x v="48"/>
    <x v="0"/>
    <x v="0"/>
    <x v="0"/>
  </r>
  <r>
    <x v="493"/>
    <x v="0"/>
    <x v="5"/>
    <x v="2"/>
    <n v="99"/>
    <n v="2"/>
    <x v="26"/>
    <x v="0"/>
    <x v="0"/>
    <x v="3"/>
  </r>
  <r>
    <x v="493"/>
    <x v="2"/>
    <x v="6"/>
    <x v="2"/>
    <n v="99"/>
    <n v="8"/>
    <x v="36"/>
    <x v="0"/>
    <x v="0"/>
    <x v="3"/>
  </r>
  <r>
    <x v="493"/>
    <x v="2"/>
    <x v="4"/>
    <x v="3"/>
    <n v="499"/>
    <n v="3"/>
    <x v="41"/>
    <x v="0"/>
    <x v="0"/>
    <x v="2"/>
  </r>
  <r>
    <x v="493"/>
    <x v="2"/>
    <x v="6"/>
    <x v="3"/>
    <n v="499"/>
    <n v="10"/>
    <x v="11"/>
    <x v="0"/>
    <x v="0"/>
    <x v="1"/>
  </r>
  <r>
    <x v="493"/>
    <x v="1"/>
    <x v="5"/>
    <x v="1"/>
    <n v="299"/>
    <n v="6"/>
    <x v="30"/>
    <x v="0"/>
    <x v="0"/>
    <x v="3"/>
  </r>
  <r>
    <x v="493"/>
    <x v="1"/>
    <x v="2"/>
    <x v="1"/>
    <n v="299"/>
    <n v="2"/>
    <x v="44"/>
    <x v="0"/>
    <x v="0"/>
    <x v="3"/>
  </r>
  <r>
    <x v="493"/>
    <x v="1"/>
    <x v="2"/>
    <x v="3"/>
    <n v="499"/>
    <n v="4"/>
    <x v="25"/>
    <x v="0"/>
    <x v="0"/>
    <x v="3"/>
  </r>
  <r>
    <x v="493"/>
    <x v="2"/>
    <x v="4"/>
    <x v="0"/>
    <n v="199"/>
    <n v="9"/>
    <x v="40"/>
    <x v="1"/>
    <x v="1"/>
    <x v="3"/>
  </r>
  <r>
    <x v="493"/>
    <x v="2"/>
    <x v="4"/>
    <x v="2"/>
    <n v="99"/>
    <n v="1"/>
    <x v="32"/>
    <x v="0"/>
    <x v="0"/>
    <x v="0"/>
  </r>
  <r>
    <x v="493"/>
    <x v="0"/>
    <x v="3"/>
    <x v="3"/>
    <n v="499"/>
    <n v="5"/>
    <x v="16"/>
    <x v="1"/>
    <x v="0"/>
    <x v="3"/>
  </r>
  <r>
    <x v="493"/>
    <x v="2"/>
    <x v="5"/>
    <x v="2"/>
    <n v="99"/>
    <n v="4"/>
    <x v="38"/>
    <x v="0"/>
    <x v="0"/>
    <x v="0"/>
  </r>
  <r>
    <x v="493"/>
    <x v="0"/>
    <x v="0"/>
    <x v="4"/>
    <n v="399"/>
    <n v="1"/>
    <x v="9"/>
    <x v="1"/>
    <x v="0"/>
    <x v="0"/>
  </r>
  <r>
    <x v="493"/>
    <x v="2"/>
    <x v="1"/>
    <x v="3"/>
    <n v="499"/>
    <n v="5"/>
    <x v="16"/>
    <x v="1"/>
    <x v="0"/>
    <x v="2"/>
  </r>
  <r>
    <x v="493"/>
    <x v="0"/>
    <x v="5"/>
    <x v="1"/>
    <n v="299"/>
    <n v="6"/>
    <x v="30"/>
    <x v="0"/>
    <x v="0"/>
    <x v="3"/>
  </r>
  <r>
    <x v="493"/>
    <x v="2"/>
    <x v="0"/>
    <x v="1"/>
    <n v="299"/>
    <n v="4"/>
    <x v="10"/>
    <x v="0"/>
    <x v="0"/>
    <x v="1"/>
  </r>
  <r>
    <x v="493"/>
    <x v="0"/>
    <x v="0"/>
    <x v="2"/>
    <n v="99"/>
    <n v="6"/>
    <x v="12"/>
    <x v="0"/>
    <x v="0"/>
    <x v="2"/>
  </r>
  <r>
    <x v="493"/>
    <x v="0"/>
    <x v="2"/>
    <x v="3"/>
    <n v="499"/>
    <n v="7"/>
    <x v="29"/>
    <x v="0"/>
    <x v="0"/>
    <x v="2"/>
  </r>
  <r>
    <x v="493"/>
    <x v="1"/>
    <x v="1"/>
    <x v="2"/>
    <n v="99"/>
    <n v="5"/>
    <x v="6"/>
    <x v="1"/>
    <x v="0"/>
    <x v="4"/>
  </r>
  <r>
    <x v="493"/>
    <x v="0"/>
    <x v="1"/>
    <x v="4"/>
    <n v="399"/>
    <n v="1"/>
    <x v="9"/>
    <x v="1"/>
    <x v="0"/>
    <x v="4"/>
  </r>
  <r>
    <x v="493"/>
    <x v="2"/>
    <x v="2"/>
    <x v="4"/>
    <n v="399"/>
    <n v="2"/>
    <x v="46"/>
    <x v="1"/>
    <x v="1"/>
    <x v="2"/>
  </r>
  <r>
    <x v="493"/>
    <x v="1"/>
    <x v="3"/>
    <x v="2"/>
    <n v="99"/>
    <n v="7"/>
    <x v="17"/>
    <x v="0"/>
    <x v="0"/>
    <x v="3"/>
  </r>
  <r>
    <x v="493"/>
    <x v="0"/>
    <x v="6"/>
    <x v="4"/>
    <n v="399"/>
    <n v="9"/>
    <x v="37"/>
    <x v="1"/>
    <x v="0"/>
    <x v="3"/>
  </r>
  <r>
    <x v="493"/>
    <x v="2"/>
    <x v="3"/>
    <x v="4"/>
    <n v="399"/>
    <n v="6"/>
    <x v="24"/>
    <x v="1"/>
    <x v="0"/>
    <x v="2"/>
  </r>
  <r>
    <x v="493"/>
    <x v="2"/>
    <x v="4"/>
    <x v="1"/>
    <n v="299"/>
    <n v="9"/>
    <x v="1"/>
    <x v="0"/>
    <x v="0"/>
    <x v="0"/>
  </r>
  <r>
    <x v="493"/>
    <x v="0"/>
    <x v="1"/>
    <x v="2"/>
    <n v="99"/>
    <n v="4"/>
    <x v="38"/>
    <x v="1"/>
    <x v="0"/>
    <x v="1"/>
  </r>
  <r>
    <x v="493"/>
    <x v="0"/>
    <x v="3"/>
    <x v="3"/>
    <n v="499"/>
    <n v="8"/>
    <x v="18"/>
    <x v="0"/>
    <x v="0"/>
    <x v="3"/>
  </r>
  <r>
    <x v="493"/>
    <x v="0"/>
    <x v="3"/>
    <x v="0"/>
    <n v="199"/>
    <n v="7"/>
    <x v="4"/>
    <x v="0"/>
    <x v="0"/>
    <x v="2"/>
  </r>
  <r>
    <x v="493"/>
    <x v="0"/>
    <x v="4"/>
    <x v="2"/>
    <n v="99"/>
    <n v="6"/>
    <x v="12"/>
    <x v="1"/>
    <x v="0"/>
    <x v="0"/>
  </r>
  <r>
    <x v="493"/>
    <x v="1"/>
    <x v="0"/>
    <x v="0"/>
    <n v="199"/>
    <n v="6"/>
    <x v="2"/>
    <x v="0"/>
    <x v="0"/>
    <x v="4"/>
  </r>
  <r>
    <x v="493"/>
    <x v="0"/>
    <x v="4"/>
    <x v="3"/>
    <n v="499"/>
    <n v="2"/>
    <x v="35"/>
    <x v="0"/>
    <x v="0"/>
    <x v="2"/>
  </r>
  <r>
    <x v="493"/>
    <x v="0"/>
    <x v="5"/>
    <x v="0"/>
    <n v="199"/>
    <n v="3"/>
    <x v="45"/>
    <x v="0"/>
    <x v="0"/>
    <x v="2"/>
  </r>
  <r>
    <x v="493"/>
    <x v="0"/>
    <x v="3"/>
    <x v="3"/>
    <n v="499"/>
    <n v="1"/>
    <x v="13"/>
    <x v="0"/>
    <x v="0"/>
    <x v="2"/>
  </r>
  <r>
    <x v="494"/>
    <x v="1"/>
    <x v="0"/>
    <x v="1"/>
    <n v="299"/>
    <n v="3"/>
    <x v="14"/>
    <x v="1"/>
    <x v="0"/>
    <x v="4"/>
  </r>
  <r>
    <x v="495"/>
    <x v="0"/>
    <x v="3"/>
    <x v="4"/>
    <n v="399"/>
    <n v="9"/>
    <x v="37"/>
    <x v="0"/>
    <x v="0"/>
    <x v="2"/>
  </r>
  <r>
    <x v="495"/>
    <x v="1"/>
    <x v="5"/>
    <x v="4"/>
    <n v="399"/>
    <n v="4"/>
    <x v="49"/>
    <x v="0"/>
    <x v="0"/>
    <x v="3"/>
  </r>
  <r>
    <x v="495"/>
    <x v="1"/>
    <x v="5"/>
    <x v="3"/>
    <n v="499"/>
    <n v="4"/>
    <x v="25"/>
    <x v="0"/>
    <x v="0"/>
    <x v="3"/>
  </r>
  <r>
    <x v="496"/>
    <x v="1"/>
    <x v="1"/>
    <x v="1"/>
    <n v="299"/>
    <n v="4"/>
    <x v="10"/>
    <x v="1"/>
    <x v="1"/>
    <x v="2"/>
  </r>
  <r>
    <x v="496"/>
    <x v="1"/>
    <x v="1"/>
    <x v="4"/>
    <n v="399"/>
    <n v="8"/>
    <x v="19"/>
    <x v="1"/>
    <x v="0"/>
    <x v="3"/>
  </r>
  <r>
    <x v="496"/>
    <x v="0"/>
    <x v="1"/>
    <x v="0"/>
    <n v="199"/>
    <n v="7"/>
    <x v="4"/>
    <x v="0"/>
    <x v="0"/>
    <x v="2"/>
  </r>
  <r>
    <x v="497"/>
    <x v="2"/>
    <x v="1"/>
    <x v="1"/>
    <n v="299"/>
    <n v="4"/>
    <x v="10"/>
    <x v="1"/>
    <x v="0"/>
    <x v="4"/>
  </r>
  <r>
    <x v="497"/>
    <x v="0"/>
    <x v="4"/>
    <x v="4"/>
    <n v="399"/>
    <n v="8"/>
    <x v="19"/>
    <x v="0"/>
    <x v="0"/>
    <x v="2"/>
  </r>
  <r>
    <x v="497"/>
    <x v="2"/>
    <x v="3"/>
    <x v="3"/>
    <n v="499"/>
    <n v="9"/>
    <x v="27"/>
    <x v="0"/>
    <x v="0"/>
    <x v="0"/>
  </r>
  <r>
    <x v="497"/>
    <x v="2"/>
    <x v="6"/>
    <x v="3"/>
    <n v="499"/>
    <n v="4"/>
    <x v="25"/>
    <x v="0"/>
    <x v="0"/>
    <x v="2"/>
  </r>
  <r>
    <x v="498"/>
    <x v="2"/>
    <x v="2"/>
    <x v="2"/>
    <n v="99"/>
    <n v="10"/>
    <x v="15"/>
    <x v="0"/>
    <x v="1"/>
    <x v="2"/>
  </r>
  <r>
    <x v="499"/>
    <x v="0"/>
    <x v="2"/>
    <x v="3"/>
    <n v="499"/>
    <n v="4"/>
    <x v="25"/>
    <x v="0"/>
    <x v="0"/>
    <x v="2"/>
  </r>
  <r>
    <x v="499"/>
    <x v="2"/>
    <x v="0"/>
    <x v="3"/>
    <n v="499"/>
    <n v="10"/>
    <x v="11"/>
    <x v="1"/>
    <x v="0"/>
    <x v="0"/>
  </r>
  <r>
    <x v="500"/>
    <x v="1"/>
    <x v="3"/>
    <x v="4"/>
    <n v="399"/>
    <n v="1"/>
    <x v="9"/>
    <x v="1"/>
    <x v="1"/>
    <x v="0"/>
  </r>
  <r>
    <x v="500"/>
    <x v="0"/>
    <x v="6"/>
    <x v="0"/>
    <n v="199"/>
    <n v="2"/>
    <x v="39"/>
    <x v="0"/>
    <x v="0"/>
    <x v="3"/>
  </r>
  <r>
    <x v="500"/>
    <x v="0"/>
    <x v="6"/>
    <x v="4"/>
    <n v="399"/>
    <n v="1"/>
    <x v="9"/>
    <x v="0"/>
    <x v="0"/>
    <x v="3"/>
  </r>
  <r>
    <x v="500"/>
    <x v="1"/>
    <x v="5"/>
    <x v="0"/>
    <n v="199"/>
    <n v="1"/>
    <x v="34"/>
    <x v="0"/>
    <x v="0"/>
    <x v="1"/>
  </r>
  <r>
    <x v="500"/>
    <x v="1"/>
    <x v="5"/>
    <x v="3"/>
    <n v="499"/>
    <n v="10"/>
    <x v="11"/>
    <x v="0"/>
    <x v="0"/>
    <x v="4"/>
  </r>
  <r>
    <x v="500"/>
    <x v="2"/>
    <x v="1"/>
    <x v="1"/>
    <n v="299"/>
    <n v="7"/>
    <x v="22"/>
    <x v="1"/>
    <x v="0"/>
    <x v="0"/>
  </r>
  <r>
    <x v="500"/>
    <x v="2"/>
    <x v="5"/>
    <x v="1"/>
    <n v="299"/>
    <n v="8"/>
    <x v="33"/>
    <x v="0"/>
    <x v="0"/>
    <x v="2"/>
  </r>
  <r>
    <x v="500"/>
    <x v="1"/>
    <x v="2"/>
    <x v="2"/>
    <n v="99"/>
    <n v="10"/>
    <x v="15"/>
    <x v="0"/>
    <x v="0"/>
    <x v="2"/>
  </r>
  <r>
    <x v="500"/>
    <x v="0"/>
    <x v="6"/>
    <x v="0"/>
    <n v="199"/>
    <n v="7"/>
    <x v="4"/>
    <x v="0"/>
    <x v="0"/>
    <x v="3"/>
  </r>
  <r>
    <x v="501"/>
    <x v="1"/>
    <x v="0"/>
    <x v="1"/>
    <n v="299"/>
    <n v="5"/>
    <x v="28"/>
    <x v="1"/>
    <x v="0"/>
    <x v="2"/>
  </r>
  <r>
    <x v="501"/>
    <x v="1"/>
    <x v="6"/>
    <x v="4"/>
    <n v="399"/>
    <n v="4"/>
    <x v="49"/>
    <x v="0"/>
    <x v="0"/>
    <x v="1"/>
  </r>
  <r>
    <x v="501"/>
    <x v="0"/>
    <x v="4"/>
    <x v="3"/>
    <n v="499"/>
    <n v="7"/>
    <x v="29"/>
    <x v="0"/>
    <x v="0"/>
    <x v="3"/>
  </r>
  <r>
    <x v="501"/>
    <x v="2"/>
    <x v="6"/>
    <x v="0"/>
    <n v="199"/>
    <n v="4"/>
    <x v="0"/>
    <x v="0"/>
    <x v="0"/>
    <x v="0"/>
  </r>
  <r>
    <x v="501"/>
    <x v="2"/>
    <x v="1"/>
    <x v="4"/>
    <n v="399"/>
    <n v="5"/>
    <x v="47"/>
    <x v="0"/>
    <x v="0"/>
    <x v="3"/>
  </r>
  <r>
    <x v="501"/>
    <x v="0"/>
    <x v="4"/>
    <x v="0"/>
    <n v="199"/>
    <n v="8"/>
    <x v="23"/>
    <x v="0"/>
    <x v="0"/>
    <x v="0"/>
  </r>
  <r>
    <x v="501"/>
    <x v="0"/>
    <x v="3"/>
    <x v="2"/>
    <n v="99"/>
    <n v="1"/>
    <x v="32"/>
    <x v="0"/>
    <x v="0"/>
    <x v="2"/>
  </r>
  <r>
    <x v="501"/>
    <x v="0"/>
    <x v="3"/>
    <x v="3"/>
    <n v="499"/>
    <n v="8"/>
    <x v="18"/>
    <x v="1"/>
    <x v="1"/>
    <x v="4"/>
  </r>
  <r>
    <x v="501"/>
    <x v="0"/>
    <x v="2"/>
    <x v="0"/>
    <n v="199"/>
    <n v="7"/>
    <x v="4"/>
    <x v="1"/>
    <x v="0"/>
    <x v="3"/>
  </r>
  <r>
    <x v="501"/>
    <x v="2"/>
    <x v="3"/>
    <x v="0"/>
    <n v="199"/>
    <n v="10"/>
    <x v="20"/>
    <x v="0"/>
    <x v="1"/>
    <x v="1"/>
  </r>
  <r>
    <x v="501"/>
    <x v="1"/>
    <x v="6"/>
    <x v="2"/>
    <n v="99"/>
    <n v="10"/>
    <x v="15"/>
    <x v="0"/>
    <x v="1"/>
    <x v="0"/>
  </r>
  <r>
    <x v="501"/>
    <x v="1"/>
    <x v="1"/>
    <x v="2"/>
    <n v="99"/>
    <n v="9"/>
    <x v="43"/>
    <x v="1"/>
    <x v="0"/>
    <x v="0"/>
  </r>
  <r>
    <x v="501"/>
    <x v="1"/>
    <x v="1"/>
    <x v="0"/>
    <n v="199"/>
    <n v="9"/>
    <x v="40"/>
    <x v="0"/>
    <x v="0"/>
    <x v="4"/>
  </r>
  <r>
    <x v="502"/>
    <x v="2"/>
    <x v="2"/>
    <x v="3"/>
    <n v="499"/>
    <n v="7"/>
    <x v="29"/>
    <x v="1"/>
    <x v="0"/>
    <x v="0"/>
  </r>
  <r>
    <x v="502"/>
    <x v="0"/>
    <x v="4"/>
    <x v="4"/>
    <n v="399"/>
    <n v="5"/>
    <x v="47"/>
    <x v="0"/>
    <x v="1"/>
    <x v="0"/>
  </r>
  <r>
    <x v="502"/>
    <x v="0"/>
    <x v="5"/>
    <x v="3"/>
    <n v="499"/>
    <n v="6"/>
    <x v="5"/>
    <x v="0"/>
    <x v="0"/>
    <x v="2"/>
  </r>
  <r>
    <x v="502"/>
    <x v="2"/>
    <x v="2"/>
    <x v="3"/>
    <n v="499"/>
    <n v="10"/>
    <x v="11"/>
    <x v="0"/>
    <x v="0"/>
    <x v="2"/>
  </r>
  <r>
    <x v="502"/>
    <x v="1"/>
    <x v="0"/>
    <x v="3"/>
    <n v="499"/>
    <n v="1"/>
    <x v="13"/>
    <x v="0"/>
    <x v="0"/>
    <x v="2"/>
  </r>
  <r>
    <x v="502"/>
    <x v="0"/>
    <x v="4"/>
    <x v="0"/>
    <n v="199"/>
    <n v="3"/>
    <x v="45"/>
    <x v="0"/>
    <x v="0"/>
    <x v="3"/>
  </r>
  <r>
    <x v="502"/>
    <x v="0"/>
    <x v="5"/>
    <x v="1"/>
    <n v="299"/>
    <n v="8"/>
    <x v="33"/>
    <x v="0"/>
    <x v="1"/>
    <x v="2"/>
  </r>
  <r>
    <x v="502"/>
    <x v="1"/>
    <x v="3"/>
    <x v="2"/>
    <n v="99"/>
    <n v="10"/>
    <x v="15"/>
    <x v="0"/>
    <x v="0"/>
    <x v="0"/>
  </r>
  <r>
    <x v="502"/>
    <x v="0"/>
    <x v="4"/>
    <x v="2"/>
    <n v="99"/>
    <n v="8"/>
    <x v="36"/>
    <x v="1"/>
    <x v="0"/>
    <x v="2"/>
  </r>
  <r>
    <x v="503"/>
    <x v="0"/>
    <x v="0"/>
    <x v="3"/>
    <n v="499"/>
    <n v="4"/>
    <x v="25"/>
    <x v="0"/>
    <x v="0"/>
    <x v="3"/>
  </r>
  <r>
    <x v="503"/>
    <x v="0"/>
    <x v="5"/>
    <x v="4"/>
    <n v="399"/>
    <n v="4"/>
    <x v="49"/>
    <x v="0"/>
    <x v="0"/>
    <x v="2"/>
  </r>
  <r>
    <x v="503"/>
    <x v="2"/>
    <x v="6"/>
    <x v="3"/>
    <n v="499"/>
    <n v="8"/>
    <x v="18"/>
    <x v="0"/>
    <x v="0"/>
    <x v="2"/>
  </r>
  <r>
    <x v="504"/>
    <x v="2"/>
    <x v="1"/>
    <x v="1"/>
    <n v="299"/>
    <n v="10"/>
    <x v="21"/>
    <x v="0"/>
    <x v="0"/>
    <x v="3"/>
  </r>
  <r>
    <x v="505"/>
    <x v="0"/>
    <x v="2"/>
    <x v="3"/>
    <n v="499"/>
    <n v="7"/>
    <x v="29"/>
    <x v="0"/>
    <x v="0"/>
    <x v="2"/>
  </r>
  <r>
    <x v="505"/>
    <x v="0"/>
    <x v="4"/>
    <x v="0"/>
    <n v="199"/>
    <n v="3"/>
    <x v="45"/>
    <x v="1"/>
    <x v="0"/>
    <x v="3"/>
  </r>
  <r>
    <x v="505"/>
    <x v="2"/>
    <x v="1"/>
    <x v="1"/>
    <n v="299"/>
    <n v="1"/>
    <x v="7"/>
    <x v="0"/>
    <x v="0"/>
    <x v="2"/>
  </r>
  <r>
    <x v="505"/>
    <x v="0"/>
    <x v="4"/>
    <x v="0"/>
    <n v="199"/>
    <n v="4"/>
    <x v="0"/>
    <x v="0"/>
    <x v="0"/>
    <x v="1"/>
  </r>
  <r>
    <x v="505"/>
    <x v="1"/>
    <x v="2"/>
    <x v="2"/>
    <n v="99"/>
    <n v="1"/>
    <x v="32"/>
    <x v="0"/>
    <x v="0"/>
    <x v="2"/>
  </r>
  <r>
    <x v="505"/>
    <x v="2"/>
    <x v="5"/>
    <x v="2"/>
    <n v="99"/>
    <n v="4"/>
    <x v="38"/>
    <x v="1"/>
    <x v="0"/>
    <x v="0"/>
  </r>
  <r>
    <x v="505"/>
    <x v="0"/>
    <x v="2"/>
    <x v="2"/>
    <n v="99"/>
    <n v="1"/>
    <x v="32"/>
    <x v="1"/>
    <x v="0"/>
    <x v="0"/>
  </r>
  <r>
    <x v="505"/>
    <x v="2"/>
    <x v="2"/>
    <x v="3"/>
    <n v="499"/>
    <n v="9"/>
    <x v="27"/>
    <x v="0"/>
    <x v="0"/>
    <x v="1"/>
  </r>
  <r>
    <x v="506"/>
    <x v="2"/>
    <x v="1"/>
    <x v="1"/>
    <n v="299"/>
    <n v="6"/>
    <x v="30"/>
    <x v="0"/>
    <x v="0"/>
    <x v="0"/>
  </r>
  <r>
    <x v="506"/>
    <x v="1"/>
    <x v="0"/>
    <x v="3"/>
    <n v="499"/>
    <n v="6"/>
    <x v="5"/>
    <x v="1"/>
    <x v="0"/>
    <x v="3"/>
  </r>
  <r>
    <x v="506"/>
    <x v="0"/>
    <x v="6"/>
    <x v="2"/>
    <n v="99"/>
    <n v="5"/>
    <x v="6"/>
    <x v="0"/>
    <x v="0"/>
    <x v="3"/>
  </r>
  <r>
    <x v="506"/>
    <x v="0"/>
    <x v="1"/>
    <x v="4"/>
    <n v="399"/>
    <n v="5"/>
    <x v="47"/>
    <x v="0"/>
    <x v="0"/>
    <x v="0"/>
  </r>
  <r>
    <x v="506"/>
    <x v="2"/>
    <x v="3"/>
    <x v="4"/>
    <n v="399"/>
    <n v="10"/>
    <x v="31"/>
    <x v="0"/>
    <x v="0"/>
    <x v="1"/>
  </r>
  <r>
    <x v="506"/>
    <x v="1"/>
    <x v="0"/>
    <x v="1"/>
    <n v="299"/>
    <n v="9"/>
    <x v="1"/>
    <x v="1"/>
    <x v="0"/>
    <x v="2"/>
  </r>
  <r>
    <x v="506"/>
    <x v="1"/>
    <x v="3"/>
    <x v="2"/>
    <n v="99"/>
    <n v="3"/>
    <x v="3"/>
    <x v="1"/>
    <x v="0"/>
    <x v="3"/>
  </r>
  <r>
    <x v="506"/>
    <x v="0"/>
    <x v="3"/>
    <x v="2"/>
    <n v="99"/>
    <n v="1"/>
    <x v="32"/>
    <x v="1"/>
    <x v="0"/>
    <x v="4"/>
  </r>
  <r>
    <x v="507"/>
    <x v="0"/>
    <x v="1"/>
    <x v="2"/>
    <n v="99"/>
    <n v="2"/>
    <x v="26"/>
    <x v="1"/>
    <x v="0"/>
    <x v="2"/>
  </r>
  <r>
    <x v="507"/>
    <x v="2"/>
    <x v="1"/>
    <x v="3"/>
    <n v="499"/>
    <n v="10"/>
    <x v="11"/>
    <x v="0"/>
    <x v="0"/>
    <x v="2"/>
  </r>
  <r>
    <x v="507"/>
    <x v="1"/>
    <x v="5"/>
    <x v="4"/>
    <n v="399"/>
    <n v="4"/>
    <x v="49"/>
    <x v="0"/>
    <x v="0"/>
    <x v="2"/>
  </r>
  <r>
    <x v="507"/>
    <x v="0"/>
    <x v="4"/>
    <x v="2"/>
    <n v="99"/>
    <n v="6"/>
    <x v="12"/>
    <x v="0"/>
    <x v="0"/>
    <x v="3"/>
  </r>
  <r>
    <x v="507"/>
    <x v="1"/>
    <x v="1"/>
    <x v="4"/>
    <n v="399"/>
    <n v="1"/>
    <x v="9"/>
    <x v="0"/>
    <x v="0"/>
    <x v="4"/>
  </r>
  <r>
    <x v="508"/>
    <x v="1"/>
    <x v="5"/>
    <x v="4"/>
    <n v="399"/>
    <n v="10"/>
    <x v="31"/>
    <x v="1"/>
    <x v="0"/>
    <x v="2"/>
  </r>
  <r>
    <x v="508"/>
    <x v="0"/>
    <x v="0"/>
    <x v="4"/>
    <n v="399"/>
    <n v="7"/>
    <x v="8"/>
    <x v="0"/>
    <x v="0"/>
    <x v="2"/>
  </r>
  <r>
    <x v="509"/>
    <x v="2"/>
    <x v="5"/>
    <x v="4"/>
    <n v="399"/>
    <n v="9"/>
    <x v="37"/>
    <x v="0"/>
    <x v="0"/>
    <x v="0"/>
  </r>
  <r>
    <x v="510"/>
    <x v="1"/>
    <x v="1"/>
    <x v="4"/>
    <n v="399"/>
    <n v="7"/>
    <x v="8"/>
    <x v="0"/>
    <x v="1"/>
    <x v="4"/>
  </r>
  <r>
    <x v="510"/>
    <x v="2"/>
    <x v="5"/>
    <x v="2"/>
    <n v="99"/>
    <n v="8"/>
    <x v="36"/>
    <x v="0"/>
    <x v="0"/>
    <x v="2"/>
  </r>
  <r>
    <x v="510"/>
    <x v="2"/>
    <x v="5"/>
    <x v="3"/>
    <n v="499"/>
    <n v="10"/>
    <x v="11"/>
    <x v="1"/>
    <x v="0"/>
    <x v="2"/>
  </r>
  <r>
    <x v="510"/>
    <x v="0"/>
    <x v="6"/>
    <x v="0"/>
    <n v="199"/>
    <n v="8"/>
    <x v="23"/>
    <x v="0"/>
    <x v="1"/>
    <x v="3"/>
  </r>
  <r>
    <x v="510"/>
    <x v="0"/>
    <x v="5"/>
    <x v="0"/>
    <n v="199"/>
    <n v="8"/>
    <x v="23"/>
    <x v="0"/>
    <x v="0"/>
    <x v="1"/>
  </r>
  <r>
    <x v="510"/>
    <x v="0"/>
    <x v="2"/>
    <x v="4"/>
    <n v="399"/>
    <n v="2"/>
    <x v="46"/>
    <x v="1"/>
    <x v="0"/>
    <x v="2"/>
  </r>
  <r>
    <x v="510"/>
    <x v="0"/>
    <x v="6"/>
    <x v="0"/>
    <n v="199"/>
    <n v="4"/>
    <x v="0"/>
    <x v="1"/>
    <x v="0"/>
    <x v="2"/>
  </r>
  <r>
    <x v="511"/>
    <x v="0"/>
    <x v="6"/>
    <x v="4"/>
    <n v="399"/>
    <n v="4"/>
    <x v="49"/>
    <x v="0"/>
    <x v="1"/>
    <x v="3"/>
  </r>
  <r>
    <x v="511"/>
    <x v="0"/>
    <x v="4"/>
    <x v="0"/>
    <n v="199"/>
    <n v="4"/>
    <x v="0"/>
    <x v="1"/>
    <x v="0"/>
    <x v="2"/>
  </r>
  <r>
    <x v="512"/>
    <x v="2"/>
    <x v="3"/>
    <x v="0"/>
    <n v="199"/>
    <n v="1"/>
    <x v="34"/>
    <x v="0"/>
    <x v="0"/>
    <x v="2"/>
  </r>
  <r>
    <x v="513"/>
    <x v="2"/>
    <x v="1"/>
    <x v="2"/>
    <n v="99"/>
    <n v="6"/>
    <x v="12"/>
    <x v="0"/>
    <x v="0"/>
    <x v="2"/>
  </r>
  <r>
    <x v="513"/>
    <x v="1"/>
    <x v="1"/>
    <x v="2"/>
    <n v="99"/>
    <n v="5"/>
    <x v="6"/>
    <x v="0"/>
    <x v="0"/>
    <x v="2"/>
  </r>
  <r>
    <x v="514"/>
    <x v="0"/>
    <x v="6"/>
    <x v="4"/>
    <n v="399"/>
    <n v="3"/>
    <x v="42"/>
    <x v="0"/>
    <x v="0"/>
    <x v="0"/>
  </r>
  <r>
    <x v="514"/>
    <x v="1"/>
    <x v="5"/>
    <x v="4"/>
    <n v="399"/>
    <n v="6"/>
    <x v="24"/>
    <x v="0"/>
    <x v="0"/>
    <x v="2"/>
  </r>
  <r>
    <x v="514"/>
    <x v="1"/>
    <x v="1"/>
    <x v="3"/>
    <n v="499"/>
    <n v="7"/>
    <x v="29"/>
    <x v="0"/>
    <x v="0"/>
    <x v="2"/>
  </r>
  <r>
    <x v="515"/>
    <x v="1"/>
    <x v="5"/>
    <x v="4"/>
    <n v="399"/>
    <n v="9"/>
    <x v="37"/>
    <x v="0"/>
    <x v="0"/>
    <x v="4"/>
  </r>
  <r>
    <x v="516"/>
    <x v="1"/>
    <x v="2"/>
    <x v="0"/>
    <n v="199"/>
    <n v="5"/>
    <x v="48"/>
    <x v="0"/>
    <x v="0"/>
    <x v="1"/>
  </r>
  <r>
    <x v="517"/>
    <x v="2"/>
    <x v="2"/>
    <x v="2"/>
    <n v="99"/>
    <n v="3"/>
    <x v="3"/>
    <x v="0"/>
    <x v="0"/>
    <x v="2"/>
  </r>
  <r>
    <x v="517"/>
    <x v="0"/>
    <x v="3"/>
    <x v="2"/>
    <n v="99"/>
    <n v="5"/>
    <x v="6"/>
    <x v="1"/>
    <x v="0"/>
    <x v="0"/>
  </r>
  <r>
    <x v="517"/>
    <x v="0"/>
    <x v="3"/>
    <x v="0"/>
    <n v="199"/>
    <n v="7"/>
    <x v="4"/>
    <x v="1"/>
    <x v="0"/>
    <x v="0"/>
  </r>
  <r>
    <x v="517"/>
    <x v="0"/>
    <x v="4"/>
    <x v="0"/>
    <n v="199"/>
    <n v="9"/>
    <x v="40"/>
    <x v="0"/>
    <x v="0"/>
    <x v="4"/>
  </r>
  <r>
    <x v="517"/>
    <x v="0"/>
    <x v="3"/>
    <x v="4"/>
    <n v="399"/>
    <n v="4"/>
    <x v="49"/>
    <x v="0"/>
    <x v="0"/>
    <x v="1"/>
  </r>
  <r>
    <x v="517"/>
    <x v="2"/>
    <x v="6"/>
    <x v="2"/>
    <n v="99"/>
    <n v="9"/>
    <x v="43"/>
    <x v="0"/>
    <x v="0"/>
    <x v="1"/>
  </r>
  <r>
    <x v="517"/>
    <x v="2"/>
    <x v="0"/>
    <x v="3"/>
    <n v="499"/>
    <n v="8"/>
    <x v="18"/>
    <x v="1"/>
    <x v="0"/>
    <x v="3"/>
  </r>
  <r>
    <x v="517"/>
    <x v="2"/>
    <x v="4"/>
    <x v="4"/>
    <n v="399"/>
    <n v="3"/>
    <x v="42"/>
    <x v="1"/>
    <x v="0"/>
    <x v="0"/>
  </r>
  <r>
    <x v="518"/>
    <x v="0"/>
    <x v="3"/>
    <x v="1"/>
    <n v="299"/>
    <n v="6"/>
    <x v="30"/>
    <x v="1"/>
    <x v="0"/>
    <x v="3"/>
  </r>
  <r>
    <x v="518"/>
    <x v="2"/>
    <x v="6"/>
    <x v="2"/>
    <n v="99"/>
    <n v="9"/>
    <x v="43"/>
    <x v="1"/>
    <x v="0"/>
    <x v="2"/>
  </r>
  <r>
    <x v="518"/>
    <x v="2"/>
    <x v="2"/>
    <x v="0"/>
    <n v="199"/>
    <n v="9"/>
    <x v="40"/>
    <x v="0"/>
    <x v="0"/>
    <x v="2"/>
  </r>
  <r>
    <x v="518"/>
    <x v="2"/>
    <x v="2"/>
    <x v="1"/>
    <n v="299"/>
    <n v="8"/>
    <x v="33"/>
    <x v="1"/>
    <x v="0"/>
    <x v="0"/>
  </r>
  <r>
    <x v="518"/>
    <x v="2"/>
    <x v="6"/>
    <x v="1"/>
    <n v="299"/>
    <n v="10"/>
    <x v="21"/>
    <x v="0"/>
    <x v="0"/>
    <x v="0"/>
  </r>
  <r>
    <x v="518"/>
    <x v="0"/>
    <x v="4"/>
    <x v="3"/>
    <n v="499"/>
    <n v="3"/>
    <x v="41"/>
    <x v="1"/>
    <x v="1"/>
    <x v="1"/>
  </r>
  <r>
    <x v="519"/>
    <x v="2"/>
    <x v="6"/>
    <x v="2"/>
    <n v="99"/>
    <n v="2"/>
    <x v="26"/>
    <x v="0"/>
    <x v="0"/>
    <x v="0"/>
  </r>
  <r>
    <x v="519"/>
    <x v="0"/>
    <x v="0"/>
    <x v="2"/>
    <n v="99"/>
    <n v="1"/>
    <x v="32"/>
    <x v="0"/>
    <x v="0"/>
    <x v="2"/>
  </r>
  <r>
    <x v="520"/>
    <x v="1"/>
    <x v="2"/>
    <x v="4"/>
    <n v="399"/>
    <n v="3"/>
    <x v="42"/>
    <x v="1"/>
    <x v="0"/>
    <x v="2"/>
  </r>
  <r>
    <x v="520"/>
    <x v="2"/>
    <x v="5"/>
    <x v="2"/>
    <n v="99"/>
    <n v="10"/>
    <x v="15"/>
    <x v="0"/>
    <x v="0"/>
    <x v="1"/>
  </r>
  <r>
    <x v="521"/>
    <x v="0"/>
    <x v="6"/>
    <x v="2"/>
    <n v="99"/>
    <n v="3"/>
    <x v="3"/>
    <x v="1"/>
    <x v="0"/>
    <x v="3"/>
  </r>
  <r>
    <x v="521"/>
    <x v="0"/>
    <x v="4"/>
    <x v="4"/>
    <n v="399"/>
    <n v="2"/>
    <x v="46"/>
    <x v="1"/>
    <x v="0"/>
    <x v="2"/>
  </r>
  <r>
    <x v="521"/>
    <x v="1"/>
    <x v="2"/>
    <x v="2"/>
    <n v="99"/>
    <n v="5"/>
    <x v="6"/>
    <x v="0"/>
    <x v="0"/>
    <x v="2"/>
  </r>
  <r>
    <x v="521"/>
    <x v="0"/>
    <x v="5"/>
    <x v="2"/>
    <n v="99"/>
    <n v="10"/>
    <x v="15"/>
    <x v="0"/>
    <x v="0"/>
    <x v="0"/>
  </r>
  <r>
    <x v="521"/>
    <x v="0"/>
    <x v="2"/>
    <x v="3"/>
    <n v="499"/>
    <n v="3"/>
    <x v="41"/>
    <x v="1"/>
    <x v="0"/>
    <x v="2"/>
  </r>
  <r>
    <x v="521"/>
    <x v="0"/>
    <x v="3"/>
    <x v="2"/>
    <n v="99"/>
    <n v="10"/>
    <x v="15"/>
    <x v="0"/>
    <x v="0"/>
    <x v="1"/>
  </r>
  <r>
    <x v="521"/>
    <x v="2"/>
    <x v="2"/>
    <x v="4"/>
    <n v="399"/>
    <n v="5"/>
    <x v="47"/>
    <x v="0"/>
    <x v="0"/>
    <x v="0"/>
  </r>
  <r>
    <x v="521"/>
    <x v="0"/>
    <x v="6"/>
    <x v="3"/>
    <n v="499"/>
    <n v="2"/>
    <x v="35"/>
    <x v="0"/>
    <x v="0"/>
    <x v="2"/>
  </r>
  <r>
    <x v="521"/>
    <x v="0"/>
    <x v="5"/>
    <x v="3"/>
    <n v="499"/>
    <n v="1"/>
    <x v="13"/>
    <x v="1"/>
    <x v="0"/>
    <x v="1"/>
  </r>
  <r>
    <x v="522"/>
    <x v="1"/>
    <x v="5"/>
    <x v="1"/>
    <n v="299"/>
    <n v="5"/>
    <x v="28"/>
    <x v="0"/>
    <x v="0"/>
    <x v="0"/>
  </r>
  <r>
    <x v="523"/>
    <x v="1"/>
    <x v="1"/>
    <x v="4"/>
    <n v="399"/>
    <n v="2"/>
    <x v="46"/>
    <x v="0"/>
    <x v="0"/>
    <x v="2"/>
  </r>
  <r>
    <x v="523"/>
    <x v="1"/>
    <x v="1"/>
    <x v="4"/>
    <n v="399"/>
    <n v="4"/>
    <x v="49"/>
    <x v="0"/>
    <x v="0"/>
    <x v="0"/>
  </r>
  <r>
    <x v="523"/>
    <x v="1"/>
    <x v="3"/>
    <x v="1"/>
    <n v="299"/>
    <n v="5"/>
    <x v="28"/>
    <x v="1"/>
    <x v="1"/>
    <x v="3"/>
  </r>
  <r>
    <x v="523"/>
    <x v="1"/>
    <x v="5"/>
    <x v="0"/>
    <n v="199"/>
    <n v="4"/>
    <x v="0"/>
    <x v="0"/>
    <x v="0"/>
    <x v="2"/>
  </r>
  <r>
    <x v="523"/>
    <x v="2"/>
    <x v="0"/>
    <x v="3"/>
    <n v="499"/>
    <n v="6"/>
    <x v="5"/>
    <x v="0"/>
    <x v="0"/>
    <x v="3"/>
  </r>
  <r>
    <x v="523"/>
    <x v="0"/>
    <x v="2"/>
    <x v="3"/>
    <n v="499"/>
    <n v="5"/>
    <x v="16"/>
    <x v="0"/>
    <x v="0"/>
    <x v="1"/>
  </r>
  <r>
    <x v="524"/>
    <x v="1"/>
    <x v="1"/>
    <x v="2"/>
    <n v="99"/>
    <n v="5"/>
    <x v="6"/>
    <x v="1"/>
    <x v="0"/>
    <x v="0"/>
  </r>
  <r>
    <x v="524"/>
    <x v="0"/>
    <x v="2"/>
    <x v="3"/>
    <n v="499"/>
    <n v="8"/>
    <x v="18"/>
    <x v="1"/>
    <x v="1"/>
    <x v="0"/>
  </r>
  <r>
    <x v="525"/>
    <x v="0"/>
    <x v="5"/>
    <x v="3"/>
    <n v="499"/>
    <n v="5"/>
    <x v="16"/>
    <x v="0"/>
    <x v="0"/>
    <x v="2"/>
  </r>
  <r>
    <x v="525"/>
    <x v="2"/>
    <x v="1"/>
    <x v="2"/>
    <n v="99"/>
    <n v="6"/>
    <x v="12"/>
    <x v="0"/>
    <x v="0"/>
    <x v="3"/>
  </r>
  <r>
    <x v="526"/>
    <x v="2"/>
    <x v="5"/>
    <x v="0"/>
    <n v="199"/>
    <n v="10"/>
    <x v="20"/>
    <x v="0"/>
    <x v="0"/>
    <x v="3"/>
  </r>
  <r>
    <x v="527"/>
    <x v="0"/>
    <x v="3"/>
    <x v="2"/>
    <n v="99"/>
    <n v="5"/>
    <x v="6"/>
    <x v="1"/>
    <x v="0"/>
    <x v="0"/>
  </r>
  <r>
    <x v="527"/>
    <x v="1"/>
    <x v="4"/>
    <x v="2"/>
    <n v="99"/>
    <n v="8"/>
    <x v="36"/>
    <x v="0"/>
    <x v="0"/>
    <x v="4"/>
  </r>
  <r>
    <x v="528"/>
    <x v="0"/>
    <x v="1"/>
    <x v="4"/>
    <n v="399"/>
    <n v="4"/>
    <x v="49"/>
    <x v="1"/>
    <x v="0"/>
    <x v="4"/>
  </r>
  <r>
    <x v="528"/>
    <x v="2"/>
    <x v="2"/>
    <x v="1"/>
    <n v="299"/>
    <n v="8"/>
    <x v="33"/>
    <x v="1"/>
    <x v="0"/>
    <x v="3"/>
  </r>
  <r>
    <x v="529"/>
    <x v="1"/>
    <x v="0"/>
    <x v="0"/>
    <n v="199"/>
    <n v="4"/>
    <x v="0"/>
    <x v="0"/>
    <x v="0"/>
    <x v="3"/>
  </r>
  <r>
    <x v="529"/>
    <x v="1"/>
    <x v="3"/>
    <x v="4"/>
    <n v="399"/>
    <n v="4"/>
    <x v="49"/>
    <x v="1"/>
    <x v="0"/>
    <x v="3"/>
  </r>
  <r>
    <x v="530"/>
    <x v="0"/>
    <x v="0"/>
    <x v="2"/>
    <n v="99"/>
    <n v="9"/>
    <x v="43"/>
    <x v="0"/>
    <x v="0"/>
    <x v="3"/>
  </r>
  <r>
    <x v="530"/>
    <x v="2"/>
    <x v="3"/>
    <x v="0"/>
    <n v="199"/>
    <n v="10"/>
    <x v="20"/>
    <x v="0"/>
    <x v="0"/>
    <x v="4"/>
  </r>
  <r>
    <x v="530"/>
    <x v="1"/>
    <x v="4"/>
    <x v="4"/>
    <n v="399"/>
    <n v="5"/>
    <x v="47"/>
    <x v="1"/>
    <x v="0"/>
    <x v="2"/>
  </r>
  <r>
    <x v="530"/>
    <x v="0"/>
    <x v="6"/>
    <x v="2"/>
    <n v="99"/>
    <n v="3"/>
    <x v="3"/>
    <x v="1"/>
    <x v="0"/>
    <x v="2"/>
  </r>
  <r>
    <x v="530"/>
    <x v="1"/>
    <x v="5"/>
    <x v="4"/>
    <n v="399"/>
    <n v="10"/>
    <x v="31"/>
    <x v="1"/>
    <x v="0"/>
    <x v="0"/>
  </r>
  <r>
    <x v="530"/>
    <x v="1"/>
    <x v="4"/>
    <x v="4"/>
    <n v="399"/>
    <n v="3"/>
    <x v="42"/>
    <x v="1"/>
    <x v="0"/>
    <x v="2"/>
  </r>
  <r>
    <x v="530"/>
    <x v="1"/>
    <x v="2"/>
    <x v="2"/>
    <n v="99"/>
    <n v="6"/>
    <x v="12"/>
    <x v="0"/>
    <x v="0"/>
    <x v="2"/>
  </r>
  <r>
    <x v="530"/>
    <x v="2"/>
    <x v="1"/>
    <x v="0"/>
    <n v="199"/>
    <n v="3"/>
    <x v="45"/>
    <x v="1"/>
    <x v="0"/>
    <x v="0"/>
  </r>
  <r>
    <x v="531"/>
    <x v="2"/>
    <x v="4"/>
    <x v="2"/>
    <n v="99"/>
    <n v="7"/>
    <x v="17"/>
    <x v="0"/>
    <x v="1"/>
    <x v="1"/>
  </r>
  <r>
    <x v="531"/>
    <x v="0"/>
    <x v="3"/>
    <x v="0"/>
    <n v="199"/>
    <n v="7"/>
    <x v="4"/>
    <x v="0"/>
    <x v="0"/>
    <x v="2"/>
  </r>
  <r>
    <x v="532"/>
    <x v="2"/>
    <x v="3"/>
    <x v="1"/>
    <n v="299"/>
    <n v="7"/>
    <x v="22"/>
    <x v="1"/>
    <x v="0"/>
    <x v="3"/>
  </r>
  <r>
    <x v="532"/>
    <x v="0"/>
    <x v="2"/>
    <x v="1"/>
    <n v="299"/>
    <n v="4"/>
    <x v="10"/>
    <x v="0"/>
    <x v="0"/>
    <x v="3"/>
  </r>
  <r>
    <x v="532"/>
    <x v="0"/>
    <x v="5"/>
    <x v="3"/>
    <n v="499"/>
    <n v="7"/>
    <x v="29"/>
    <x v="0"/>
    <x v="1"/>
    <x v="2"/>
  </r>
  <r>
    <x v="532"/>
    <x v="0"/>
    <x v="4"/>
    <x v="0"/>
    <n v="199"/>
    <n v="2"/>
    <x v="39"/>
    <x v="0"/>
    <x v="0"/>
    <x v="2"/>
  </r>
  <r>
    <x v="532"/>
    <x v="1"/>
    <x v="4"/>
    <x v="1"/>
    <n v="299"/>
    <n v="7"/>
    <x v="22"/>
    <x v="0"/>
    <x v="0"/>
    <x v="2"/>
  </r>
  <r>
    <x v="533"/>
    <x v="2"/>
    <x v="2"/>
    <x v="2"/>
    <n v="99"/>
    <n v="4"/>
    <x v="38"/>
    <x v="1"/>
    <x v="0"/>
    <x v="2"/>
  </r>
  <r>
    <x v="533"/>
    <x v="0"/>
    <x v="1"/>
    <x v="3"/>
    <n v="499"/>
    <n v="10"/>
    <x v="11"/>
    <x v="0"/>
    <x v="0"/>
    <x v="0"/>
  </r>
  <r>
    <x v="533"/>
    <x v="1"/>
    <x v="0"/>
    <x v="3"/>
    <n v="499"/>
    <n v="6"/>
    <x v="5"/>
    <x v="1"/>
    <x v="0"/>
    <x v="2"/>
  </r>
  <r>
    <x v="534"/>
    <x v="1"/>
    <x v="1"/>
    <x v="2"/>
    <n v="99"/>
    <n v="4"/>
    <x v="38"/>
    <x v="1"/>
    <x v="0"/>
    <x v="1"/>
  </r>
  <r>
    <x v="534"/>
    <x v="1"/>
    <x v="0"/>
    <x v="1"/>
    <n v="299"/>
    <n v="3"/>
    <x v="14"/>
    <x v="1"/>
    <x v="1"/>
    <x v="0"/>
  </r>
  <r>
    <x v="534"/>
    <x v="2"/>
    <x v="3"/>
    <x v="4"/>
    <n v="399"/>
    <n v="6"/>
    <x v="24"/>
    <x v="1"/>
    <x v="0"/>
    <x v="0"/>
  </r>
  <r>
    <x v="534"/>
    <x v="2"/>
    <x v="4"/>
    <x v="2"/>
    <n v="99"/>
    <n v="7"/>
    <x v="17"/>
    <x v="1"/>
    <x v="0"/>
    <x v="1"/>
  </r>
  <r>
    <x v="534"/>
    <x v="2"/>
    <x v="5"/>
    <x v="3"/>
    <n v="499"/>
    <n v="7"/>
    <x v="29"/>
    <x v="0"/>
    <x v="1"/>
    <x v="4"/>
  </r>
  <r>
    <x v="534"/>
    <x v="0"/>
    <x v="2"/>
    <x v="3"/>
    <n v="499"/>
    <n v="10"/>
    <x v="11"/>
    <x v="0"/>
    <x v="0"/>
    <x v="3"/>
  </r>
  <r>
    <x v="534"/>
    <x v="1"/>
    <x v="4"/>
    <x v="0"/>
    <n v="199"/>
    <n v="2"/>
    <x v="39"/>
    <x v="0"/>
    <x v="0"/>
    <x v="4"/>
  </r>
  <r>
    <x v="534"/>
    <x v="2"/>
    <x v="0"/>
    <x v="0"/>
    <n v="199"/>
    <n v="7"/>
    <x v="4"/>
    <x v="0"/>
    <x v="0"/>
    <x v="2"/>
  </r>
  <r>
    <x v="534"/>
    <x v="0"/>
    <x v="3"/>
    <x v="2"/>
    <n v="99"/>
    <n v="7"/>
    <x v="17"/>
    <x v="1"/>
    <x v="0"/>
    <x v="3"/>
  </r>
  <r>
    <x v="534"/>
    <x v="1"/>
    <x v="3"/>
    <x v="2"/>
    <n v="99"/>
    <n v="4"/>
    <x v="38"/>
    <x v="1"/>
    <x v="0"/>
    <x v="1"/>
  </r>
  <r>
    <x v="535"/>
    <x v="0"/>
    <x v="4"/>
    <x v="1"/>
    <n v="299"/>
    <n v="10"/>
    <x v="21"/>
    <x v="1"/>
    <x v="0"/>
    <x v="3"/>
  </r>
  <r>
    <x v="536"/>
    <x v="2"/>
    <x v="3"/>
    <x v="1"/>
    <n v="299"/>
    <n v="2"/>
    <x v="44"/>
    <x v="1"/>
    <x v="0"/>
    <x v="0"/>
  </r>
  <r>
    <x v="537"/>
    <x v="2"/>
    <x v="4"/>
    <x v="1"/>
    <n v="299"/>
    <n v="1"/>
    <x v="7"/>
    <x v="1"/>
    <x v="0"/>
    <x v="4"/>
  </r>
  <r>
    <x v="537"/>
    <x v="0"/>
    <x v="5"/>
    <x v="3"/>
    <n v="499"/>
    <n v="3"/>
    <x v="41"/>
    <x v="0"/>
    <x v="0"/>
    <x v="2"/>
  </r>
  <r>
    <x v="537"/>
    <x v="2"/>
    <x v="1"/>
    <x v="1"/>
    <n v="299"/>
    <n v="6"/>
    <x v="30"/>
    <x v="0"/>
    <x v="0"/>
    <x v="0"/>
  </r>
  <r>
    <x v="537"/>
    <x v="2"/>
    <x v="3"/>
    <x v="4"/>
    <n v="399"/>
    <n v="3"/>
    <x v="42"/>
    <x v="0"/>
    <x v="0"/>
    <x v="2"/>
  </r>
  <r>
    <x v="538"/>
    <x v="2"/>
    <x v="6"/>
    <x v="1"/>
    <n v="299"/>
    <n v="10"/>
    <x v="21"/>
    <x v="1"/>
    <x v="0"/>
    <x v="4"/>
  </r>
  <r>
    <x v="538"/>
    <x v="1"/>
    <x v="1"/>
    <x v="1"/>
    <n v="299"/>
    <n v="8"/>
    <x v="33"/>
    <x v="0"/>
    <x v="0"/>
    <x v="0"/>
  </r>
  <r>
    <x v="538"/>
    <x v="2"/>
    <x v="3"/>
    <x v="3"/>
    <n v="499"/>
    <n v="1"/>
    <x v="13"/>
    <x v="0"/>
    <x v="0"/>
    <x v="2"/>
  </r>
  <r>
    <x v="538"/>
    <x v="0"/>
    <x v="1"/>
    <x v="4"/>
    <n v="399"/>
    <n v="8"/>
    <x v="19"/>
    <x v="0"/>
    <x v="0"/>
    <x v="2"/>
  </r>
  <r>
    <x v="538"/>
    <x v="1"/>
    <x v="5"/>
    <x v="4"/>
    <n v="399"/>
    <n v="1"/>
    <x v="9"/>
    <x v="0"/>
    <x v="0"/>
    <x v="0"/>
  </r>
  <r>
    <x v="538"/>
    <x v="1"/>
    <x v="6"/>
    <x v="2"/>
    <n v="99"/>
    <n v="6"/>
    <x v="12"/>
    <x v="1"/>
    <x v="0"/>
    <x v="1"/>
  </r>
  <r>
    <x v="538"/>
    <x v="1"/>
    <x v="2"/>
    <x v="2"/>
    <n v="99"/>
    <n v="3"/>
    <x v="3"/>
    <x v="0"/>
    <x v="0"/>
    <x v="2"/>
  </r>
  <r>
    <x v="538"/>
    <x v="1"/>
    <x v="4"/>
    <x v="3"/>
    <n v="499"/>
    <n v="7"/>
    <x v="29"/>
    <x v="1"/>
    <x v="0"/>
    <x v="1"/>
  </r>
  <r>
    <x v="538"/>
    <x v="0"/>
    <x v="3"/>
    <x v="2"/>
    <n v="99"/>
    <n v="4"/>
    <x v="38"/>
    <x v="0"/>
    <x v="1"/>
    <x v="0"/>
  </r>
  <r>
    <x v="538"/>
    <x v="1"/>
    <x v="4"/>
    <x v="4"/>
    <n v="399"/>
    <n v="8"/>
    <x v="19"/>
    <x v="0"/>
    <x v="0"/>
    <x v="2"/>
  </r>
  <r>
    <x v="538"/>
    <x v="0"/>
    <x v="1"/>
    <x v="0"/>
    <n v="199"/>
    <n v="2"/>
    <x v="39"/>
    <x v="0"/>
    <x v="0"/>
    <x v="2"/>
  </r>
  <r>
    <x v="539"/>
    <x v="0"/>
    <x v="3"/>
    <x v="0"/>
    <n v="199"/>
    <n v="8"/>
    <x v="23"/>
    <x v="0"/>
    <x v="0"/>
    <x v="3"/>
  </r>
  <r>
    <x v="539"/>
    <x v="1"/>
    <x v="6"/>
    <x v="4"/>
    <n v="399"/>
    <n v="9"/>
    <x v="37"/>
    <x v="0"/>
    <x v="1"/>
    <x v="0"/>
  </r>
  <r>
    <x v="540"/>
    <x v="0"/>
    <x v="4"/>
    <x v="0"/>
    <n v="199"/>
    <n v="1"/>
    <x v="34"/>
    <x v="1"/>
    <x v="0"/>
    <x v="2"/>
  </r>
  <r>
    <x v="540"/>
    <x v="1"/>
    <x v="6"/>
    <x v="1"/>
    <n v="299"/>
    <n v="7"/>
    <x v="22"/>
    <x v="0"/>
    <x v="0"/>
    <x v="2"/>
  </r>
  <r>
    <x v="540"/>
    <x v="2"/>
    <x v="3"/>
    <x v="1"/>
    <n v="299"/>
    <n v="1"/>
    <x v="7"/>
    <x v="0"/>
    <x v="0"/>
    <x v="0"/>
  </r>
  <r>
    <x v="540"/>
    <x v="2"/>
    <x v="3"/>
    <x v="1"/>
    <n v="299"/>
    <n v="3"/>
    <x v="14"/>
    <x v="0"/>
    <x v="0"/>
    <x v="0"/>
  </r>
  <r>
    <x v="540"/>
    <x v="0"/>
    <x v="1"/>
    <x v="2"/>
    <n v="99"/>
    <n v="6"/>
    <x v="12"/>
    <x v="0"/>
    <x v="1"/>
    <x v="2"/>
  </r>
  <r>
    <x v="540"/>
    <x v="2"/>
    <x v="0"/>
    <x v="4"/>
    <n v="399"/>
    <n v="6"/>
    <x v="24"/>
    <x v="0"/>
    <x v="0"/>
    <x v="4"/>
  </r>
  <r>
    <x v="540"/>
    <x v="1"/>
    <x v="6"/>
    <x v="2"/>
    <n v="99"/>
    <n v="5"/>
    <x v="6"/>
    <x v="1"/>
    <x v="0"/>
    <x v="3"/>
  </r>
  <r>
    <x v="540"/>
    <x v="1"/>
    <x v="1"/>
    <x v="1"/>
    <n v="299"/>
    <n v="7"/>
    <x v="22"/>
    <x v="0"/>
    <x v="0"/>
    <x v="0"/>
  </r>
  <r>
    <x v="540"/>
    <x v="0"/>
    <x v="6"/>
    <x v="3"/>
    <n v="499"/>
    <n v="1"/>
    <x v="13"/>
    <x v="0"/>
    <x v="0"/>
    <x v="1"/>
  </r>
  <r>
    <x v="540"/>
    <x v="2"/>
    <x v="4"/>
    <x v="3"/>
    <n v="499"/>
    <n v="9"/>
    <x v="27"/>
    <x v="0"/>
    <x v="0"/>
    <x v="2"/>
  </r>
  <r>
    <x v="540"/>
    <x v="0"/>
    <x v="4"/>
    <x v="3"/>
    <n v="499"/>
    <n v="9"/>
    <x v="27"/>
    <x v="1"/>
    <x v="0"/>
    <x v="0"/>
  </r>
  <r>
    <x v="541"/>
    <x v="2"/>
    <x v="4"/>
    <x v="4"/>
    <n v="399"/>
    <n v="9"/>
    <x v="37"/>
    <x v="1"/>
    <x v="0"/>
    <x v="3"/>
  </r>
  <r>
    <x v="541"/>
    <x v="1"/>
    <x v="6"/>
    <x v="1"/>
    <n v="299"/>
    <n v="5"/>
    <x v="28"/>
    <x v="0"/>
    <x v="0"/>
    <x v="1"/>
  </r>
  <r>
    <x v="541"/>
    <x v="2"/>
    <x v="4"/>
    <x v="0"/>
    <n v="199"/>
    <n v="5"/>
    <x v="48"/>
    <x v="0"/>
    <x v="0"/>
    <x v="1"/>
  </r>
  <r>
    <x v="541"/>
    <x v="2"/>
    <x v="4"/>
    <x v="1"/>
    <n v="299"/>
    <n v="1"/>
    <x v="7"/>
    <x v="0"/>
    <x v="0"/>
    <x v="2"/>
  </r>
  <r>
    <x v="541"/>
    <x v="0"/>
    <x v="0"/>
    <x v="4"/>
    <n v="399"/>
    <n v="8"/>
    <x v="19"/>
    <x v="0"/>
    <x v="0"/>
    <x v="2"/>
  </r>
  <r>
    <x v="541"/>
    <x v="0"/>
    <x v="2"/>
    <x v="3"/>
    <n v="499"/>
    <n v="8"/>
    <x v="18"/>
    <x v="1"/>
    <x v="0"/>
    <x v="3"/>
  </r>
  <r>
    <x v="541"/>
    <x v="2"/>
    <x v="3"/>
    <x v="1"/>
    <n v="299"/>
    <n v="3"/>
    <x v="14"/>
    <x v="1"/>
    <x v="0"/>
    <x v="3"/>
  </r>
  <r>
    <x v="541"/>
    <x v="0"/>
    <x v="6"/>
    <x v="3"/>
    <n v="499"/>
    <n v="1"/>
    <x v="13"/>
    <x v="1"/>
    <x v="0"/>
    <x v="2"/>
  </r>
  <r>
    <x v="541"/>
    <x v="2"/>
    <x v="1"/>
    <x v="1"/>
    <n v="299"/>
    <n v="4"/>
    <x v="10"/>
    <x v="0"/>
    <x v="0"/>
    <x v="3"/>
  </r>
  <r>
    <x v="541"/>
    <x v="2"/>
    <x v="6"/>
    <x v="4"/>
    <n v="399"/>
    <n v="8"/>
    <x v="19"/>
    <x v="0"/>
    <x v="0"/>
    <x v="4"/>
  </r>
  <r>
    <x v="542"/>
    <x v="2"/>
    <x v="4"/>
    <x v="4"/>
    <n v="399"/>
    <n v="1"/>
    <x v="9"/>
    <x v="1"/>
    <x v="0"/>
    <x v="2"/>
  </r>
  <r>
    <x v="543"/>
    <x v="2"/>
    <x v="4"/>
    <x v="4"/>
    <n v="399"/>
    <n v="9"/>
    <x v="37"/>
    <x v="0"/>
    <x v="0"/>
    <x v="0"/>
  </r>
  <r>
    <x v="543"/>
    <x v="1"/>
    <x v="1"/>
    <x v="1"/>
    <n v="299"/>
    <n v="6"/>
    <x v="30"/>
    <x v="0"/>
    <x v="0"/>
    <x v="1"/>
  </r>
  <r>
    <x v="543"/>
    <x v="1"/>
    <x v="2"/>
    <x v="4"/>
    <n v="399"/>
    <n v="5"/>
    <x v="47"/>
    <x v="0"/>
    <x v="0"/>
    <x v="3"/>
  </r>
  <r>
    <x v="543"/>
    <x v="1"/>
    <x v="3"/>
    <x v="0"/>
    <n v="199"/>
    <n v="10"/>
    <x v="20"/>
    <x v="0"/>
    <x v="0"/>
    <x v="0"/>
  </r>
  <r>
    <x v="543"/>
    <x v="2"/>
    <x v="5"/>
    <x v="4"/>
    <n v="399"/>
    <n v="2"/>
    <x v="46"/>
    <x v="0"/>
    <x v="0"/>
    <x v="2"/>
  </r>
  <r>
    <x v="543"/>
    <x v="0"/>
    <x v="4"/>
    <x v="0"/>
    <n v="199"/>
    <n v="1"/>
    <x v="34"/>
    <x v="1"/>
    <x v="0"/>
    <x v="3"/>
  </r>
  <r>
    <x v="543"/>
    <x v="0"/>
    <x v="1"/>
    <x v="0"/>
    <n v="199"/>
    <n v="7"/>
    <x v="4"/>
    <x v="1"/>
    <x v="0"/>
    <x v="3"/>
  </r>
  <r>
    <x v="544"/>
    <x v="1"/>
    <x v="0"/>
    <x v="2"/>
    <n v="99"/>
    <n v="8"/>
    <x v="36"/>
    <x v="0"/>
    <x v="1"/>
    <x v="3"/>
  </r>
  <r>
    <x v="544"/>
    <x v="1"/>
    <x v="2"/>
    <x v="3"/>
    <n v="499"/>
    <n v="10"/>
    <x v="11"/>
    <x v="0"/>
    <x v="0"/>
    <x v="1"/>
  </r>
  <r>
    <x v="544"/>
    <x v="2"/>
    <x v="4"/>
    <x v="1"/>
    <n v="299"/>
    <n v="1"/>
    <x v="7"/>
    <x v="0"/>
    <x v="0"/>
    <x v="2"/>
  </r>
  <r>
    <x v="544"/>
    <x v="2"/>
    <x v="6"/>
    <x v="2"/>
    <n v="99"/>
    <n v="4"/>
    <x v="38"/>
    <x v="0"/>
    <x v="0"/>
    <x v="2"/>
  </r>
  <r>
    <x v="544"/>
    <x v="2"/>
    <x v="5"/>
    <x v="1"/>
    <n v="299"/>
    <n v="4"/>
    <x v="10"/>
    <x v="1"/>
    <x v="0"/>
    <x v="2"/>
  </r>
  <r>
    <x v="544"/>
    <x v="0"/>
    <x v="5"/>
    <x v="2"/>
    <n v="99"/>
    <n v="2"/>
    <x v="26"/>
    <x v="1"/>
    <x v="0"/>
    <x v="3"/>
  </r>
  <r>
    <x v="544"/>
    <x v="0"/>
    <x v="0"/>
    <x v="1"/>
    <n v="299"/>
    <n v="3"/>
    <x v="14"/>
    <x v="0"/>
    <x v="0"/>
    <x v="2"/>
  </r>
  <r>
    <x v="544"/>
    <x v="0"/>
    <x v="2"/>
    <x v="1"/>
    <n v="299"/>
    <n v="4"/>
    <x v="10"/>
    <x v="1"/>
    <x v="0"/>
    <x v="2"/>
  </r>
  <r>
    <x v="544"/>
    <x v="2"/>
    <x v="2"/>
    <x v="0"/>
    <n v="199"/>
    <n v="7"/>
    <x v="4"/>
    <x v="0"/>
    <x v="0"/>
    <x v="1"/>
  </r>
  <r>
    <x v="545"/>
    <x v="1"/>
    <x v="0"/>
    <x v="1"/>
    <n v="299"/>
    <n v="8"/>
    <x v="33"/>
    <x v="1"/>
    <x v="0"/>
    <x v="2"/>
  </r>
  <r>
    <x v="545"/>
    <x v="2"/>
    <x v="5"/>
    <x v="3"/>
    <n v="499"/>
    <n v="7"/>
    <x v="29"/>
    <x v="0"/>
    <x v="0"/>
    <x v="3"/>
  </r>
  <r>
    <x v="545"/>
    <x v="2"/>
    <x v="1"/>
    <x v="2"/>
    <n v="99"/>
    <n v="7"/>
    <x v="17"/>
    <x v="1"/>
    <x v="0"/>
    <x v="0"/>
  </r>
  <r>
    <x v="545"/>
    <x v="2"/>
    <x v="4"/>
    <x v="0"/>
    <n v="199"/>
    <n v="6"/>
    <x v="2"/>
    <x v="1"/>
    <x v="0"/>
    <x v="2"/>
  </r>
  <r>
    <x v="546"/>
    <x v="2"/>
    <x v="1"/>
    <x v="2"/>
    <n v="99"/>
    <n v="6"/>
    <x v="12"/>
    <x v="0"/>
    <x v="0"/>
    <x v="2"/>
  </r>
  <r>
    <x v="546"/>
    <x v="1"/>
    <x v="1"/>
    <x v="1"/>
    <n v="299"/>
    <n v="1"/>
    <x v="7"/>
    <x v="1"/>
    <x v="0"/>
    <x v="0"/>
  </r>
  <r>
    <x v="547"/>
    <x v="1"/>
    <x v="6"/>
    <x v="3"/>
    <n v="499"/>
    <n v="2"/>
    <x v="35"/>
    <x v="0"/>
    <x v="0"/>
    <x v="4"/>
  </r>
  <r>
    <x v="547"/>
    <x v="0"/>
    <x v="4"/>
    <x v="1"/>
    <n v="299"/>
    <n v="1"/>
    <x v="7"/>
    <x v="0"/>
    <x v="0"/>
    <x v="3"/>
  </r>
  <r>
    <x v="547"/>
    <x v="1"/>
    <x v="5"/>
    <x v="0"/>
    <n v="199"/>
    <n v="5"/>
    <x v="48"/>
    <x v="0"/>
    <x v="0"/>
    <x v="2"/>
  </r>
  <r>
    <x v="547"/>
    <x v="2"/>
    <x v="1"/>
    <x v="2"/>
    <n v="99"/>
    <n v="6"/>
    <x v="12"/>
    <x v="1"/>
    <x v="0"/>
    <x v="2"/>
  </r>
  <r>
    <x v="547"/>
    <x v="1"/>
    <x v="6"/>
    <x v="3"/>
    <n v="499"/>
    <n v="8"/>
    <x v="18"/>
    <x v="0"/>
    <x v="0"/>
    <x v="0"/>
  </r>
  <r>
    <x v="547"/>
    <x v="2"/>
    <x v="5"/>
    <x v="3"/>
    <n v="499"/>
    <n v="10"/>
    <x v="11"/>
    <x v="0"/>
    <x v="0"/>
    <x v="4"/>
  </r>
  <r>
    <x v="548"/>
    <x v="2"/>
    <x v="5"/>
    <x v="3"/>
    <n v="499"/>
    <n v="5"/>
    <x v="16"/>
    <x v="1"/>
    <x v="0"/>
    <x v="3"/>
  </r>
  <r>
    <x v="548"/>
    <x v="0"/>
    <x v="3"/>
    <x v="2"/>
    <n v="99"/>
    <n v="9"/>
    <x v="43"/>
    <x v="0"/>
    <x v="0"/>
    <x v="4"/>
  </r>
  <r>
    <x v="548"/>
    <x v="0"/>
    <x v="6"/>
    <x v="0"/>
    <n v="199"/>
    <n v="4"/>
    <x v="0"/>
    <x v="1"/>
    <x v="0"/>
    <x v="2"/>
  </r>
  <r>
    <x v="548"/>
    <x v="2"/>
    <x v="6"/>
    <x v="4"/>
    <n v="399"/>
    <n v="2"/>
    <x v="46"/>
    <x v="0"/>
    <x v="0"/>
    <x v="3"/>
  </r>
  <r>
    <x v="548"/>
    <x v="2"/>
    <x v="6"/>
    <x v="1"/>
    <n v="299"/>
    <n v="4"/>
    <x v="10"/>
    <x v="1"/>
    <x v="0"/>
    <x v="4"/>
  </r>
  <r>
    <x v="548"/>
    <x v="0"/>
    <x v="3"/>
    <x v="1"/>
    <n v="299"/>
    <n v="10"/>
    <x v="21"/>
    <x v="1"/>
    <x v="0"/>
    <x v="2"/>
  </r>
  <r>
    <x v="548"/>
    <x v="1"/>
    <x v="3"/>
    <x v="3"/>
    <n v="499"/>
    <n v="8"/>
    <x v="18"/>
    <x v="0"/>
    <x v="1"/>
    <x v="2"/>
  </r>
  <r>
    <x v="549"/>
    <x v="1"/>
    <x v="6"/>
    <x v="3"/>
    <n v="499"/>
    <n v="7"/>
    <x v="29"/>
    <x v="0"/>
    <x v="1"/>
    <x v="2"/>
  </r>
  <r>
    <x v="549"/>
    <x v="1"/>
    <x v="1"/>
    <x v="1"/>
    <n v="299"/>
    <n v="2"/>
    <x v="44"/>
    <x v="0"/>
    <x v="0"/>
    <x v="0"/>
  </r>
  <r>
    <x v="549"/>
    <x v="0"/>
    <x v="2"/>
    <x v="3"/>
    <n v="499"/>
    <n v="9"/>
    <x v="27"/>
    <x v="0"/>
    <x v="1"/>
    <x v="3"/>
  </r>
  <r>
    <x v="549"/>
    <x v="2"/>
    <x v="4"/>
    <x v="0"/>
    <n v="199"/>
    <n v="1"/>
    <x v="34"/>
    <x v="1"/>
    <x v="0"/>
    <x v="0"/>
  </r>
  <r>
    <x v="549"/>
    <x v="2"/>
    <x v="2"/>
    <x v="2"/>
    <n v="99"/>
    <n v="4"/>
    <x v="38"/>
    <x v="1"/>
    <x v="0"/>
    <x v="3"/>
  </r>
  <r>
    <x v="549"/>
    <x v="0"/>
    <x v="2"/>
    <x v="2"/>
    <n v="99"/>
    <n v="7"/>
    <x v="17"/>
    <x v="0"/>
    <x v="0"/>
    <x v="0"/>
  </r>
  <r>
    <x v="549"/>
    <x v="0"/>
    <x v="5"/>
    <x v="1"/>
    <n v="299"/>
    <n v="3"/>
    <x v="14"/>
    <x v="0"/>
    <x v="0"/>
    <x v="0"/>
  </r>
  <r>
    <x v="549"/>
    <x v="1"/>
    <x v="2"/>
    <x v="3"/>
    <n v="499"/>
    <n v="1"/>
    <x v="13"/>
    <x v="0"/>
    <x v="0"/>
    <x v="2"/>
  </r>
  <r>
    <x v="549"/>
    <x v="1"/>
    <x v="4"/>
    <x v="1"/>
    <n v="299"/>
    <n v="1"/>
    <x v="7"/>
    <x v="0"/>
    <x v="0"/>
    <x v="4"/>
  </r>
  <r>
    <x v="549"/>
    <x v="2"/>
    <x v="2"/>
    <x v="2"/>
    <n v="99"/>
    <n v="9"/>
    <x v="43"/>
    <x v="0"/>
    <x v="0"/>
    <x v="2"/>
  </r>
  <r>
    <x v="549"/>
    <x v="0"/>
    <x v="2"/>
    <x v="4"/>
    <n v="399"/>
    <n v="3"/>
    <x v="42"/>
    <x v="1"/>
    <x v="0"/>
    <x v="2"/>
  </r>
  <r>
    <x v="549"/>
    <x v="0"/>
    <x v="4"/>
    <x v="0"/>
    <n v="199"/>
    <n v="7"/>
    <x v="4"/>
    <x v="1"/>
    <x v="0"/>
    <x v="3"/>
  </r>
  <r>
    <x v="549"/>
    <x v="1"/>
    <x v="2"/>
    <x v="4"/>
    <n v="399"/>
    <n v="8"/>
    <x v="19"/>
    <x v="1"/>
    <x v="0"/>
    <x v="2"/>
  </r>
  <r>
    <x v="549"/>
    <x v="1"/>
    <x v="2"/>
    <x v="3"/>
    <n v="499"/>
    <n v="6"/>
    <x v="5"/>
    <x v="0"/>
    <x v="0"/>
    <x v="0"/>
  </r>
  <r>
    <x v="549"/>
    <x v="1"/>
    <x v="6"/>
    <x v="0"/>
    <n v="199"/>
    <n v="6"/>
    <x v="2"/>
    <x v="0"/>
    <x v="0"/>
    <x v="3"/>
  </r>
  <r>
    <x v="549"/>
    <x v="1"/>
    <x v="0"/>
    <x v="3"/>
    <n v="499"/>
    <n v="8"/>
    <x v="18"/>
    <x v="0"/>
    <x v="0"/>
    <x v="2"/>
  </r>
  <r>
    <x v="550"/>
    <x v="1"/>
    <x v="1"/>
    <x v="2"/>
    <n v="99"/>
    <n v="3"/>
    <x v="3"/>
    <x v="0"/>
    <x v="0"/>
    <x v="1"/>
  </r>
  <r>
    <x v="550"/>
    <x v="1"/>
    <x v="3"/>
    <x v="3"/>
    <n v="499"/>
    <n v="8"/>
    <x v="18"/>
    <x v="1"/>
    <x v="0"/>
    <x v="0"/>
  </r>
  <r>
    <x v="550"/>
    <x v="1"/>
    <x v="0"/>
    <x v="1"/>
    <n v="299"/>
    <n v="4"/>
    <x v="10"/>
    <x v="0"/>
    <x v="0"/>
    <x v="4"/>
  </r>
  <r>
    <x v="550"/>
    <x v="0"/>
    <x v="1"/>
    <x v="2"/>
    <n v="99"/>
    <n v="4"/>
    <x v="38"/>
    <x v="1"/>
    <x v="1"/>
    <x v="3"/>
  </r>
  <r>
    <x v="550"/>
    <x v="0"/>
    <x v="2"/>
    <x v="3"/>
    <n v="499"/>
    <n v="7"/>
    <x v="29"/>
    <x v="0"/>
    <x v="0"/>
    <x v="3"/>
  </r>
  <r>
    <x v="550"/>
    <x v="0"/>
    <x v="1"/>
    <x v="2"/>
    <n v="99"/>
    <n v="5"/>
    <x v="6"/>
    <x v="0"/>
    <x v="0"/>
    <x v="3"/>
  </r>
  <r>
    <x v="550"/>
    <x v="1"/>
    <x v="3"/>
    <x v="4"/>
    <n v="399"/>
    <n v="3"/>
    <x v="42"/>
    <x v="0"/>
    <x v="0"/>
    <x v="3"/>
  </r>
  <r>
    <x v="551"/>
    <x v="2"/>
    <x v="1"/>
    <x v="2"/>
    <n v="99"/>
    <n v="3"/>
    <x v="3"/>
    <x v="0"/>
    <x v="0"/>
    <x v="2"/>
  </r>
  <r>
    <x v="551"/>
    <x v="1"/>
    <x v="5"/>
    <x v="4"/>
    <n v="399"/>
    <n v="7"/>
    <x v="8"/>
    <x v="1"/>
    <x v="0"/>
    <x v="2"/>
  </r>
  <r>
    <x v="551"/>
    <x v="1"/>
    <x v="0"/>
    <x v="3"/>
    <n v="499"/>
    <n v="4"/>
    <x v="25"/>
    <x v="0"/>
    <x v="0"/>
    <x v="2"/>
  </r>
  <r>
    <x v="551"/>
    <x v="1"/>
    <x v="5"/>
    <x v="0"/>
    <n v="199"/>
    <n v="4"/>
    <x v="0"/>
    <x v="0"/>
    <x v="0"/>
    <x v="2"/>
  </r>
  <r>
    <x v="552"/>
    <x v="2"/>
    <x v="4"/>
    <x v="1"/>
    <n v="299"/>
    <n v="4"/>
    <x v="10"/>
    <x v="1"/>
    <x v="0"/>
    <x v="0"/>
  </r>
  <r>
    <x v="552"/>
    <x v="0"/>
    <x v="3"/>
    <x v="0"/>
    <n v="199"/>
    <n v="3"/>
    <x v="45"/>
    <x v="0"/>
    <x v="0"/>
    <x v="2"/>
  </r>
  <r>
    <x v="552"/>
    <x v="0"/>
    <x v="6"/>
    <x v="3"/>
    <n v="499"/>
    <n v="5"/>
    <x v="16"/>
    <x v="0"/>
    <x v="1"/>
    <x v="2"/>
  </r>
  <r>
    <x v="552"/>
    <x v="0"/>
    <x v="0"/>
    <x v="2"/>
    <n v="99"/>
    <n v="5"/>
    <x v="6"/>
    <x v="1"/>
    <x v="0"/>
    <x v="1"/>
  </r>
  <r>
    <x v="553"/>
    <x v="1"/>
    <x v="4"/>
    <x v="3"/>
    <n v="499"/>
    <n v="7"/>
    <x v="29"/>
    <x v="1"/>
    <x v="0"/>
    <x v="4"/>
  </r>
  <r>
    <x v="553"/>
    <x v="2"/>
    <x v="1"/>
    <x v="0"/>
    <n v="199"/>
    <n v="4"/>
    <x v="0"/>
    <x v="0"/>
    <x v="1"/>
    <x v="0"/>
  </r>
  <r>
    <x v="554"/>
    <x v="0"/>
    <x v="1"/>
    <x v="2"/>
    <n v="99"/>
    <n v="7"/>
    <x v="17"/>
    <x v="0"/>
    <x v="0"/>
    <x v="2"/>
  </r>
  <r>
    <x v="554"/>
    <x v="1"/>
    <x v="5"/>
    <x v="3"/>
    <n v="499"/>
    <n v="6"/>
    <x v="5"/>
    <x v="0"/>
    <x v="0"/>
    <x v="2"/>
  </r>
  <r>
    <x v="554"/>
    <x v="2"/>
    <x v="0"/>
    <x v="0"/>
    <n v="199"/>
    <n v="1"/>
    <x v="34"/>
    <x v="1"/>
    <x v="0"/>
    <x v="2"/>
  </r>
  <r>
    <x v="554"/>
    <x v="1"/>
    <x v="4"/>
    <x v="4"/>
    <n v="399"/>
    <n v="9"/>
    <x v="37"/>
    <x v="1"/>
    <x v="0"/>
    <x v="1"/>
  </r>
  <r>
    <x v="554"/>
    <x v="2"/>
    <x v="4"/>
    <x v="0"/>
    <n v="199"/>
    <n v="9"/>
    <x v="40"/>
    <x v="0"/>
    <x v="0"/>
    <x v="0"/>
  </r>
  <r>
    <x v="554"/>
    <x v="0"/>
    <x v="0"/>
    <x v="4"/>
    <n v="399"/>
    <n v="6"/>
    <x v="24"/>
    <x v="0"/>
    <x v="0"/>
    <x v="0"/>
  </r>
  <r>
    <x v="555"/>
    <x v="1"/>
    <x v="3"/>
    <x v="3"/>
    <n v="499"/>
    <n v="4"/>
    <x v="25"/>
    <x v="0"/>
    <x v="0"/>
    <x v="2"/>
  </r>
  <r>
    <x v="555"/>
    <x v="0"/>
    <x v="0"/>
    <x v="3"/>
    <n v="499"/>
    <n v="8"/>
    <x v="18"/>
    <x v="0"/>
    <x v="0"/>
    <x v="2"/>
  </r>
  <r>
    <x v="556"/>
    <x v="2"/>
    <x v="6"/>
    <x v="1"/>
    <n v="299"/>
    <n v="10"/>
    <x v="21"/>
    <x v="1"/>
    <x v="0"/>
    <x v="3"/>
  </r>
  <r>
    <x v="557"/>
    <x v="2"/>
    <x v="2"/>
    <x v="2"/>
    <n v="99"/>
    <n v="3"/>
    <x v="3"/>
    <x v="0"/>
    <x v="0"/>
    <x v="4"/>
  </r>
  <r>
    <x v="557"/>
    <x v="1"/>
    <x v="6"/>
    <x v="4"/>
    <n v="399"/>
    <n v="5"/>
    <x v="47"/>
    <x v="0"/>
    <x v="0"/>
    <x v="3"/>
  </r>
  <r>
    <x v="557"/>
    <x v="2"/>
    <x v="2"/>
    <x v="4"/>
    <n v="399"/>
    <n v="8"/>
    <x v="19"/>
    <x v="0"/>
    <x v="0"/>
    <x v="2"/>
  </r>
  <r>
    <x v="557"/>
    <x v="2"/>
    <x v="0"/>
    <x v="1"/>
    <n v="299"/>
    <n v="9"/>
    <x v="1"/>
    <x v="1"/>
    <x v="0"/>
    <x v="3"/>
  </r>
  <r>
    <x v="557"/>
    <x v="0"/>
    <x v="2"/>
    <x v="2"/>
    <n v="99"/>
    <n v="6"/>
    <x v="12"/>
    <x v="0"/>
    <x v="0"/>
    <x v="0"/>
  </r>
  <r>
    <x v="557"/>
    <x v="0"/>
    <x v="6"/>
    <x v="1"/>
    <n v="299"/>
    <n v="5"/>
    <x v="28"/>
    <x v="0"/>
    <x v="1"/>
    <x v="2"/>
  </r>
  <r>
    <x v="557"/>
    <x v="2"/>
    <x v="6"/>
    <x v="1"/>
    <n v="299"/>
    <n v="10"/>
    <x v="21"/>
    <x v="0"/>
    <x v="0"/>
    <x v="3"/>
  </r>
  <r>
    <x v="557"/>
    <x v="1"/>
    <x v="1"/>
    <x v="1"/>
    <n v="299"/>
    <n v="6"/>
    <x v="30"/>
    <x v="1"/>
    <x v="1"/>
    <x v="2"/>
  </r>
  <r>
    <x v="557"/>
    <x v="0"/>
    <x v="4"/>
    <x v="4"/>
    <n v="399"/>
    <n v="6"/>
    <x v="24"/>
    <x v="0"/>
    <x v="0"/>
    <x v="0"/>
  </r>
  <r>
    <x v="557"/>
    <x v="1"/>
    <x v="6"/>
    <x v="4"/>
    <n v="399"/>
    <n v="1"/>
    <x v="9"/>
    <x v="1"/>
    <x v="0"/>
    <x v="2"/>
  </r>
  <r>
    <x v="557"/>
    <x v="0"/>
    <x v="0"/>
    <x v="4"/>
    <n v="399"/>
    <n v="2"/>
    <x v="46"/>
    <x v="0"/>
    <x v="0"/>
    <x v="2"/>
  </r>
  <r>
    <x v="558"/>
    <x v="2"/>
    <x v="4"/>
    <x v="3"/>
    <n v="499"/>
    <n v="9"/>
    <x v="27"/>
    <x v="0"/>
    <x v="0"/>
    <x v="3"/>
  </r>
  <r>
    <x v="558"/>
    <x v="2"/>
    <x v="5"/>
    <x v="0"/>
    <n v="199"/>
    <n v="1"/>
    <x v="34"/>
    <x v="0"/>
    <x v="0"/>
    <x v="2"/>
  </r>
  <r>
    <x v="559"/>
    <x v="1"/>
    <x v="0"/>
    <x v="0"/>
    <n v="199"/>
    <n v="3"/>
    <x v="45"/>
    <x v="0"/>
    <x v="0"/>
    <x v="3"/>
  </r>
  <r>
    <x v="559"/>
    <x v="2"/>
    <x v="5"/>
    <x v="3"/>
    <n v="499"/>
    <n v="4"/>
    <x v="25"/>
    <x v="0"/>
    <x v="0"/>
    <x v="2"/>
  </r>
  <r>
    <x v="559"/>
    <x v="1"/>
    <x v="4"/>
    <x v="4"/>
    <n v="399"/>
    <n v="8"/>
    <x v="19"/>
    <x v="0"/>
    <x v="0"/>
    <x v="3"/>
  </r>
  <r>
    <x v="559"/>
    <x v="1"/>
    <x v="5"/>
    <x v="3"/>
    <n v="499"/>
    <n v="9"/>
    <x v="27"/>
    <x v="0"/>
    <x v="0"/>
    <x v="3"/>
  </r>
  <r>
    <x v="559"/>
    <x v="2"/>
    <x v="2"/>
    <x v="1"/>
    <n v="299"/>
    <n v="10"/>
    <x v="21"/>
    <x v="0"/>
    <x v="0"/>
    <x v="2"/>
  </r>
  <r>
    <x v="559"/>
    <x v="1"/>
    <x v="6"/>
    <x v="4"/>
    <n v="399"/>
    <n v="4"/>
    <x v="49"/>
    <x v="1"/>
    <x v="1"/>
    <x v="2"/>
  </r>
  <r>
    <x v="559"/>
    <x v="1"/>
    <x v="4"/>
    <x v="1"/>
    <n v="299"/>
    <n v="10"/>
    <x v="21"/>
    <x v="1"/>
    <x v="0"/>
    <x v="1"/>
  </r>
  <r>
    <x v="560"/>
    <x v="0"/>
    <x v="6"/>
    <x v="3"/>
    <n v="499"/>
    <n v="10"/>
    <x v="11"/>
    <x v="1"/>
    <x v="1"/>
    <x v="0"/>
  </r>
  <r>
    <x v="560"/>
    <x v="0"/>
    <x v="3"/>
    <x v="2"/>
    <n v="99"/>
    <n v="1"/>
    <x v="32"/>
    <x v="1"/>
    <x v="0"/>
    <x v="2"/>
  </r>
  <r>
    <x v="560"/>
    <x v="0"/>
    <x v="4"/>
    <x v="2"/>
    <n v="99"/>
    <n v="1"/>
    <x v="32"/>
    <x v="0"/>
    <x v="0"/>
    <x v="0"/>
  </r>
  <r>
    <x v="560"/>
    <x v="0"/>
    <x v="5"/>
    <x v="3"/>
    <n v="499"/>
    <n v="7"/>
    <x v="29"/>
    <x v="0"/>
    <x v="0"/>
    <x v="1"/>
  </r>
  <r>
    <x v="560"/>
    <x v="2"/>
    <x v="2"/>
    <x v="2"/>
    <n v="99"/>
    <n v="4"/>
    <x v="38"/>
    <x v="1"/>
    <x v="0"/>
    <x v="2"/>
  </r>
  <r>
    <x v="560"/>
    <x v="0"/>
    <x v="0"/>
    <x v="4"/>
    <n v="399"/>
    <n v="5"/>
    <x v="47"/>
    <x v="0"/>
    <x v="0"/>
    <x v="3"/>
  </r>
  <r>
    <x v="560"/>
    <x v="0"/>
    <x v="3"/>
    <x v="0"/>
    <n v="199"/>
    <n v="6"/>
    <x v="2"/>
    <x v="0"/>
    <x v="0"/>
    <x v="3"/>
  </r>
  <r>
    <x v="560"/>
    <x v="2"/>
    <x v="2"/>
    <x v="1"/>
    <n v="299"/>
    <n v="6"/>
    <x v="30"/>
    <x v="0"/>
    <x v="1"/>
    <x v="0"/>
  </r>
  <r>
    <x v="560"/>
    <x v="2"/>
    <x v="6"/>
    <x v="1"/>
    <n v="299"/>
    <n v="8"/>
    <x v="33"/>
    <x v="1"/>
    <x v="0"/>
    <x v="3"/>
  </r>
  <r>
    <x v="561"/>
    <x v="2"/>
    <x v="4"/>
    <x v="3"/>
    <n v="499"/>
    <n v="1"/>
    <x v="13"/>
    <x v="0"/>
    <x v="0"/>
    <x v="1"/>
  </r>
  <r>
    <x v="561"/>
    <x v="0"/>
    <x v="1"/>
    <x v="4"/>
    <n v="399"/>
    <n v="5"/>
    <x v="47"/>
    <x v="0"/>
    <x v="0"/>
    <x v="3"/>
  </r>
  <r>
    <x v="561"/>
    <x v="2"/>
    <x v="1"/>
    <x v="3"/>
    <n v="499"/>
    <n v="6"/>
    <x v="5"/>
    <x v="1"/>
    <x v="0"/>
    <x v="0"/>
  </r>
  <r>
    <x v="561"/>
    <x v="0"/>
    <x v="2"/>
    <x v="2"/>
    <n v="99"/>
    <n v="3"/>
    <x v="3"/>
    <x v="0"/>
    <x v="0"/>
    <x v="3"/>
  </r>
  <r>
    <x v="561"/>
    <x v="2"/>
    <x v="6"/>
    <x v="0"/>
    <n v="199"/>
    <n v="9"/>
    <x v="40"/>
    <x v="0"/>
    <x v="0"/>
    <x v="3"/>
  </r>
  <r>
    <x v="562"/>
    <x v="2"/>
    <x v="6"/>
    <x v="0"/>
    <n v="199"/>
    <n v="10"/>
    <x v="20"/>
    <x v="0"/>
    <x v="0"/>
    <x v="3"/>
  </r>
  <r>
    <x v="563"/>
    <x v="0"/>
    <x v="0"/>
    <x v="4"/>
    <n v="399"/>
    <n v="8"/>
    <x v="19"/>
    <x v="0"/>
    <x v="0"/>
    <x v="0"/>
  </r>
  <r>
    <x v="563"/>
    <x v="1"/>
    <x v="1"/>
    <x v="0"/>
    <n v="199"/>
    <n v="7"/>
    <x v="4"/>
    <x v="1"/>
    <x v="1"/>
    <x v="1"/>
  </r>
  <r>
    <x v="563"/>
    <x v="0"/>
    <x v="4"/>
    <x v="2"/>
    <n v="99"/>
    <n v="6"/>
    <x v="12"/>
    <x v="0"/>
    <x v="0"/>
    <x v="0"/>
  </r>
  <r>
    <x v="563"/>
    <x v="0"/>
    <x v="3"/>
    <x v="2"/>
    <n v="99"/>
    <n v="8"/>
    <x v="36"/>
    <x v="1"/>
    <x v="0"/>
    <x v="0"/>
  </r>
  <r>
    <x v="563"/>
    <x v="1"/>
    <x v="4"/>
    <x v="1"/>
    <n v="299"/>
    <n v="9"/>
    <x v="1"/>
    <x v="1"/>
    <x v="1"/>
    <x v="4"/>
  </r>
  <r>
    <x v="563"/>
    <x v="2"/>
    <x v="0"/>
    <x v="1"/>
    <n v="299"/>
    <n v="9"/>
    <x v="1"/>
    <x v="0"/>
    <x v="0"/>
    <x v="3"/>
  </r>
  <r>
    <x v="563"/>
    <x v="1"/>
    <x v="2"/>
    <x v="3"/>
    <n v="499"/>
    <n v="3"/>
    <x v="41"/>
    <x v="0"/>
    <x v="0"/>
    <x v="0"/>
  </r>
  <r>
    <x v="564"/>
    <x v="1"/>
    <x v="4"/>
    <x v="3"/>
    <n v="499"/>
    <n v="9"/>
    <x v="27"/>
    <x v="1"/>
    <x v="0"/>
    <x v="2"/>
  </r>
  <r>
    <x v="565"/>
    <x v="2"/>
    <x v="5"/>
    <x v="1"/>
    <n v="299"/>
    <n v="9"/>
    <x v="1"/>
    <x v="0"/>
    <x v="0"/>
    <x v="3"/>
  </r>
  <r>
    <x v="565"/>
    <x v="2"/>
    <x v="0"/>
    <x v="3"/>
    <n v="499"/>
    <n v="8"/>
    <x v="18"/>
    <x v="0"/>
    <x v="0"/>
    <x v="3"/>
  </r>
  <r>
    <x v="565"/>
    <x v="1"/>
    <x v="6"/>
    <x v="2"/>
    <n v="99"/>
    <n v="8"/>
    <x v="36"/>
    <x v="0"/>
    <x v="0"/>
    <x v="4"/>
  </r>
  <r>
    <x v="565"/>
    <x v="2"/>
    <x v="3"/>
    <x v="1"/>
    <n v="299"/>
    <n v="1"/>
    <x v="7"/>
    <x v="0"/>
    <x v="0"/>
    <x v="3"/>
  </r>
  <r>
    <x v="566"/>
    <x v="2"/>
    <x v="4"/>
    <x v="1"/>
    <n v="299"/>
    <n v="7"/>
    <x v="22"/>
    <x v="0"/>
    <x v="0"/>
    <x v="0"/>
  </r>
  <r>
    <x v="567"/>
    <x v="0"/>
    <x v="3"/>
    <x v="0"/>
    <n v="199"/>
    <n v="4"/>
    <x v="0"/>
    <x v="0"/>
    <x v="1"/>
    <x v="0"/>
  </r>
  <r>
    <x v="568"/>
    <x v="2"/>
    <x v="4"/>
    <x v="1"/>
    <n v="299"/>
    <n v="1"/>
    <x v="7"/>
    <x v="1"/>
    <x v="0"/>
    <x v="1"/>
  </r>
  <r>
    <x v="569"/>
    <x v="0"/>
    <x v="1"/>
    <x v="4"/>
    <n v="399"/>
    <n v="5"/>
    <x v="47"/>
    <x v="0"/>
    <x v="0"/>
    <x v="0"/>
  </r>
  <r>
    <x v="570"/>
    <x v="0"/>
    <x v="2"/>
    <x v="2"/>
    <n v="99"/>
    <n v="1"/>
    <x v="32"/>
    <x v="1"/>
    <x v="0"/>
    <x v="2"/>
  </r>
  <r>
    <x v="571"/>
    <x v="2"/>
    <x v="6"/>
    <x v="3"/>
    <n v="499"/>
    <n v="6"/>
    <x v="5"/>
    <x v="1"/>
    <x v="0"/>
    <x v="3"/>
  </r>
  <r>
    <x v="571"/>
    <x v="2"/>
    <x v="1"/>
    <x v="0"/>
    <n v="199"/>
    <n v="10"/>
    <x v="20"/>
    <x v="0"/>
    <x v="0"/>
    <x v="3"/>
  </r>
  <r>
    <x v="571"/>
    <x v="0"/>
    <x v="4"/>
    <x v="1"/>
    <n v="299"/>
    <n v="9"/>
    <x v="1"/>
    <x v="1"/>
    <x v="0"/>
    <x v="3"/>
  </r>
  <r>
    <x v="571"/>
    <x v="1"/>
    <x v="3"/>
    <x v="3"/>
    <n v="499"/>
    <n v="2"/>
    <x v="35"/>
    <x v="0"/>
    <x v="0"/>
    <x v="2"/>
  </r>
  <r>
    <x v="571"/>
    <x v="1"/>
    <x v="3"/>
    <x v="1"/>
    <n v="299"/>
    <n v="1"/>
    <x v="7"/>
    <x v="0"/>
    <x v="0"/>
    <x v="2"/>
  </r>
  <r>
    <x v="572"/>
    <x v="1"/>
    <x v="2"/>
    <x v="1"/>
    <n v="299"/>
    <n v="5"/>
    <x v="28"/>
    <x v="1"/>
    <x v="0"/>
    <x v="4"/>
  </r>
  <r>
    <x v="572"/>
    <x v="1"/>
    <x v="3"/>
    <x v="3"/>
    <n v="499"/>
    <n v="2"/>
    <x v="35"/>
    <x v="0"/>
    <x v="0"/>
    <x v="4"/>
  </r>
  <r>
    <x v="573"/>
    <x v="2"/>
    <x v="1"/>
    <x v="2"/>
    <n v="99"/>
    <n v="8"/>
    <x v="36"/>
    <x v="0"/>
    <x v="0"/>
    <x v="0"/>
  </r>
  <r>
    <x v="573"/>
    <x v="0"/>
    <x v="6"/>
    <x v="0"/>
    <n v="199"/>
    <n v="1"/>
    <x v="34"/>
    <x v="0"/>
    <x v="0"/>
    <x v="2"/>
  </r>
  <r>
    <x v="573"/>
    <x v="0"/>
    <x v="3"/>
    <x v="4"/>
    <n v="399"/>
    <n v="4"/>
    <x v="49"/>
    <x v="0"/>
    <x v="0"/>
    <x v="2"/>
  </r>
  <r>
    <x v="573"/>
    <x v="0"/>
    <x v="3"/>
    <x v="4"/>
    <n v="399"/>
    <n v="3"/>
    <x v="42"/>
    <x v="0"/>
    <x v="0"/>
    <x v="2"/>
  </r>
  <r>
    <x v="574"/>
    <x v="0"/>
    <x v="6"/>
    <x v="2"/>
    <n v="99"/>
    <n v="8"/>
    <x v="36"/>
    <x v="0"/>
    <x v="0"/>
    <x v="2"/>
  </r>
  <r>
    <x v="575"/>
    <x v="0"/>
    <x v="6"/>
    <x v="3"/>
    <n v="499"/>
    <n v="3"/>
    <x v="41"/>
    <x v="0"/>
    <x v="0"/>
    <x v="1"/>
  </r>
  <r>
    <x v="575"/>
    <x v="1"/>
    <x v="4"/>
    <x v="2"/>
    <n v="99"/>
    <n v="7"/>
    <x v="17"/>
    <x v="0"/>
    <x v="0"/>
    <x v="2"/>
  </r>
  <r>
    <x v="575"/>
    <x v="1"/>
    <x v="5"/>
    <x v="4"/>
    <n v="399"/>
    <n v="1"/>
    <x v="9"/>
    <x v="0"/>
    <x v="0"/>
    <x v="2"/>
  </r>
  <r>
    <x v="575"/>
    <x v="2"/>
    <x v="1"/>
    <x v="4"/>
    <n v="399"/>
    <n v="1"/>
    <x v="9"/>
    <x v="0"/>
    <x v="0"/>
    <x v="2"/>
  </r>
  <r>
    <x v="575"/>
    <x v="1"/>
    <x v="2"/>
    <x v="0"/>
    <n v="199"/>
    <n v="7"/>
    <x v="4"/>
    <x v="0"/>
    <x v="0"/>
    <x v="0"/>
  </r>
  <r>
    <x v="575"/>
    <x v="1"/>
    <x v="2"/>
    <x v="2"/>
    <n v="99"/>
    <n v="3"/>
    <x v="3"/>
    <x v="0"/>
    <x v="0"/>
    <x v="0"/>
  </r>
  <r>
    <x v="575"/>
    <x v="2"/>
    <x v="6"/>
    <x v="3"/>
    <n v="499"/>
    <n v="5"/>
    <x v="16"/>
    <x v="0"/>
    <x v="0"/>
    <x v="3"/>
  </r>
  <r>
    <x v="575"/>
    <x v="2"/>
    <x v="6"/>
    <x v="1"/>
    <n v="299"/>
    <n v="7"/>
    <x v="22"/>
    <x v="1"/>
    <x v="0"/>
    <x v="0"/>
  </r>
  <r>
    <x v="575"/>
    <x v="0"/>
    <x v="1"/>
    <x v="1"/>
    <n v="299"/>
    <n v="2"/>
    <x v="44"/>
    <x v="1"/>
    <x v="0"/>
    <x v="4"/>
  </r>
  <r>
    <x v="575"/>
    <x v="1"/>
    <x v="3"/>
    <x v="3"/>
    <n v="499"/>
    <n v="10"/>
    <x v="11"/>
    <x v="0"/>
    <x v="0"/>
    <x v="3"/>
  </r>
  <r>
    <x v="575"/>
    <x v="1"/>
    <x v="6"/>
    <x v="1"/>
    <n v="299"/>
    <n v="5"/>
    <x v="28"/>
    <x v="0"/>
    <x v="0"/>
    <x v="3"/>
  </r>
  <r>
    <x v="575"/>
    <x v="0"/>
    <x v="3"/>
    <x v="1"/>
    <n v="299"/>
    <n v="4"/>
    <x v="10"/>
    <x v="1"/>
    <x v="0"/>
    <x v="2"/>
  </r>
  <r>
    <x v="575"/>
    <x v="1"/>
    <x v="5"/>
    <x v="0"/>
    <n v="199"/>
    <n v="6"/>
    <x v="2"/>
    <x v="1"/>
    <x v="0"/>
    <x v="2"/>
  </r>
  <r>
    <x v="575"/>
    <x v="1"/>
    <x v="1"/>
    <x v="4"/>
    <n v="399"/>
    <n v="9"/>
    <x v="37"/>
    <x v="0"/>
    <x v="0"/>
    <x v="1"/>
  </r>
  <r>
    <x v="575"/>
    <x v="2"/>
    <x v="1"/>
    <x v="0"/>
    <n v="199"/>
    <n v="9"/>
    <x v="40"/>
    <x v="1"/>
    <x v="0"/>
    <x v="2"/>
  </r>
  <r>
    <x v="575"/>
    <x v="0"/>
    <x v="0"/>
    <x v="4"/>
    <n v="399"/>
    <n v="1"/>
    <x v="9"/>
    <x v="0"/>
    <x v="0"/>
    <x v="2"/>
  </r>
  <r>
    <x v="575"/>
    <x v="2"/>
    <x v="4"/>
    <x v="4"/>
    <n v="399"/>
    <n v="10"/>
    <x v="31"/>
    <x v="0"/>
    <x v="0"/>
    <x v="0"/>
  </r>
  <r>
    <x v="575"/>
    <x v="0"/>
    <x v="6"/>
    <x v="3"/>
    <n v="499"/>
    <n v="7"/>
    <x v="29"/>
    <x v="0"/>
    <x v="0"/>
    <x v="2"/>
  </r>
  <r>
    <x v="575"/>
    <x v="2"/>
    <x v="4"/>
    <x v="0"/>
    <n v="199"/>
    <n v="7"/>
    <x v="4"/>
    <x v="0"/>
    <x v="0"/>
    <x v="0"/>
  </r>
  <r>
    <x v="575"/>
    <x v="2"/>
    <x v="1"/>
    <x v="2"/>
    <n v="99"/>
    <n v="7"/>
    <x v="17"/>
    <x v="0"/>
    <x v="0"/>
    <x v="3"/>
  </r>
  <r>
    <x v="575"/>
    <x v="0"/>
    <x v="0"/>
    <x v="0"/>
    <n v="199"/>
    <n v="1"/>
    <x v="34"/>
    <x v="1"/>
    <x v="0"/>
    <x v="2"/>
  </r>
  <r>
    <x v="575"/>
    <x v="1"/>
    <x v="1"/>
    <x v="2"/>
    <n v="99"/>
    <n v="4"/>
    <x v="38"/>
    <x v="1"/>
    <x v="0"/>
    <x v="0"/>
  </r>
  <r>
    <x v="575"/>
    <x v="2"/>
    <x v="4"/>
    <x v="2"/>
    <n v="99"/>
    <n v="7"/>
    <x v="17"/>
    <x v="0"/>
    <x v="0"/>
    <x v="2"/>
  </r>
  <r>
    <x v="575"/>
    <x v="2"/>
    <x v="5"/>
    <x v="4"/>
    <n v="399"/>
    <n v="3"/>
    <x v="42"/>
    <x v="0"/>
    <x v="0"/>
    <x v="2"/>
  </r>
  <r>
    <x v="575"/>
    <x v="0"/>
    <x v="0"/>
    <x v="1"/>
    <n v="299"/>
    <n v="9"/>
    <x v="1"/>
    <x v="0"/>
    <x v="0"/>
    <x v="2"/>
  </r>
  <r>
    <x v="575"/>
    <x v="0"/>
    <x v="5"/>
    <x v="4"/>
    <n v="399"/>
    <n v="10"/>
    <x v="31"/>
    <x v="0"/>
    <x v="0"/>
    <x v="4"/>
  </r>
  <r>
    <x v="576"/>
    <x v="1"/>
    <x v="3"/>
    <x v="0"/>
    <n v="199"/>
    <n v="8"/>
    <x v="23"/>
    <x v="1"/>
    <x v="0"/>
    <x v="2"/>
  </r>
  <r>
    <x v="576"/>
    <x v="0"/>
    <x v="5"/>
    <x v="2"/>
    <n v="99"/>
    <n v="5"/>
    <x v="6"/>
    <x v="1"/>
    <x v="0"/>
    <x v="1"/>
  </r>
  <r>
    <x v="576"/>
    <x v="0"/>
    <x v="0"/>
    <x v="2"/>
    <n v="99"/>
    <n v="4"/>
    <x v="38"/>
    <x v="0"/>
    <x v="1"/>
    <x v="4"/>
  </r>
  <r>
    <x v="577"/>
    <x v="2"/>
    <x v="2"/>
    <x v="1"/>
    <n v="299"/>
    <n v="2"/>
    <x v="44"/>
    <x v="0"/>
    <x v="0"/>
    <x v="0"/>
  </r>
  <r>
    <x v="577"/>
    <x v="2"/>
    <x v="5"/>
    <x v="1"/>
    <n v="299"/>
    <n v="10"/>
    <x v="21"/>
    <x v="0"/>
    <x v="0"/>
    <x v="2"/>
  </r>
  <r>
    <x v="577"/>
    <x v="1"/>
    <x v="6"/>
    <x v="4"/>
    <n v="399"/>
    <n v="5"/>
    <x v="47"/>
    <x v="0"/>
    <x v="0"/>
    <x v="2"/>
  </r>
  <r>
    <x v="577"/>
    <x v="2"/>
    <x v="5"/>
    <x v="2"/>
    <n v="99"/>
    <n v="4"/>
    <x v="38"/>
    <x v="1"/>
    <x v="0"/>
    <x v="2"/>
  </r>
  <r>
    <x v="577"/>
    <x v="1"/>
    <x v="2"/>
    <x v="2"/>
    <n v="99"/>
    <n v="1"/>
    <x v="32"/>
    <x v="0"/>
    <x v="0"/>
    <x v="2"/>
  </r>
  <r>
    <x v="577"/>
    <x v="0"/>
    <x v="4"/>
    <x v="4"/>
    <n v="399"/>
    <n v="2"/>
    <x v="46"/>
    <x v="1"/>
    <x v="0"/>
    <x v="3"/>
  </r>
  <r>
    <x v="577"/>
    <x v="2"/>
    <x v="2"/>
    <x v="4"/>
    <n v="399"/>
    <n v="10"/>
    <x v="31"/>
    <x v="1"/>
    <x v="0"/>
    <x v="1"/>
  </r>
  <r>
    <x v="577"/>
    <x v="0"/>
    <x v="6"/>
    <x v="2"/>
    <n v="99"/>
    <n v="7"/>
    <x v="17"/>
    <x v="0"/>
    <x v="0"/>
    <x v="4"/>
  </r>
  <r>
    <x v="577"/>
    <x v="2"/>
    <x v="4"/>
    <x v="1"/>
    <n v="299"/>
    <n v="5"/>
    <x v="28"/>
    <x v="1"/>
    <x v="0"/>
    <x v="4"/>
  </r>
  <r>
    <x v="577"/>
    <x v="1"/>
    <x v="4"/>
    <x v="4"/>
    <n v="399"/>
    <n v="3"/>
    <x v="42"/>
    <x v="0"/>
    <x v="0"/>
    <x v="4"/>
  </r>
  <r>
    <x v="577"/>
    <x v="1"/>
    <x v="0"/>
    <x v="0"/>
    <n v="199"/>
    <n v="10"/>
    <x v="20"/>
    <x v="1"/>
    <x v="1"/>
    <x v="2"/>
  </r>
  <r>
    <x v="577"/>
    <x v="2"/>
    <x v="4"/>
    <x v="2"/>
    <n v="99"/>
    <n v="5"/>
    <x v="6"/>
    <x v="0"/>
    <x v="0"/>
    <x v="2"/>
  </r>
  <r>
    <x v="577"/>
    <x v="1"/>
    <x v="3"/>
    <x v="4"/>
    <n v="399"/>
    <n v="3"/>
    <x v="42"/>
    <x v="0"/>
    <x v="0"/>
    <x v="2"/>
  </r>
  <r>
    <x v="577"/>
    <x v="1"/>
    <x v="1"/>
    <x v="1"/>
    <n v="299"/>
    <n v="1"/>
    <x v="7"/>
    <x v="0"/>
    <x v="0"/>
    <x v="2"/>
  </r>
  <r>
    <x v="577"/>
    <x v="1"/>
    <x v="5"/>
    <x v="0"/>
    <n v="199"/>
    <n v="4"/>
    <x v="0"/>
    <x v="1"/>
    <x v="0"/>
    <x v="2"/>
  </r>
  <r>
    <x v="577"/>
    <x v="2"/>
    <x v="3"/>
    <x v="2"/>
    <n v="99"/>
    <n v="4"/>
    <x v="38"/>
    <x v="0"/>
    <x v="0"/>
    <x v="2"/>
  </r>
  <r>
    <x v="577"/>
    <x v="2"/>
    <x v="2"/>
    <x v="4"/>
    <n v="399"/>
    <n v="4"/>
    <x v="49"/>
    <x v="0"/>
    <x v="0"/>
    <x v="0"/>
  </r>
  <r>
    <x v="577"/>
    <x v="0"/>
    <x v="0"/>
    <x v="1"/>
    <n v="299"/>
    <n v="7"/>
    <x v="22"/>
    <x v="0"/>
    <x v="0"/>
    <x v="3"/>
  </r>
  <r>
    <x v="578"/>
    <x v="2"/>
    <x v="3"/>
    <x v="3"/>
    <n v="499"/>
    <n v="10"/>
    <x v="11"/>
    <x v="0"/>
    <x v="0"/>
    <x v="2"/>
  </r>
  <r>
    <x v="579"/>
    <x v="2"/>
    <x v="2"/>
    <x v="2"/>
    <n v="99"/>
    <n v="5"/>
    <x v="6"/>
    <x v="0"/>
    <x v="0"/>
    <x v="2"/>
  </r>
  <r>
    <x v="579"/>
    <x v="2"/>
    <x v="6"/>
    <x v="1"/>
    <n v="299"/>
    <n v="8"/>
    <x v="33"/>
    <x v="1"/>
    <x v="0"/>
    <x v="2"/>
  </r>
  <r>
    <x v="579"/>
    <x v="0"/>
    <x v="3"/>
    <x v="4"/>
    <n v="399"/>
    <n v="8"/>
    <x v="19"/>
    <x v="0"/>
    <x v="0"/>
    <x v="2"/>
  </r>
  <r>
    <x v="579"/>
    <x v="2"/>
    <x v="0"/>
    <x v="1"/>
    <n v="299"/>
    <n v="9"/>
    <x v="1"/>
    <x v="1"/>
    <x v="0"/>
    <x v="0"/>
  </r>
  <r>
    <x v="580"/>
    <x v="1"/>
    <x v="5"/>
    <x v="2"/>
    <n v="99"/>
    <n v="7"/>
    <x v="17"/>
    <x v="1"/>
    <x v="0"/>
    <x v="1"/>
  </r>
  <r>
    <x v="580"/>
    <x v="1"/>
    <x v="5"/>
    <x v="4"/>
    <n v="399"/>
    <n v="4"/>
    <x v="49"/>
    <x v="0"/>
    <x v="0"/>
    <x v="2"/>
  </r>
  <r>
    <x v="580"/>
    <x v="1"/>
    <x v="2"/>
    <x v="3"/>
    <n v="499"/>
    <n v="4"/>
    <x v="25"/>
    <x v="0"/>
    <x v="0"/>
    <x v="4"/>
  </r>
  <r>
    <x v="581"/>
    <x v="1"/>
    <x v="1"/>
    <x v="1"/>
    <n v="299"/>
    <n v="8"/>
    <x v="33"/>
    <x v="1"/>
    <x v="0"/>
    <x v="3"/>
  </r>
  <r>
    <x v="581"/>
    <x v="1"/>
    <x v="6"/>
    <x v="4"/>
    <n v="399"/>
    <n v="7"/>
    <x v="8"/>
    <x v="0"/>
    <x v="0"/>
    <x v="2"/>
  </r>
  <r>
    <x v="582"/>
    <x v="2"/>
    <x v="0"/>
    <x v="3"/>
    <n v="499"/>
    <n v="10"/>
    <x v="11"/>
    <x v="0"/>
    <x v="0"/>
    <x v="4"/>
  </r>
  <r>
    <x v="583"/>
    <x v="1"/>
    <x v="4"/>
    <x v="4"/>
    <n v="399"/>
    <n v="5"/>
    <x v="47"/>
    <x v="0"/>
    <x v="0"/>
    <x v="2"/>
  </r>
  <r>
    <x v="584"/>
    <x v="2"/>
    <x v="3"/>
    <x v="1"/>
    <n v="299"/>
    <n v="8"/>
    <x v="33"/>
    <x v="0"/>
    <x v="0"/>
    <x v="3"/>
  </r>
  <r>
    <x v="584"/>
    <x v="2"/>
    <x v="5"/>
    <x v="0"/>
    <n v="199"/>
    <n v="7"/>
    <x v="4"/>
    <x v="1"/>
    <x v="0"/>
    <x v="3"/>
  </r>
  <r>
    <x v="584"/>
    <x v="2"/>
    <x v="2"/>
    <x v="4"/>
    <n v="399"/>
    <n v="5"/>
    <x v="47"/>
    <x v="0"/>
    <x v="0"/>
    <x v="3"/>
  </r>
  <r>
    <x v="584"/>
    <x v="0"/>
    <x v="5"/>
    <x v="0"/>
    <n v="199"/>
    <n v="8"/>
    <x v="23"/>
    <x v="1"/>
    <x v="0"/>
    <x v="4"/>
  </r>
  <r>
    <x v="584"/>
    <x v="1"/>
    <x v="4"/>
    <x v="3"/>
    <n v="499"/>
    <n v="7"/>
    <x v="29"/>
    <x v="0"/>
    <x v="0"/>
    <x v="3"/>
  </r>
  <r>
    <x v="584"/>
    <x v="1"/>
    <x v="4"/>
    <x v="2"/>
    <n v="99"/>
    <n v="4"/>
    <x v="38"/>
    <x v="0"/>
    <x v="0"/>
    <x v="3"/>
  </r>
  <r>
    <x v="584"/>
    <x v="1"/>
    <x v="4"/>
    <x v="2"/>
    <n v="99"/>
    <n v="10"/>
    <x v="15"/>
    <x v="0"/>
    <x v="0"/>
    <x v="0"/>
  </r>
  <r>
    <x v="585"/>
    <x v="0"/>
    <x v="6"/>
    <x v="0"/>
    <n v="199"/>
    <n v="4"/>
    <x v="0"/>
    <x v="1"/>
    <x v="0"/>
    <x v="2"/>
  </r>
  <r>
    <x v="586"/>
    <x v="2"/>
    <x v="4"/>
    <x v="1"/>
    <n v="299"/>
    <n v="4"/>
    <x v="10"/>
    <x v="1"/>
    <x v="0"/>
    <x v="0"/>
  </r>
  <r>
    <x v="586"/>
    <x v="1"/>
    <x v="0"/>
    <x v="1"/>
    <n v="299"/>
    <n v="8"/>
    <x v="33"/>
    <x v="0"/>
    <x v="0"/>
    <x v="1"/>
  </r>
  <r>
    <x v="586"/>
    <x v="1"/>
    <x v="6"/>
    <x v="3"/>
    <n v="499"/>
    <n v="2"/>
    <x v="35"/>
    <x v="1"/>
    <x v="0"/>
    <x v="2"/>
  </r>
  <r>
    <x v="586"/>
    <x v="2"/>
    <x v="5"/>
    <x v="3"/>
    <n v="499"/>
    <n v="1"/>
    <x v="13"/>
    <x v="1"/>
    <x v="0"/>
    <x v="2"/>
  </r>
  <r>
    <x v="586"/>
    <x v="0"/>
    <x v="2"/>
    <x v="4"/>
    <n v="399"/>
    <n v="8"/>
    <x v="19"/>
    <x v="0"/>
    <x v="0"/>
    <x v="2"/>
  </r>
  <r>
    <x v="586"/>
    <x v="1"/>
    <x v="3"/>
    <x v="0"/>
    <n v="199"/>
    <n v="8"/>
    <x v="23"/>
    <x v="0"/>
    <x v="0"/>
    <x v="2"/>
  </r>
  <r>
    <x v="586"/>
    <x v="0"/>
    <x v="0"/>
    <x v="1"/>
    <n v="299"/>
    <n v="10"/>
    <x v="21"/>
    <x v="0"/>
    <x v="0"/>
    <x v="3"/>
  </r>
  <r>
    <x v="586"/>
    <x v="0"/>
    <x v="3"/>
    <x v="1"/>
    <n v="299"/>
    <n v="8"/>
    <x v="33"/>
    <x v="1"/>
    <x v="0"/>
    <x v="3"/>
  </r>
  <r>
    <x v="586"/>
    <x v="0"/>
    <x v="1"/>
    <x v="3"/>
    <n v="499"/>
    <n v="9"/>
    <x v="27"/>
    <x v="0"/>
    <x v="0"/>
    <x v="0"/>
  </r>
  <r>
    <x v="587"/>
    <x v="0"/>
    <x v="1"/>
    <x v="1"/>
    <n v="299"/>
    <n v="2"/>
    <x v="44"/>
    <x v="0"/>
    <x v="0"/>
    <x v="3"/>
  </r>
  <r>
    <x v="587"/>
    <x v="0"/>
    <x v="1"/>
    <x v="2"/>
    <n v="99"/>
    <n v="5"/>
    <x v="6"/>
    <x v="0"/>
    <x v="0"/>
    <x v="1"/>
  </r>
  <r>
    <x v="587"/>
    <x v="1"/>
    <x v="1"/>
    <x v="4"/>
    <n v="399"/>
    <n v="5"/>
    <x v="47"/>
    <x v="0"/>
    <x v="0"/>
    <x v="2"/>
  </r>
  <r>
    <x v="587"/>
    <x v="1"/>
    <x v="5"/>
    <x v="3"/>
    <n v="499"/>
    <n v="5"/>
    <x v="16"/>
    <x v="0"/>
    <x v="0"/>
    <x v="2"/>
  </r>
  <r>
    <x v="587"/>
    <x v="1"/>
    <x v="5"/>
    <x v="4"/>
    <n v="399"/>
    <n v="1"/>
    <x v="9"/>
    <x v="0"/>
    <x v="0"/>
    <x v="0"/>
  </r>
  <r>
    <x v="587"/>
    <x v="1"/>
    <x v="4"/>
    <x v="4"/>
    <n v="399"/>
    <n v="5"/>
    <x v="47"/>
    <x v="0"/>
    <x v="0"/>
    <x v="3"/>
  </r>
  <r>
    <x v="587"/>
    <x v="0"/>
    <x v="3"/>
    <x v="4"/>
    <n v="399"/>
    <n v="10"/>
    <x v="31"/>
    <x v="0"/>
    <x v="0"/>
    <x v="2"/>
  </r>
  <r>
    <x v="588"/>
    <x v="0"/>
    <x v="5"/>
    <x v="3"/>
    <n v="499"/>
    <n v="5"/>
    <x v="16"/>
    <x v="1"/>
    <x v="0"/>
    <x v="2"/>
  </r>
  <r>
    <x v="589"/>
    <x v="0"/>
    <x v="4"/>
    <x v="2"/>
    <n v="99"/>
    <n v="2"/>
    <x v="26"/>
    <x v="0"/>
    <x v="0"/>
    <x v="4"/>
  </r>
  <r>
    <x v="590"/>
    <x v="2"/>
    <x v="4"/>
    <x v="3"/>
    <n v="499"/>
    <n v="8"/>
    <x v="18"/>
    <x v="1"/>
    <x v="0"/>
    <x v="2"/>
  </r>
  <r>
    <x v="590"/>
    <x v="1"/>
    <x v="0"/>
    <x v="4"/>
    <n v="399"/>
    <n v="2"/>
    <x v="46"/>
    <x v="0"/>
    <x v="0"/>
    <x v="3"/>
  </r>
  <r>
    <x v="590"/>
    <x v="1"/>
    <x v="1"/>
    <x v="3"/>
    <n v="499"/>
    <n v="9"/>
    <x v="27"/>
    <x v="1"/>
    <x v="0"/>
    <x v="3"/>
  </r>
  <r>
    <x v="590"/>
    <x v="1"/>
    <x v="2"/>
    <x v="2"/>
    <n v="99"/>
    <n v="6"/>
    <x v="12"/>
    <x v="0"/>
    <x v="0"/>
    <x v="2"/>
  </r>
  <r>
    <x v="590"/>
    <x v="2"/>
    <x v="1"/>
    <x v="3"/>
    <n v="499"/>
    <n v="5"/>
    <x v="16"/>
    <x v="0"/>
    <x v="0"/>
    <x v="3"/>
  </r>
  <r>
    <x v="590"/>
    <x v="2"/>
    <x v="2"/>
    <x v="2"/>
    <n v="99"/>
    <n v="1"/>
    <x v="32"/>
    <x v="0"/>
    <x v="0"/>
    <x v="1"/>
  </r>
  <r>
    <x v="590"/>
    <x v="1"/>
    <x v="0"/>
    <x v="3"/>
    <n v="499"/>
    <n v="6"/>
    <x v="5"/>
    <x v="1"/>
    <x v="1"/>
    <x v="2"/>
  </r>
  <r>
    <x v="591"/>
    <x v="0"/>
    <x v="4"/>
    <x v="0"/>
    <n v="199"/>
    <n v="10"/>
    <x v="20"/>
    <x v="0"/>
    <x v="0"/>
    <x v="4"/>
  </r>
  <r>
    <x v="591"/>
    <x v="2"/>
    <x v="3"/>
    <x v="0"/>
    <n v="199"/>
    <n v="4"/>
    <x v="0"/>
    <x v="1"/>
    <x v="0"/>
    <x v="0"/>
  </r>
  <r>
    <x v="591"/>
    <x v="0"/>
    <x v="5"/>
    <x v="0"/>
    <n v="199"/>
    <n v="6"/>
    <x v="2"/>
    <x v="0"/>
    <x v="0"/>
    <x v="3"/>
  </r>
  <r>
    <x v="592"/>
    <x v="0"/>
    <x v="1"/>
    <x v="3"/>
    <n v="499"/>
    <n v="4"/>
    <x v="25"/>
    <x v="0"/>
    <x v="0"/>
    <x v="3"/>
  </r>
  <r>
    <x v="592"/>
    <x v="1"/>
    <x v="6"/>
    <x v="3"/>
    <n v="499"/>
    <n v="5"/>
    <x v="16"/>
    <x v="1"/>
    <x v="0"/>
    <x v="0"/>
  </r>
  <r>
    <x v="592"/>
    <x v="2"/>
    <x v="6"/>
    <x v="0"/>
    <n v="199"/>
    <n v="4"/>
    <x v="0"/>
    <x v="0"/>
    <x v="1"/>
    <x v="3"/>
  </r>
  <r>
    <x v="592"/>
    <x v="0"/>
    <x v="4"/>
    <x v="4"/>
    <n v="399"/>
    <n v="6"/>
    <x v="24"/>
    <x v="1"/>
    <x v="0"/>
    <x v="2"/>
  </r>
  <r>
    <x v="592"/>
    <x v="0"/>
    <x v="6"/>
    <x v="3"/>
    <n v="499"/>
    <n v="3"/>
    <x v="41"/>
    <x v="0"/>
    <x v="0"/>
    <x v="2"/>
  </r>
  <r>
    <x v="592"/>
    <x v="2"/>
    <x v="4"/>
    <x v="1"/>
    <n v="299"/>
    <n v="9"/>
    <x v="1"/>
    <x v="0"/>
    <x v="0"/>
    <x v="2"/>
  </r>
  <r>
    <x v="592"/>
    <x v="1"/>
    <x v="6"/>
    <x v="2"/>
    <n v="99"/>
    <n v="4"/>
    <x v="38"/>
    <x v="0"/>
    <x v="0"/>
    <x v="0"/>
  </r>
  <r>
    <x v="592"/>
    <x v="1"/>
    <x v="0"/>
    <x v="1"/>
    <n v="299"/>
    <n v="9"/>
    <x v="1"/>
    <x v="1"/>
    <x v="1"/>
    <x v="2"/>
  </r>
  <r>
    <x v="592"/>
    <x v="0"/>
    <x v="0"/>
    <x v="0"/>
    <n v="199"/>
    <n v="1"/>
    <x v="34"/>
    <x v="0"/>
    <x v="0"/>
    <x v="2"/>
  </r>
  <r>
    <x v="593"/>
    <x v="2"/>
    <x v="3"/>
    <x v="0"/>
    <n v="199"/>
    <n v="1"/>
    <x v="34"/>
    <x v="1"/>
    <x v="0"/>
    <x v="2"/>
  </r>
  <r>
    <x v="593"/>
    <x v="2"/>
    <x v="4"/>
    <x v="4"/>
    <n v="399"/>
    <n v="3"/>
    <x v="42"/>
    <x v="0"/>
    <x v="0"/>
    <x v="0"/>
  </r>
  <r>
    <x v="594"/>
    <x v="1"/>
    <x v="5"/>
    <x v="3"/>
    <n v="499"/>
    <n v="5"/>
    <x v="16"/>
    <x v="0"/>
    <x v="0"/>
    <x v="2"/>
  </r>
  <r>
    <x v="594"/>
    <x v="0"/>
    <x v="1"/>
    <x v="1"/>
    <n v="299"/>
    <n v="9"/>
    <x v="1"/>
    <x v="0"/>
    <x v="0"/>
    <x v="3"/>
  </r>
  <r>
    <x v="594"/>
    <x v="2"/>
    <x v="0"/>
    <x v="1"/>
    <n v="299"/>
    <n v="1"/>
    <x v="7"/>
    <x v="0"/>
    <x v="0"/>
    <x v="3"/>
  </r>
  <r>
    <x v="594"/>
    <x v="2"/>
    <x v="6"/>
    <x v="1"/>
    <n v="299"/>
    <n v="1"/>
    <x v="7"/>
    <x v="0"/>
    <x v="0"/>
    <x v="4"/>
  </r>
  <r>
    <x v="594"/>
    <x v="0"/>
    <x v="5"/>
    <x v="2"/>
    <n v="99"/>
    <n v="3"/>
    <x v="3"/>
    <x v="0"/>
    <x v="0"/>
    <x v="2"/>
  </r>
  <r>
    <x v="594"/>
    <x v="1"/>
    <x v="2"/>
    <x v="3"/>
    <n v="499"/>
    <n v="4"/>
    <x v="25"/>
    <x v="0"/>
    <x v="0"/>
    <x v="2"/>
  </r>
  <r>
    <x v="594"/>
    <x v="0"/>
    <x v="2"/>
    <x v="1"/>
    <n v="299"/>
    <n v="7"/>
    <x v="22"/>
    <x v="0"/>
    <x v="0"/>
    <x v="2"/>
  </r>
  <r>
    <x v="594"/>
    <x v="1"/>
    <x v="2"/>
    <x v="3"/>
    <n v="499"/>
    <n v="6"/>
    <x v="5"/>
    <x v="1"/>
    <x v="0"/>
    <x v="4"/>
  </r>
  <r>
    <x v="594"/>
    <x v="2"/>
    <x v="4"/>
    <x v="0"/>
    <n v="199"/>
    <n v="1"/>
    <x v="34"/>
    <x v="0"/>
    <x v="0"/>
    <x v="2"/>
  </r>
  <r>
    <x v="594"/>
    <x v="1"/>
    <x v="2"/>
    <x v="2"/>
    <n v="99"/>
    <n v="7"/>
    <x v="17"/>
    <x v="0"/>
    <x v="0"/>
    <x v="2"/>
  </r>
  <r>
    <x v="595"/>
    <x v="1"/>
    <x v="6"/>
    <x v="4"/>
    <n v="399"/>
    <n v="8"/>
    <x v="19"/>
    <x v="0"/>
    <x v="0"/>
    <x v="0"/>
  </r>
  <r>
    <x v="595"/>
    <x v="0"/>
    <x v="5"/>
    <x v="4"/>
    <n v="399"/>
    <n v="8"/>
    <x v="19"/>
    <x v="0"/>
    <x v="0"/>
    <x v="3"/>
  </r>
  <r>
    <x v="595"/>
    <x v="0"/>
    <x v="3"/>
    <x v="4"/>
    <n v="399"/>
    <n v="10"/>
    <x v="31"/>
    <x v="1"/>
    <x v="0"/>
    <x v="3"/>
  </r>
  <r>
    <x v="595"/>
    <x v="1"/>
    <x v="5"/>
    <x v="1"/>
    <n v="299"/>
    <n v="5"/>
    <x v="28"/>
    <x v="1"/>
    <x v="0"/>
    <x v="3"/>
  </r>
  <r>
    <x v="595"/>
    <x v="0"/>
    <x v="6"/>
    <x v="4"/>
    <n v="399"/>
    <n v="4"/>
    <x v="49"/>
    <x v="1"/>
    <x v="0"/>
    <x v="2"/>
  </r>
  <r>
    <x v="596"/>
    <x v="0"/>
    <x v="2"/>
    <x v="4"/>
    <n v="399"/>
    <n v="5"/>
    <x v="47"/>
    <x v="1"/>
    <x v="0"/>
    <x v="3"/>
  </r>
  <r>
    <x v="596"/>
    <x v="2"/>
    <x v="5"/>
    <x v="2"/>
    <n v="99"/>
    <n v="8"/>
    <x v="36"/>
    <x v="0"/>
    <x v="0"/>
    <x v="3"/>
  </r>
  <r>
    <x v="597"/>
    <x v="1"/>
    <x v="3"/>
    <x v="1"/>
    <n v="299"/>
    <n v="9"/>
    <x v="1"/>
    <x v="0"/>
    <x v="0"/>
    <x v="0"/>
  </r>
  <r>
    <x v="598"/>
    <x v="1"/>
    <x v="6"/>
    <x v="1"/>
    <n v="299"/>
    <n v="4"/>
    <x v="10"/>
    <x v="0"/>
    <x v="0"/>
    <x v="2"/>
  </r>
  <r>
    <x v="598"/>
    <x v="0"/>
    <x v="4"/>
    <x v="0"/>
    <n v="199"/>
    <n v="7"/>
    <x v="4"/>
    <x v="1"/>
    <x v="0"/>
    <x v="2"/>
  </r>
  <r>
    <x v="598"/>
    <x v="2"/>
    <x v="3"/>
    <x v="2"/>
    <n v="99"/>
    <n v="4"/>
    <x v="38"/>
    <x v="0"/>
    <x v="0"/>
    <x v="1"/>
  </r>
  <r>
    <x v="598"/>
    <x v="1"/>
    <x v="4"/>
    <x v="4"/>
    <n v="399"/>
    <n v="6"/>
    <x v="24"/>
    <x v="0"/>
    <x v="0"/>
    <x v="3"/>
  </r>
  <r>
    <x v="598"/>
    <x v="1"/>
    <x v="4"/>
    <x v="2"/>
    <n v="99"/>
    <n v="6"/>
    <x v="12"/>
    <x v="0"/>
    <x v="0"/>
    <x v="1"/>
  </r>
  <r>
    <x v="598"/>
    <x v="1"/>
    <x v="0"/>
    <x v="4"/>
    <n v="399"/>
    <n v="3"/>
    <x v="42"/>
    <x v="1"/>
    <x v="0"/>
    <x v="2"/>
  </r>
  <r>
    <x v="599"/>
    <x v="2"/>
    <x v="5"/>
    <x v="4"/>
    <n v="399"/>
    <n v="7"/>
    <x v="8"/>
    <x v="1"/>
    <x v="1"/>
    <x v="4"/>
  </r>
  <r>
    <x v="599"/>
    <x v="2"/>
    <x v="6"/>
    <x v="1"/>
    <n v="299"/>
    <n v="7"/>
    <x v="22"/>
    <x v="1"/>
    <x v="1"/>
    <x v="2"/>
  </r>
  <r>
    <x v="599"/>
    <x v="1"/>
    <x v="6"/>
    <x v="2"/>
    <n v="99"/>
    <n v="10"/>
    <x v="15"/>
    <x v="0"/>
    <x v="0"/>
    <x v="2"/>
  </r>
  <r>
    <x v="599"/>
    <x v="1"/>
    <x v="4"/>
    <x v="4"/>
    <n v="399"/>
    <n v="1"/>
    <x v="9"/>
    <x v="0"/>
    <x v="0"/>
    <x v="3"/>
  </r>
  <r>
    <x v="599"/>
    <x v="0"/>
    <x v="6"/>
    <x v="0"/>
    <n v="199"/>
    <n v="7"/>
    <x v="4"/>
    <x v="0"/>
    <x v="0"/>
    <x v="3"/>
  </r>
  <r>
    <x v="600"/>
    <x v="1"/>
    <x v="0"/>
    <x v="1"/>
    <n v="299"/>
    <n v="10"/>
    <x v="21"/>
    <x v="0"/>
    <x v="0"/>
    <x v="2"/>
  </r>
  <r>
    <x v="600"/>
    <x v="0"/>
    <x v="4"/>
    <x v="1"/>
    <n v="299"/>
    <n v="5"/>
    <x v="28"/>
    <x v="0"/>
    <x v="0"/>
    <x v="2"/>
  </r>
  <r>
    <x v="600"/>
    <x v="1"/>
    <x v="3"/>
    <x v="0"/>
    <n v="199"/>
    <n v="1"/>
    <x v="34"/>
    <x v="0"/>
    <x v="0"/>
    <x v="2"/>
  </r>
  <r>
    <x v="600"/>
    <x v="1"/>
    <x v="0"/>
    <x v="4"/>
    <n v="399"/>
    <n v="2"/>
    <x v="46"/>
    <x v="1"/>
    <x v="0"/>
    <x v="2"/>
  </r>
  <r>
    <x v="600"/>
    <x v="0"/>
    <x v="5"/>
    <x v="4"/>
    <n v="399"/>
    <n v="4"/>
    <x v="49"/>
    <x v="1"/>
    <x v="0"/>
    <x v="2"/>
  </r>
  <r>
    <x v="600"/>
    <x v="0"/>
    <x v="4"/>
    <x v="4"/>
    <n v="399"/>
    <n v="9"/>
    <x v="37"/>
    <x v="0"/>
    <x v="0"/>
    <x v="1"/>
  </r>
  <r>
    <x v="600"/>
    <x v="1"/>
    <x v="0"/>
    <x v="4"/>
    <n v="399"/>
    <n v="2"/>
    <x v="46"/>
    <x v="0"/>
    <x v="0"/>
    <x v="2"/>
  </r>
  <r>
    <x v="601"/>
    <x v="2"/>
    <x v="6"/>
    <x v="2"/>
    <n v="99"/>
    <n v="1"/>
    <x v="32"/>
    <x v="0"/>
    <x v="0"/>
    <x v="0"/>
  </r>
  <r>
    <x v="601"/>
    <x v="2"/>
    <x v="2"/>
    <x v="2"/>
    <n v="99"/>
    <n v="9"/>
    <x v="43"/>
    <x v="0"/>
    <x v="0"/>
    <x v="2"/>
  </r>
  <r>
    <x v="601"/>
    <x v="0"/>
    <x v="3"/>
    <x v="0"/>
    <n v="199"/>
    <n v="3"/>
    <x v="45"/>
    <x v="1"/>
    <x v="0"/>
    <x v="1"/>
  </r>
  <r>
    <x v="602"/>
    <x v="1"/>
    <x v="1"/>
    <x v="3"/>
    <n v="499"/>
    <n v="3"/>
    <x v="41"/>
    <x v="1"/>
    <x v="0"/>
    <x v="4"/>
  </r>
  <r>
    <x v="602"/>
    <x v="1"/>
    <x v="1"/>
    <x v="4"/>
    <n v="399"/>
    <n v="3"/>
    <x v="42"/>
    <x v="0"/>
    <x v="0"/>
    <x v="2"/>
  </r>
  <r>
    <x v="602"/>
    <x v="0"/>
    <x v="0"/>
    <x v="4"/>
    <n v="399"/>
    <n v="3"/>
    <x v="42"/>
    <x v="0"/>
    <x v="0"/>
    <x v="2"/>
  </r>
  <r>
    <x v="602"/>
    <x v="2"/>
    <x v="4"/>
    <x v="0"/>
    <n v="199"/>
    <n v="4"/>
    <x v="0"/>
    <x v="0"/>
    <x v="0"/>
    <x v="3"/>
  </r>
  <r>
    <x v="602"/>
    <x v="2"/>
    <x v="1"/>
    <x v="2"/>
    <n v="99"/>
    <n v="3"/>
    <x v="3"/>
    <x v="0"/>
    <x v="0"/>
    <x v="3"/>
  </r>
  <r>
    <x v="602"/>
    <x v="2"/>
    <x v="6"/>
    <x v="1"/>
    <n v="299"/>
    <n v="8"/>
    <x v="33"/>
    <x v="1"/>
    <x v="0"/>
    <x v="2"/>
  </r>
  <r>
    <x v="602"/>
    <x v="2"/>
    <x v="4"/>
    <x v="2"/>
    <n v="99"/>
    <n v="6"/>
    <x v="12"/>
    <x v="1"/>
    <x v="0"/>
    <x v="3"/>
  </r>
  <r>
    <x v="602"/>
    <x v="1"/>
    <x v="0"/>
    <x v="0"/>
    <n v="199"/>
    <n v="3"/>
    <x v="45"/>
    <x v="1"/>
    <x v="0"/>
    <x v="3"/>
  </r>
  <r>
    <x v="602"/>
    <x v="1"/>
    <x v="4"/>
    <x v="2"/>
    <n v="99"/>
    <n v="1"/>
    <x v="32"/>
    <x v="0"/>
    <x v="0"/>
    <x v="2"/>
  </r>
  <r>
    <x v="602"/>
    <x v="2"/>
    <x v="2"/>
    <x v="0"/>
    <n v="199"/>
    <n v="5"/>
    <x v="48"/>
    <x v="0"/>
    <x v="0"/>
    <x v="0"/>
  </r>
  <r>
    <x v="602"/>
    <x v="2"/>
    <x v="3"/>
    <x v="4"/>
    <n v="399"/>
    <n v="7"/>
    <x v="8"/>
    <x v="1"/>
    <x v="0"/>
    <x v="2"/>
  </r>
  <r>
    <x v="602"/>
    <x v="0"/>
    <x v="4"/>
    <x v="3"/>
    <n v="499"/>
    <n v="7"/>
    <x v="29"/>
    <x v="0"/>
    <x v="0"/>
    <x v="2"/>
  </r>
  <r>
    <x v="602"/>
    <x v="1"/>
    <x v="3"/>
    <x v="0"/>
    <n v="199"/>
    <n v="6"/>
    <x v="2"/>
    <x v="0"/>
    <x v="0"/>
    <x v="2"/>
  </r>
  <r>
    <x v="603"/>
    <x v="0"/>
    <x v="1"/>
    <x v="1"/>
    <n v="299"/>
    <n v="2"/>
    <x v="44"/>
    <x v="0"/>
    <x v="0"/>
    <x v="3"/>
  </r>
  <r>
    <x v="603"/>
    <x v="1"/>
    <x v="2"/>
    <x v="1"/>
    <n v="299"/>
    <n v="4"/>
    <x v="10"/>
    <x v="0"/>
    <x v="0"/>
    <x v="3"/>
  </r>
  <r>
    <x v="604"/>
    <x v="2"/>
    <x v="5"/>
    <x v="2"/>
    <n v="99"/>
    <n v="7"/>
    <x v="17"/>
    <x v="0"/>
    <x v="0"/>
    <x v="2"/>
  </r>
  <r>
    <x v="605"/>
    <x v="0"/>
    <x v="1"/>
    <x v="0"/>
    <n v="199"/>
    <n v="7"/>
    <x v="4"/>
    <x v="0"/>
    <x v="0"/>
    <x v="3"/>
  </r>
  <r>
    <x v="605"/>
    <x v="2"/>
    <x v="6"/>
    <x v="0"/>
    <n v="199"/>
    <n v="9"/>
    <x v="40"/>
    <x v="1"/>
    <x v="0"/>
    <x v="3"/>
  </r>
  <r>
    <x v="605"/>
    <x v="1"/>
    <x v="4"/>
    <x v="2"/>
    <n v="99"/>
    <n v="6"/>
    <x v="12"/>
    <x v="0"/>
    <x v="0"/>
    <x v="2"/>
  </r>
  <r>
    <x v="605"/>
    <x v="0"/>
    <x v="4"/>
    <x v="1"/>
    <n v="299"/>
    <n v="1"/>
    <x v="7"/>
    <x v="1"/>
    <x v="0"/>
    <x v="4"/>
  </r>
  <r>
    <x v="605"/>
    <x v="1"/>
    <x v="2"/>
    <x v="3"/>
    <n v="499"/>
    <n v="3"/>
    <x v="41"/>
    <x v="0"/>
    <x v="0"/>
    <x v="2"/>
  </r>
  <r>
    <x v="605"/>
    <x v="1"/>
    <x v="0"/>
    <x v="0"/>
    <n v="199"/>
    <n v="5"/>
    <x v="48"/>
    <x v="0"/>
    <x v="0"/>
    <x v="3"/>
  </r>
  <r>
    <x v="605"/>
    <x v="2"/>
    <x v="1"/>
    <x v="2"/>
    <n v="99"/>
    <n v="4"/>
    <x v="38"/>
    <x v="1"/>
    <x v="0"/>
    <x v="2"/>
  </r>
  <r>
    <x v="605"/>
    <x v="2"/>
    <x v="1"/>
    <x v="3"/>
    <n v="499"/>
    <n v="8"/>
    <x v="18"/>
    <x v="1"/>
    <x v="0"/>
    <x v="2"/>
  </r>
  <r>
    <x v="605"/>
    <x v="1"/>
    <x v="6"/>
    <x v="0"/>
    <n v="199"/>
    <n v="4"/>
    <x v="0"/>
    <x v="0"/>
    <x v="0"/>
    <x v="3"/>
  </r>
  <r>
    <x v="605"/>
    <x v="0"/>
    <x v="5"/>
    <x v="3"/>
    <n v="499"/>
    <n v="9"/>
    <x v="27"/>
    <x v="0"/>
    <x v="0"/>
    <x v="4"/>
  </r>
  <r>
    <x v="605"/>
    <x v="1"/>
    <x v="4"/>
    <x v="3"/>
    <n v="499"/>
    <n v="5"/>
    <x v="16"/>
    <x v="1"/>
    <x v="0"/>
    <x v="3"/>
  </r>
  <r>
    <x v="605"/>
    <x v="1"/>
    <x v="0"/>
    <x v="2"/>
    <n v="99"/>
    <n v="8"/>
    <x v="36"/>
    <x v="0"/>
    <x v="0"/>
    <x v="3"/>
  </r>
  <r>
    <x v="605"/>
    <x v="1"/>
    <x v="1"/>
    <x v="0"/>
    <n v="199"/>
    <n v="8"/>
    <x v="23"/>
    <x v="0"/>
    <x v="0"/>
    <x v="2"/>
  </r>
  <r>
    <x v="605"/>
    <x v="0"/>
    <x v="2"/>
    <x v="3"/>
    <n v="499"/>
    <n v="9"/>
    <x v="27"/>
    <x v="0"/>
    <x v="0"/>
    <x v="1"/>
  </r>
  <r>
    <x v="605"/>
    <x v="0"/>
    <x v="4"/>
    <x v="0"/>
    <n v="199"/>
    <n v="9"/>
    <x v="40"/>
    <x v="0"/>
    <x v="0"/>
    <x v="2"/>
  </r>
  <r>
    <x v="605"/>
    <x v="0"/>
    <x v="0"/>
    <x v="1"/>
    <n v="299"/>
    <n v="9"/>
    <x v="1"/>
    <x v="0"/>
    <x v="0"/>
    <x v="0"/>
  </r>
  <r>
    <x v="605"/>
    <x v="2"/>
    <x v="0"/>
    <x v="4"/>
    <n v="399"/>
    <n v="5"/>
    <x v="47"/>
    <x v="0"/>
    <x v="1"/>
    <x v="4"/>
  </r>
  <r>
    <x v="606"/>
    <x v="1"/>
    <x v="0"/>
    <x v="4"/>
    <n v="399"/>
    <n v="6"/>
    <x v="24"/>
    <x v="0"/>
    <x v="0"/>
    <x v="2"/>
  </r>
  <r>
    <x v="606"/>
    <x v="2"/>
    <x v="0"/>
    <x v="3"/>
    <n v="499"/>
    <n v="5"/>
    <x v="16"/>
    <x v="0"/>
    <x v="0"/>
    <x v="2"/>
  </r>
  <r>
    <x v="606"/>
    <x v="2"/>
    <x v="0"/>
    <x v="3"/>
    <n v="499"/>
    <n v="10"/>
    <x v="11"/>
    <x v="1"/>
    <x v="0"/>
    <x v="4"/>
  </r>
  <r>
    <x v="607"/>
    <x v="2"/>
    <x v="2"/>
    <x v="3"/>
    <n v="499"/>
    <n v="3"/>
    <x v="41"/>
    <x v="1"/>
    <x v="0"/>
    <x v="2"/>
  </r>
  <r>
    <x v="607"/>
    <x v="2"/>
    <x v="4"/>
    <x v="3"/>
    <n v="499"/>
    <n v="7"/>
    <x v="29"/>
    <x v="1"/>
    <x v="0"/>
    <x v="2"/>
  </r>
  <r>
    <x v="607"/>
    <x v="0"/>
    <x v="3"/>
    <x v="2"/>
    <n v="99"/>
    <n v="2"/>
    <x v="26"/>
    <x v="1"/>
    <x v="0"/>
    <x v="2"/>
  </r>
  <r>
    <x v="608"/>
    <x v="1"/>
    <x v="3"/>
    <x v="3"/>
    <n v="499"/>
    <n v="1"/>
    <x v="13"/>
    <x v="0"/>
    <x v="0"/>
    <x v="3"/>
  </r>
  <r>
    <x v="609"/>
    <x v="0"/>
    <x v="2"/>
    <x v="0"/>
    <n v="199"/>
    <n v="1"/>
    <x v="34"/>
    <x v="0"/>
    <x v="0"/>
    <x v="0"/>
  </r>
  <r>
    <x v="609"/>
    <x v="0"/>
    <x v="3"/>
    <x v="3"/>
    <n v="499"/>
    <n v="2"/>
    <x v="35"/>
    <x v="0"/>
    <x v="0"/>
    <x v="3"/>
  </r>
  <r>
    <x v="609"/>
    <x v="0"/>
    <x v="2"/>
    <x v="4"/>
    <n v="399"/>
    <n v="10"/>
    <x v="31"/>
    <x v="1"/>
    <x v="0"/>
    <x v="0"/>
  </r>
  <r>
    <x v="609"/>
    <x v="2"/>
    <x v="5"/>
    <x v="4"/>
    <n v="399"/>
    <n v="1"/>
    <x v="9"/>
    <x v="0"/>
    <x v="1"/>
    <x v="4"/>
  </r>
  <r>
    <x v="609"/>
    <x v="0"/>
    <x v="2"/>
    <x v="3"/>
    <n v="499"/>
    <n v="10"/>
    <x v="11"/>
    <x v="0"/>
    <x v="0"/>
    <x v="3"/>
  </r>
  <r>
    <x v="609"/>
    <x v="1"/>
    <x v="0"/>
    <x v="2"/>
    <n v="99"/>
    <n v="1"/>
    <x v="32"/>
    <x v="0"/>
    <x v="0"/>
    <x v="4"/>
  </r>
  <r>
    <x v="609"/>
    <x v="0"/>
    <x v="2"/>
    <x v="4"/>
    <n v="399"/>
    <n v="6"/>
    <x v="24"/>
    <x v="0"/>
    <x v="0"/>
    <x v="2"/>
  </r>
  <r>
    <x v="609"/>
    <x v="0"/>
    <x v="0"/>
    <x v="3"/>
    <n v="499"/>
    <n v="8"/>
    <x v="18"/>
    <x v="0"/>
    <x v="0"/>
    <x v="0"/>
  </r>
  <r>
    <x v="609"/>
    <x v="0"/>
    <x v="6"/>
    <x v="2"/>
    <n v="99"/>
    <n v="7"/>
    <x v="17"/>
    <x v="1"/>
    <x v="0"/>
    <x v="0"/>
  </r>
  <r>
    <x v="610"/>
    <x v="2"/>
    <x v="6"/>
    <x v="4"/>
    <n v="399"/>
    <n v="2"/>
    <x v="46"/>
    <x v="1"/>
    <x v="0"/>
    <x v="0"/>
  </r>
  <r>
    <x v="610"/>
    <x v="0"/>
    <x v="1"/>
    <x v="4"/>
    <n v="399"/>
    <n v="1"/>
    <x v="9"/>
    <x v="1"/>
    <x v="0"/>
    <x v="2"/>
  </r>
  <r>
    <x v="610"/>
    <x v="1"/>
    <x v="5"/>
    <x v="1"/>
    <n v="299"/>
    <n v="2"/>
    <x v="44"/>
    <x v="0"/>
    <x v="0"/>
    <x v="3"/>
  </r>
  <r>
    <x v="610"/>
    <x v="0"/>
    <x v="1"/>
    <x v="3"/>
    <n v="499"/>
    <n v="1"/>
    <x v="13"/>
    <x v="0"/>
    <x v="1"/>
    <x v="3"/>
  </r>
  <r>
    <x v="610"/>
    <x v="2"/>
    <x v="5"/>
    <x v="4"/>
    <n v="399"/>
    <n v="4"/>
    <x v="49"/>
    <x v="0"/>
    <x v="1"/>
    <x v="4"/>
  </r>
  <r>
    <x v="610"/>
    <x v="0"/>
    <x v="2"/>
    <x v="1"/>
    <n v="299"/>
    <n v="3"/>
    <x v="14"/>
    <x v="0"/>
    <x v="0"/>
    <x v="0"/>
  </r>
  <r>
    <x v="610"/>
    <x v="0"/>
    <x v="6"/>
    <x v="3"/>
    <n v="499"/>
    <n v="2"/>
    <x v="35"/>
    <x v="0"/>
    <x v="0"/>
    <x v="0"/>
  </r>
  <r>
    <x v="610"/>
    <x v="2"/>
    <x v="0"/>
    <x v="0"/>
    <n v="199"/>
    <n v="2"/>
    <x v="39"/>
    <x v="0"/>
    <x v="0"/>
    <x v="3"/>
  </r>
  <r>
    <x v="610"/>
    <x v="1"/>
    <x v="3"/>
    <x v="1"/>
    <n v="299"/>
    <n v="6"/>
    <x v="30"/>
    <x v="1"/>
    <x v="0"/>
    <x v="3"/>
  </r>
  <r>
    <x v="610"/>
    <x v="2"/>
    <x v="3"/>
    <x v="3"/>
    <n v="499"/>
    <n v="1"/>
    <x v="13"/>
    <x v="0"/>
    <x v="0"/>
    <x v="2"/>
  </r>
  <r>
    <x v="610"/>
    <x v="1"/>
    <x v="2"/>
    <x v="4"/>
    <n v="399"/>
    <n v="7"/>
    <x v="8"/>
    <x v="0"/>
    <x v="0"/>
    <x v="4"/>
  </r>
  <r>
    <x v="610"/>
    <x v="2"/>
    <x v="6"/>
    <x v="1"/>
    <n v="299"/>
    <n v="10"/>
    <x v="21"/>
    <x v="0"/>
    <x v="0"/>
    <x v="1"/>
  </r>
  <r>
    <x v="610"/>
    <x v="0"/>
    <x v="1"/>
    <x v="4"/>
    <n v="399"/>
    <n v="8"/>
    <x v="19"/>
    <x v="0"/>
    <x v="0"/>
    <x v="2"/>
  </r>
  <r>
    <x v="610"/>
    <x v="2"/>
    <x v="2"/>
    <x v="2"/>
    <n v="99"/>
    <n v="4"/>
    <x v="38"/>
    <x v="0"/>
    <x v="0"/>
    <x v="0"/>
  </r>
  <r>
    <x v="610"/>
    <x v="2"/>
    <x v="6"/>
    <x v="4"/>
    <n v="399"/>
    <n v="5"/>
    <x v="47"/>
    <x v="0"/>
    <x v="0"/>
    <x v="2"/>
  </r>
  <r>
    <x v="610"/>
    <x v="0"/>
    <x v="5"/>
    <x v="1"/>
    <n v="299"/>
    <n v="2"/>
    <x v="44"/>
    <x v="0"/>
    <x v="0"/>
    <x v="3"/>
  </r>
  <r>
    <x v="610"/>
    <x v="0"/>
    <x v="4"/>
    <x v="3"/>
    <n v="499"/>
    <n v="8"/>
    <x v="18"/>
    <x v="0"/>
    <x v="0"/>
    <x v="4"/>
  </r>
  <r>
    <x v="610"/>
    <x v="2"/>
    <x v="4"/>
    <x v="3"/>
    <n v="499"/>
    <n v="2"/>
    <x v="35"/>
    <x v="0"/>
    <x v="0"/>
    <x v="2"/>
  </r>
  <r>
    <x v="611"/>
    <x v="0"/>
    <x v="2"/>
    <x v="0"/>
    <n v="199"/>
    <n v="7"/>
    <x v="4"/>
    <x v="0"/>
    <x v="1"/>
    <x v="2"/>
  </r>
  <r>
    <x v="611"/>
    <x v="2"/>
    <x v="3"/>
    <x v="1"/>
    <n v="299"/>
    <n v="8"/>
    <x v="33"/>
    <x v="0"/>
    <x v="1"/>
    <x v="2"/>
  </r>
  <r>
    <x v="611"/>
    <x v="2"/>
    <x v="5"/>
    <x v="0"/>
    <n v="199"/>
    <n v="5"/>
    <x v="48"/>
    <x v="1"/>
    <x v="0"/>
    <x v="4"/>
  </r>
  <r>
    <x v="611"/>
    <x v="2"/>
    <x v="2"/>
    <x v="1"/>
    <n v="299"/>
    <n v="4"/>
    <x v="10"/>
    <x v="0"/>
    <x v="0"/>
    <x v="2"/>
  </r>
  <r>
    <x v="611"/>
    <x v="1"/>
    <x v="1"/>
    <x v="3"/>
    <n v="499"/>
    <n v="10"/>
    <x v="11"/>
    <x v="0"/>
    <x v="0"/>
    <x v="1"/>
  </r>
  <r>
    <x v="611"/>
    <x v="0"/>
    <x v="2"/>
    <x v="1"/>
    <n v="299"/>
    <n v="7"/>
    <x v="22"/>
    <x v="0"/>
    <x v="0"/>
    <x v="3"/>
  </r>
  <r>
    <x v="612"/>
    <x v="1"/>
    <x v="0"/>
    <x v="0"/>
    <n v="199"/>
    <n v="10"/>
    <x v="20"/>
    <x v="1"/>
    <x v="0"/>
    <x v="4"/>
  </r>
  <r>
    <x v="612"/>
    <x v="1"/>
    <x v="0"/>
    <x v="4"/>
    <n v="399"/>
    <n v="8"/>
    <x v="19"/>
    <x v="0"/>
    <x v="0"/>
    <x v="2"/>
  </r>
  <r>
    <x v="612"/>
    <x v="0"/>
    <x v="6"/>
    <x v="0"/>
    <n v="199"/>
    <n v="5"/>
    <x v="48"/>
    <x v="0"/>
    <x v="1"/>
    <x v="3"/>
  </r>
  <r>
    <x v="612"/>
    <x v="2"/>
    <x v="2"/>
    <x v="1"/>
    <n v="299"/>
    <n v="9"/>
    <x v="1"/>
    <x v="0"/>
    <x v="0"/>
    <x v="4"/>
  </r>
  <r>
    <x v="612"/>
    <x v="0"/>
    <x v="4"/>
    <x v="3"/>
    <n v="499"/>
    <n v="9"/>
    <x v="27"/>
    <x v="0"/>
    <x v="0"/>
    <x v="2"/>
  </r>
  <r>
    <x v="613"/>
    <x v="2"/>
    <x v="4"/>
    <x v="0"/>
    <n v="199"/>
    <n v="4"/>
    <x v="0"/>
    <x v="0"/>
    <x v="0"/>
    <x v="2"/>
  </r>
  <r>
    <x v="613"/>
    <x v="0"/>
    <x v="6"/>
    <x v="4"/>
    <n v="399"/>
    <n v="10"/>
    <x v="31"/>
    <x v="0"/>
    <x v="0"/>
    <x v="2"/>
  </r>
  <r>
    <x v="613"/>
    <x v="0"/>
    <x v="2"/>
    <x v="2"/>
    <n v="99"/>
    <n v="1"/>
    <x v="32"/>
    <x v="0"/>
    <x v="0"/>
    <x v="2"/>
  </r>
  <r>
    <x v="613"/>
    <x v="1"/>
    <x v="6"/>
    <x v="4"/>
    <n v="399"/>
    <n v="4"/>
    <x v="49"/>
    <x v="1"/>
    <x v="0"/>
    <x v="3"/>
  </r>
  <r>
    <x v="613"/>
    <x v="1"/>
    <x v="4"/>
    <x v="2"/>
    <n v="99"/>
    <n v="10"/>
    <x v="15"/>
    <x v="0"/>
    <x v="0"/>
    <x v="2"/>
  </r>
  <r>
    <x v="614"/>
    <x v="0"/>
    <x v="6"/>
    <x v="4"/>
    <n v="399"/>
    <n v="4"/>
    <x v="49"/>
    <x v="0"/>
    <x v="0"/>
    <x v="4"/>
  </r>
  <r>
    <x v="614"/>
    <x v="2"/>
    <x v="0"/>
    <x v="4"/>
    <n v="399"/>
    <n v="4"/>
    <x v="49"/>
    <x v="0"/>
    <x v="1"/>
    <x v="1"/>
  </r>
  <r>
    <x v="614"/>
    <x v="1"/>
    <x v="4"/>
    <x v="1"/>
    <n v="299"/>
    <n v="2"/>
    <x v="44"/>
    <x v="0"/>
    <x v="0"/>
    <x v="2"/>
  </r>
  <r>
    <x v="614"/>
    <x v="0"/>
    <x v="4"/>
    <x v="0"/>
    <n v="199"/>
    <n v="7"/>
    <x v="4"/>
    <x v="0"/>
    <x v="0"/>
    <x v="4"/>
  </r>
  <r>
    <x v="614"/>
    <x v="1"/>
    <x v="3"/>
    <x v="0"/>
    <n v="199"/>
    <n v="6"/>
    <x v="2"/>
    <x v="0"/>
    <x v="0"/>
    <x v="0"/>
  </r>
  <r>
    <x v="614"/>
    <x v="0"/>
    <x v="6"/>
    <x v="3"/>
    <n v="499"/>
    <n v="6"/>
    <x v="5"/>
    <x v="0"/>
    <x v="1"/>
    <x v="4"/>
  </r>
  <r>
    <x v="614"/>
    <x v="1"/>
    <x v="1"/>
    <x v="0"/>
    <n v="199"/>
    <n v="3"/>
    <x v="45"/>
    <x v="0"/>
    <x v="0"/>
    <x v="0"/>
  </r>
  <r>
    <x v="614"/>
    <x v="1"/>
    <x v="2"/>
    <x v="3"/>
    <n v="499"/>
    <n v="2"/>
    <x v="35"/>
    <x v="0"/>
    <x v="0"/>
    <x v="2"/>
  </r>
  <r>
    <x v="614"/>
    <x v="0"/>
    <x v="1"/>
    <x v="0"/>
    <n v="199"/>
    <n v="6"/>
    <x v="2"/>
    <x v="0"/>
    <x v="0"/>
    <x v="2"/>
  </r>
  <r>
    <x v="614"/>
    <x v="1"/>
    <x v="2"/>
    <x v="1"/>
    <n v="299"/>
    <n v="6"/>
    <x v="30"/>
    <x v="0"/>
    <x v="0"/>
    <x v="2"/>
  </r>
  <r>
    <x v="614"/>
    <x v="2"/>
    <x v="2"/>
    <x v="3"/>
    <n v="499"/>
    <n v="6"/>
    <x v="5"/>
    <x v="0"/>
    <x v="1"/>
    <x v="0"/>
  </r>
  <r>
    <x v="614"/>
    <x v="1"/>
    <x v="2"/>
    <x v="4"/>
    <n v="399"/>
    <n v="5"/>
    <x v="47"/>
    <x v="0"/>
    <x v="0"/>
    <x v="4"/>
  </r>
  <r>
    <x v="615"/>
    <x v="0"/>
    <x v="6"/>
    <x v="2"/>
    <n v="99"/>
    <n v="2"/>
    <x v="26"/>
    <x v="1"/>
    <x v="0"/>
    <x v="2"/>
  </r>
  <r>
    <x v="615"/>
    <x v="0"/>
    <x v="2"/>
    <x v="3"/>
    <n v="499"/>
    <n v="4"/>
    <x v="25"/>
    <x v="0"/>
    <x v="0"/>
    <x v="2"/>
  </r>
  <r>
    <x v="615"/>
    <x v="2"/>
    <x v="0"/>
    <x v="4"/>
    <n v="399"/>
    <n v="10"/>
    <x v="31"/>
    <x v="0"/>
    <x v="0"/>
    <x v="3"/>
  </r>
  <r>
    <x v="615"/>
    <x v="0"/>
    <x v="1"/>
    <x v="4"/>
    <n v="399"/>
    <n v="5"/>
    <x v="47"/>
    <x v="0"/>
    <x v="0"/>
    <x v="0"/>
  </r>
  <r>
    <x v="615"/>
    <x v="1"/>
    <x v="1"/>
    <x v="4"/>
    <n v="399"/>
    <n v="3"/>
    <x v="42"/>
    <x v="0"/>
    <x v="0"/>
    <x v="2"/>
  </r>
  <r>
    <x v="616"/>
    <x v="0"/>
    <x v="1"/>
    <x v="2"/>
    <n v="99"/>
    <n v="8"/>
    <x v="36"/>
    <x v="0"/>
    <x v="0"/>
    <x v="2"/>
  </r>
  <r>
    <x v="616"/>
    <x v="1"/>
    <x v="0"/>
    <x v="2"/>
    <n v="99"/>
    <n v="4"/>
    <x v="38"/>
    <x v="1"/>
    <x v="0"/>
    <x v="3"/>
  </r>
  <r>
    <x v="617"/>
    <x v="2"/>
    <x v="6"/>
    <x v="3"/>
    <n v="499"/>
    <n v="1"/>
    <x v="13"/>
    <x v="0"/>
    <x v="0"/>
    <x v="1"/>
  </r>
  <r>
    <x v="617"/>
    <x v="2"/>
    <x v="5"/>
    <x v="1"/>
    <n v="299"/>
    <n v="9"/>
    <x v="1"/>
    <x v="0"/>
    <x v="0"/>
    <x v="3"/>
  </r>
  <r>
    <x v="617"/>
    <x v="0"/>
    <x v="3"/>
    <x v="2"/>
    <n v="99"/>
    <n v="8"/>
    <x v="36"/>
    <x v="0"/>
    <x v="0"/>
    <x v="0"/>
  </r>
  <r>
    <x v="617"/>
    <x v="1"/>
    <x v="6"/>
    <x v="2"/>
    <n v="99"/>
    <n v="7"/>
    <x v="17"/>
    <x v="0"/>
    <x v="0"/>
    <x v="2"/>
  </r>
  <r>
    <x v="617"/>
    <x v="1"/>
    <x v="2"/>
    <x v="2"/>
    <n v="99"/>
    <n v="2"/>
    <x v="26"/>
    <x v="0"/>
    <x v="0"/>
    <x v="3"/>
  </r>
  <r>
    <x v="617"/>
    <x v="0"/>
    <x v="2"/>
    <x v="4"/>
    <n v="399"/>
    <n v="9"/>
    <x v="37"/>
    <x v="1"/>
    <x v="0"/>
    <x v="0"/>
  </r>
  <r>
    <x v="617"/>
    <x v="0"/>
    <x v="4"/>
    <x v="3"/>
    <n v="499"/>
    <n v="3"/>
    <x v="41"/>
    <x v="0"/>
    <x v="0"/>
    <x v="4"/>
  </r>
  <r>
    <x v="618"/>
    <x v="2"/>
    <x v="5"/>
    <x v="4"/>
    <n v="399"/>
    <n v="8"/>
    <x v="19"/>
    <x v="0"/>
    <x v="1"/>
    <x v="2"/>
  </r>
  <r>
    <x v="619"/>
    <x v="2"/>
    <x v="1"/>
    <x v="0"/>
    <n v="199"/>
    <n v="7"/>
    <x v="4"/>
    <x v="0"/>
    <x v="0"/>
    <x v="4"/>
  </r>
  <r>
    <x v="620"/>
    <x v="2"/>
    <x v="6"/>
    <x v="2"/>
    <n v="99"/>
    <n v="1"/>
    <x v="32"/>
    <x v="1"/>
    <x v="0"/>
    <x v="4"/>
  </r>
  <r>
    <x v="620"/>
    <x v="1"/>
    <x v="5"/>
    <x v="1"/>
    <n v="299"/>
    <n v="1"/>
    <x v="7"/>
    <x v="0"/>
    <x v="0"/>
    <x v="3"/>
  </r>
  <r>
    <x v="621"/>
    <x v="2"/>
    <x v="0"/>
    <x v="3"/>
    <n v="499"/>
    <n v="6"/>
    <x v="5"/>
    <x v="0"/>
    <x v="0"/>
    <x v="4"/>
  </r>
  <r>
    <x v="621"/>
    <x v="2"/>
    <x v="6"/>
    <x v="1"/>
    <n v="299"/>
    <n v="5"/>
    <x v="28"/>
    <x v="1"/>
    <x v="0"/>
    <x v="1"/>
  </r>
  <r>
    <x v="621"/>
    <x v="2"/>
    <x v="6"/>
    <x v="1"/>
    <n v="299"/>
    <n v="5"/>
    <x v="28"/>
    <x v="0"/>
    <x v="0"/>
    <x v="2"/>
  </r>
  <r>
    <x v="621"/>
    <x v="1"/>
    <x v="0"/>
    <x v="1"/>
    <n v="299"/>
    <n v="2"/>
    <x v="44"/>
    <x v="0"/>
    <x v="0"/>
    <x v="0"/>
  </r>
  <r>
    <x v="621"/>
    <x v="2"/>
    <x v="2"/>
    <x v="2"/>
    <n v="99"/>
    <n v="1"/>
    <x v="32"/>
    <x v="0"/>
    <x v="0"/>
    <x v="2"/>
  </r>
  <r>
    <x v="621"/>
    <x v="2"/>
    <x v="6"/>
    <x v="4"/>
    <n v="399"/>
    <n v="6"/>
    <x v="24"/>
    <x v="0"/>
    <x v="1"/>
    <x v="2"/>
  </r>
  <r>
    <x v="621"/>
    <x v="0"/>
    <x v="6"/>
    <x v="4"/>
    <n v="399"/>
    <n v="10"/>
    <x v="31"/>
    <x v="1"/>
    <x v="0"/>
    <x v="2"/>
  </r>
  <r>
    <x v="621"/>
    <x v="2"/>
    <x v="5"/>
    <x v="2"/>
    <n v="99"/>
    <n v="4"/>
    <x v="38"/>
    <x v="0"/>
    <x v="0"/>
    <x v="3"/>
  </r>
  <r>
    <x v="622"/>
    <x v="1"/>
    <x v="0"/>
    <x v="1"/>
    <n v="299"/>
    <n v="1"/>
    <x v="7"/>
    <x v="0"/>
    <x v="0"/>
    <x v="4"/>
  </r>
  <r>
    <x v="623"/>
    <x v="0"/>
    <x v="6"/>
    <x v="2"/>
    <n v="99"/>
    <n v="8"/>
    <x v="36"/>
    <x v="0"/>
    <x v="0"/>
    <x v="4"/>
  </r>
  <r>
    <x v="624"/>
    <x v="1"/>
    <x v="4"/>
    <x v="4"/>
    <n v="399"/>
    <n v="5"/>
    <x v="47"/>
    <x v="1"/>
    <x v="0"/>
    <x v="2"/>
  </r>
  <r>
    <x v="624"/>
    <x v="0"/>
    <x v="5"/>
    <x v="0"/>
    <n v="199"/>
    <n v="8"/>
    <x v="23"/>
    <x v="1"/>
    <x v="0"/>
    <x v="1"/>
  </r>
  <r>
    <x v="625"/>
    <x v="0"/>
    <x v="6"/>
    <x v="1"/>
    <n v="299"/>
    <n v="5"/>
    <x v="28"/>
    <x v="0"/>
    <x v="0"/>
    <x v="2"/>
  </r>
  <r>
    <x v="625"/>
    <x v="1"/>
    <x v="5"/>
    <x v="4"/>
    <n v="399"/>
    <n v="10"/>
    <x v="31"/>
    <x v="0"/>
    <x v="0"/>
    <x v="2"/>
  </r>
  <r>
    <x v="626"/>
    <x v="0"/>
    <x v="6"/>
    <x v="4"/>
    <n v="399"/>
    <n v="8"/>
    <x v="19"/>
    <x v="0"/>
    <x v="0"/>
    <x v="3"/>
  </r>
  <r>
    <x v="626"/>
    <x v="2"/>
    <x v="0"/>
    <x v="0"/>
    <n v="199"/>
    <n v="1"/>
    <x v="34"/>
    <x v="0"/>
    <x v="0"/>
    <x v="0"/>
  </r>
  <r>
    <x v="626"/>
    <x v="0"/>
    <x v="2"/>
    <x v="2"/>
    <n v="99"/>
    <n v="3"/>
    <x v="3"/>
    <x v="1"/>
    <x v="0"/>
    <x v="0"/>
  </r>
  <r>
    <x v="626"/>
    <x v="1"/>
    <x v="3"/>
    <x v="1"/>
    <n v="299"/>
    <n v="2"/>
    <x v="44"/>
    <x v="0"/>
    <x v="0"/>
    <x v="4"/>
  </r>
  <r>
    <x v="626"/>
    <x v="1"/>
    <x v="1"/>
    <x v="2"/>
    <n v="99"/>
    <n v="10"/>
    <x v="15"/>
    <x v="1"/>
    <x v="0"/>
    <x v="3"/>
  </r>
  <r>
    <x v="626"/>
    <x v="1"/>
    <x v="4"/>
    <x v="2"/>
    <n v="99"/>
    <n v="4"/>
    <x v="38"/>
    <x v="1"/>
    <x v="0"/>
    <x v="1"/>
  </r>
  <r>
    <x v="626"/>
    <x v="2"/>
    <x v="6"/>
    <x v="1"/>
    <n v="299"/>
    <n v="3"/>
    <x v="14"/>
    <x v="1"/>
    <x v="0"/>
    <x v="0"/>
  </r>
  <r>
    <x v="627"/>
    <x v="2"/>
    <x v="4"/>
    <x v="2"/>
    <n v="99"/>
    <n v="2"/>
    <x v="26"/>
    <x v="0"/>
    <x v="0"/>
    <x v="2"/>
  </r>
  <r>
    <x v="627"/>
    <x v="0"/>
    <x v="2"/>
    <x v="0"/>
    <n v="199"/>
    <n v="8"/>
    <x v="23"/>
    <x v="0"/>
    <x v="0"/>
    <x v="4"/>
  </r>
  <r>
    <x v="627"/>
    <x v="0"/>
    <x v="4"/>
    <x v="2"/>
    <n v="99"/>
    <n v="4"/>
    <x v="38"/>
    <x v="0"/>
    <x v="1"/>
    <x v="3"/>
  </r>
  <r>
    <x v="627"/>
    <x v="0"/>
    <x v="6"/>
    <x v="1"/>
    <n v="299"/>
    <n v="5"/>
    <x v="28"/>
    <x v="0"/>
    <x v="0"/>
    <x v="2"/>
  </r>
  <r>
    <x v="627"/>
    <x v="1"/>
    <x v="5"/>
    <x v="0"/>
    <n v="199"/>
    <n v="10"/>
    <x v="20"/>
    <x v="0"/>
    <x v="0"/>
    <x v="1"/>
  </r>
  <r>
    <x v="627"/>
    <x v="2"/>
    <x v="2"/>
    <x v="2"/>
    <n v="99"/>
    <n v="3"/>
    <x v="3"/>
    <x v="0"/>
    <x v="0"/>
    <x v="3"/>
  </r>
  <r>
    <x v="628"/>
    <x v="0"/>
    <x v="2"/>
    <x v="0"/>
    <n v="199"/>
    <n v="2"/>
    <x v="39"/>
    <x v="1"/>
    <x v="0"/>
    <x v="3"/>
  </r>
  <r>
    <x v="628"/>
    <x v="0"/>
    <x v="6"/>
    <x v="4"/>
    <n v="399"/>
    <n v="7"/>
    <x v="8"/>
    <x v="0"/>
    <x v="0"/>
    <x v="3"/>
  </r>
  <r>
    <x v="628"/>
    <x v="2"/>
    <x v="4"/>
    <x v="0"/>
    <n v="199"/>
    <n v="5"/>
    <x v="48"/>
    <x v="0"/>
    <x v="0"/>
    <x v="2"/>
  </r>
  <r>
    <x v="628"/>
    <x v="0"/>
    <x v="0"/>
    <x v="3"/>
    <n v="499"/>
    <n v="3"/>
    <x v="41"/>
    <x v="1"/>
    <x v="0"/>
    <x v="4"/>
  </r>
  <r>
    <x v="629"/>
    <x v="0"/>
    <x v="3"/>
    <x v="0"/>
    <n v="199"/>
    <n v="6"/>
    <x v="2"/>
    <x v="0"/>
    <x v="0"/>
    <x v="4"/>
  </r>
  <r>
    <x v="629"/>
    <x v="0"/>
    <x v="5"/>
    <x v="2"/>
    <n v="99"/>
    <n v="9"/>
    <x v="43"/>
    <x v="0"/>
    <x v="0"/>
    <x v="2"/>
  </r>
  <r>
    <x v="629"/>
    <x v="0"/>
    <x v="6"/>
    <x v="3"/>
    <n v="499"/>
    <n v="5"/>
    <x v="16"/>
    <x v="1"/>
    <x v="1"/>
    <x v="3"/>
  </r>
  <r>
    <x v="630"/>
    <x v="0"/>
    <x v="6"/>
    <x v="1"/>
    <n v="299"/>
    <n v="7"/>
    <x v="22"/>
    <x v="0"/>
    <x v="0"/>
    <x v="2"/>
  </r>
  <r>
    <x v="630"/>
    <x v="1"/>
    <x v="2"/>
    <x v="4"/>
    <n v="399"/>
    <n v="5"/>
    <x v="47"/>
    <x v="0"/>
    <x v="0"/>
    <x v="2"/>
  </r>
  <r>
    <x v="630"/>
    <x v="0"/>
    <x v="3"/>
    <x v="3"/>
    <n v="499"/>
    <n v="10"/>
    <x v="11"/>
    <x v="0"/>
    <x v="0"/>
    <x v="0"/>
  </r>
  <r>
    <x v="630"/>
    <x v="0"/>
    <x v="6"/>
    <x v="0"/>
    <n v="199"/>
    <n v="10"/>
    <x v="20"/>
    <x v="0"/>
    <x v="0"/>
    <x v="0"/>
  </r>
  <r>
    <x v="630"/>
    <x v="2"/>
    <x v="1"/>
    <x v="2"/>
    <n v="99"/>
    <n v="4"/>
    <x v="38"/>
    <x v="0"/>
    <x v="0"/>
    <x v="2"/>
  </r>
  <r>
    <x v="630"/>
    <x v="1"/>
    <x v="5"/>
    <x v="3"/>
    <n v="499"/>
    <n v="8"/>
    <x v="18"/>
    <x v="0"/>
    <x v="0"/>
    <x v="3"/>
  </r>
  <r>
    <x v="631"/>
    <x v="2"/>
    <x v="4"/>
    <x v="4"/>
    <n v="399"/>
    <n v="9"/>
    <x v="37"/>
    <x v="0"/>
    <x v="0"/>
    <x v="0"/>
  </r>
  <r>
    <x v="631"/>
    <x v="1"/>
    <x v="1"/>
    <x v="0"/>
    <n v="199"/>
    <n v="9"/>
    <x v="40"/>
    <x v="1"/>
    <x v="0"/>
    <x v="1"/>
  </r>
  <r>
    <x v="631"/>
    <x v="1"/>
    <x v="1"/>
    <x v="3"/>
    <n v="499"/>
    <n v="4"/>
    <x v="25"/>
    <x v="1"/>
    <x v="0"/>
    <x v="4"/>
  </r>
  <r>
    <x v="631"/>
    <x v="2"/>
    <x v="5"/>
    <x v="4"/>
    <n v="399"/>
    <n v="5"/>
    <x v="47"/>
    <x v="1"/>
    <x v="0"/>
    <x v="2"/>
  </r>
  <r>
    <x v="631"/>
    <x v="0"/>
    <x v="0"/>
    <x v="3"/>
    <n v="499"/>
    <n v="4"/>
    <x v="25"/>
    <x v="0"/>
    <x v="0"/>
    <x v="4"/>
  </r>
  <r>
    <x v="631"/>
    <x v="2"/>
    <x v="3"/>
    <x v="2"/>
    <n v="99"/>
    <n v="1"/>
    <x v="32"/>
    <x v="1"/>
    <x v="0"/>
    <x v="1"/>
  </r>
  <r>
    <x v="631"/>
    <x v="2"/>
    <x v="5"/>
    <x v="1"/>
    <n v="299"/>
    <n v="5"/>
    <x v="28"/>
    <x v="1"/>
    <x v="0"/>
    <x v="2"/>
  </r>
  <r>
    <x v="632"/>
    <x v="0"/>
    <x v="0"/>
    <x v="1"/>
    <n v="299"/>
    <n v="4"/>
    <x v="10"/>
    <x v="1"/>
    <x v="0"/>
    <x v="4"/>
  </r>
  <r>
    <x v="632"/>
    <x v="2"/>
    <x v="4"/>
    <x v="3"/>
    <n v="499"/>
    <n v="6"/>
    <x v="5"/>
    <x v="1"/>
    <x v="0"/>
    <x v="4"/>
  </r>
  <r>
    <x v="632"/>
    <x v="0"/>
    <x v="2"/>
    <x v="4"/>
    <n v="399"/>
    <n v="4"/>
    <x v="49"/>
    <x v="0"/>
    <x v="0"/>
    <x v="2"/>
  </r>
  <r>
    <x v="632"/>
    <x v="0"/>
    <x v="1"/>
    <x v="4"/>
    <n v="399"/>
    <n v="7"/>
    <x v="8"/>
    <x v="0"/>
    <x v="0"/>
    <x v="2"/>
  </r>
  <r>
    <x v="633"/>
    <x v="0"/>
    <x v="6"/>
    <x v="2"/>
    <n v="99"/>
    <n v="5"/>
    <x v="6"/>
    <x v="0"/>
    <x v="0"/>
    <x v="2"/>
  </r>
  <r>
    <x v="633"/>
    <x v="2"/>
    <x v="6"/>
    <x v="1"/>
    <n v="299"/>
    <n v="2"/>
    <x v="44"/>
    <x v="1"/>
    <x v="0"/>
    <x v="3"/>
  </r>
  <r>
    <x v="633"/>
    <x v="0"/>
    <x v="2"/>
    <x v="4"/>
    <n v="399"/>
    <n v="9"/>
    <x v="37"/>
    <x v="0"/>
    <x v="0"/>
    <x v="0"/>
  </r>
  <r>
    <x v="633"/>
    <x v="0"/>
    <x v="4"/>
    <x v="0"/>
    <n v="199"/>
    <n v="8"/>
    <x v="23"/>
    <x v="0"/>
    <x v="0"/>
    <x v="2"/>
  </r>
  <r>
    <x v="633"/>
    <x v="2"/>
    <x v="3"/>
    <x v="2"/>
    <n v="99"/>
    <n v="6"/>
    <x v="12"/>
    <x v="0"/>
    <x v="0"/>
    <x v="1"/>
  </r>
  <r>
    <x v="633"/>
    <x v="1"/>
    <x v="6"/>
    <x v="2"/>
    <n v="99"/>
    <n v="2"/>
    <x v="26"/>
    <x v="1"/>
    <x v="0"/>
    <x v="3"/>
  </r>
  <r>
    <x v="633"/>
    <x v="1"/>
    <x v="5"/>
    <x v="2"/>
    <n v="99"/>
    <n v="4"/>
    <x v="38"/>
    <x v="0"/>
    <x v="0"/>
    <x v="0"/>
  </r>
  <r>
    <x v="633"/>
    <x v="0"/>
    <x v="6"/>
    <x v="4"/>
    <n v="399"/>
    <n v="7"/>
    <x v="8"/>
    <x v="0"/>
    <x v="0"/>
    <x v="4"/>
  </r>
  <r>
    <x v="633"/>
    <x v="2"/>
    <x v="1"/>
    <x v="0"/>
    <n v="199"/>
    <n v="6"/>
    <x v="2"/>
    <x v="0"/>
    <x v="0"/>
    <x v="3"/>
  </r>
  <r>
    <x v="633"/>
    <x v="2"/>
    <x v="1"/>
    <x v="0"/>
    <n v="199"/>
    <n v="6"/>
    <x v="2"/>
    <x v="0"/>
    <x v="0"/>
    <x v="2"/>
  </r>
  <r>
    <x v="634"/>
    <x v="0"/>
    <x v="6"/>
    <x v="3"/>
    <n v="499"/>
    <n v="8"/>
    <x v="18"/>
    <x v="0"/>
    <x v="0"/>
    <x v="1"/>
  </r>
  <r>
    <x v="634"/>
    <x v="0"/>
    <x v="3"/>
    <x v="2"/>
    <n v="99"/>
    <n v="5"/>
    <x v="6"/>
    <x v="1"/>
    <x v="0"/>
    <x v="2"/>
  </r>
  <r>
    <x v="634"/>
    <x v="2"/>
    <x v="0"/>
    <x v="4"/>
    <n v="399"/>
    <n v="6"/>
    <x v="24"/>
    <x v="0"/>
    <x v="0"/>
    <x v="1"/>
  </r>
  <r>
    <x v="634"/>
    <x v="2"/>
    <x v="4"/>
    <x v="2"/>
    <n v="99"/>
    <n v="2"/>
    <x v="26"/>
    <x v="0"/>
    <x v="0"/>
    <x v="2"/>
  </r>
  <r>
    <x v="635"/>
    <x v="2"/>
    <x v="1"/>
    <x v="1"/>
    <n v="299"/>
    <n v="10"/>
    <x v="21"/>
    <x v="0"/>
    <x v="0"/>
    <x v="2"/>
  </r>
  <r>
    <x v="635"/>
    <x v="1"/>
    <x v="0"/>
    <x v="2"/>
    <n v="99"/>
    <n v="9"/>
    <x v="43"/>
    <x v="0"/>
    <x v="0"/>
    <x v="0"/>
  </r>
  <r>
    <x v="635"/>
    <x v="2"/>
    <x v="0"/>
    <x v="3"/>
    <n v="499"/>
    <n v="3"/>
    <x v="41"/>
    <x v="0"/>
    <x v="0"/>
    <x v="2"/>
  </r>
  <r>
    <x v="635"/>
    <x v="2"/>
    <x v="6"/>
    <x v="4"/>
    <n v="399"/>
    <n v="9"/>
    <x v="37"/>
    <x v="1"/>
    <x v="1"/>
    <x v="1"/>
  </r>
  <r>
    <x v="635"/>
    <x v="1"/>
    <x v="4"/>
    <x v="1"/>
    <n v="299"/>
    <n v="10"/>
    <x v="21"/>
    <x v="0"/>
    <x v="0"/>
    <x v="2"/>
  </r>
  <r>
    <x v="635"/>
    <x v="0"/>
    <x v="3"/>
    <x v="4"/>
    <n v="399"/>
    <n v="9"/>
    <x v="37"/>
    <x v="0"/>
    <x v="0"/>
    <x v="3"/>
  </r>
  <r>
    <x v="635"/>
    <x v="2"/>
    <x v="6"/>
    <x v="0"/>
    <n v="199"/>
    <n v="7"/>
    <x v="4"/>
    <x v="1"/>
    <x v="0"/>
    <x v="2"/>
  </r>
  <r>
    <x v="635"/>
    <x v="0"/>
    <x v="0"/>
    <x v="2"/>
    <n v="99"/>
    <n v="6"/>
    <x v="12"/>
    <x v="1"/>
    <x v="0"/>
    <x v="3"/>
  </r>
  <r>
    <x v="636"/>
    <x v="1"/>
    <x v="6"/>
    <x v="1"/>
    <n v="299"/>
    <n v="5"/>
    <x v="28"/>
    <x v="0"/>
    <x v="0"/>
    <x v="0"/>
  </r>
  <r>
    <x v="637"/>
    <x v="0"/>
    <x v="2"/>
    <x v="1"/>
    <n v="299"/>
    <n v="3"/>
    <x v="14"/>
    <x v="0"/>
    <x v="0"/>
    <x v="3"/>
  </r>
  <r>
    <x v="637"/>
    <x v="2"/>
    <x v="6"/>
    <x v="1"/>
    <n v="299"/>
    <n v="7"/>
    <x v="22"/>
    <x v="0"/>
    <x v="0"/>
    <x v="3"/>
  </r>
  <r>
    <x v="637"/>
    <x v="0"/>
    <x v="4"/>
    <x v="0"/>
    <n v="199"/>
    <n v="3"/>
    <x v="45"/>
    <x v="0"/>
    <x v="0"/>
    <x v="4"/>
  </r>
  <r>
    <x v="637"/>
    <x v="0"/>
    <x v="5"/>
    <x v="1"/>
    <n v="299"/>
    <n v="6"/>
    <x v="30"/>
    <x v="0"/>
    <x v="0"/>
    <x v="2"/>
  </r>
  <r>
    <x v="637"/>
    <x v="1"/>
    <x v="4"/>
    <x v="0"/>
    <n v="199"/>
    <n v="2"/>
    <x v="39"/>
    <x v="0"/>
    <x v="0"/>
    <x v="2"/>
  </r>
  <r>
    <x v="637"/>
    <x v="1"/>
    <x v="4"/>
    <x v="0"/>
    <n v="199"/>
    <n v="2"/>
    <x v="39"/>
    <x v="0"/>
    <x v="0"/>
    <x v="2"/>
  </r>
  <r>
    <x v="637"/>
    <x v="1"/>
    <x v="3"/>
    <x v="2"/>
    <n v="99"/>
    <n v="8"/>
    <x v="36"/>
    <x v="0"/>
    <x v="0"/>
    <x v="0"/>
  </r>
  <r>
    <x v="638"/>
    <x v="2"/>
    <x v="1"/>
    <x v="0"/>
    <n v="199"/>
    <n v="2"/>
    <x v="39"/>
    <x v="0"/>
    <x v="0"/>
    <x v="0"/>
  </r>
  <r>
    <x v="638"/>
    <x v="1"/>
    <x v="6"/>
    <x v="0"/>
    <n v="199"/>
    <n v="4"/>
    <x v="0"/>
    <x v="1"/>
    <x v="0"/>
    <x v="3"/>
  </r>
  <r>
    <x v="638"/>
    <x v="0"/>
    <x v="0"/>
    <x v="0"/>
    <n v="199"/>
    <n v="10"/>
    <x v="20"/>
    <x v="1"/>
    <x v="0"/>
    <x v="0"/>
  </r>
  <r>
    <x v="638"/>
    <x v="1"/>
    <x v="5"/>
    <x v="4"/>
    <n v="399"/>
    <n v="1"/>
    <x v="9"/>
    <x v="0"/>
    <x v="0"/>
    <x v="4"/>
  </r>
  <r>
    <x v="638"/>
    <x v="1"/>
    <x v="2"/>
    <x v="3"/>
    <n v="499"/>
    <n v="1"/>
    <x v="13"/>
    <x v="0"/>
    <x v="0"/>
    <x v="2"/>
  </r>
  <r>
    <x v="638"/>
    <x v="1"/>
    <x v="3"/>
    <x v="2"/>
    <n v="99"/>
    <n v="7"/>
    <x v="17"/>
    <x v="1"/>
    <x v="0"/>
    <x v="2"/>
  </r>
  <r>
    <x v="638"/>
    <x v="1"/>
    <x v="2"/>
    <x v="0"/>
    <n v="199"/>
    <n v="2"/>
    <x v="39"/>
    <x v="0"/>
    <x v="1"/>
    <x v="2"/>
  </r>
  <r>
    <x v="639"/>
    <x v="1"/>
    <x v="0"/>
    <x v="3"/>
    <n v="499"/>
    <n v="10"/>
    <x v="11"/>
    <x v="1"/>
    <x v="0"/>
    <x v="2"/>
  </r>
  <r>
    <x v="639"/>
    <x v="2"/>
    <x v="2"/>
    <x v="4"/>
    <n v="399"/>
    <n v="3"/>
    <x v="42"/>
    <x v="0"/>
    <x v="0"/>
    <x v="0"/>
  </r>
  <r>
    <x v="640"/>
    <x v="0"/>
    <x v="0"/>
    <x v="1"/>
    <n v="299"/>
    <n v="2"/>
    <x v="44"/>
    <x v="1"/>
    <x v="0"/>
    <x v="2"/>
  </r>
  <r>
    <x v="640"/>
    <x v="1"/>
    <x v="0"/>
    <x v="0"/>
    <n v="199"/>
    <n v="6"/>
    <x v="2"/>
    <x v="1"/>
    <x v="0"/>
    <x v="2"/>
  </r>
  <r>
    <x v="640"/>
    <x v="1"/>
    <x v="1"/>
    <x v="3"/>
    <n v="499"/>
    <n v="5"/>
    <x v="16"/>
    <x v="1"/>
    <x v="1"/>
    <x v="3"/>
  </r>
  <r>
    <x v="640"/>
    <x v="2"/>
    <x v="0"/>
    <x v="2"/>
    <n v="99"/>
    <n v="6"/>
    <x v="12"/>
    <x v="1"/>
    <x v="0"/>
    <x v="2"/>
  </r>
  <r>
    <x v="640"/>
    <x v="0"/>
    <x v="1"/>
    <x v="2"/>
    <n v="99"/>
    <n v="7"/>
    <x v="17"/>
    <x v="1"/>
    <x v="0"/>
    <x v="0"/>
  </r>
  <r>
    <x v="640"/>
    <x v="2"/>
    <x v="3"/>
    <x v="3"/>
    <n v="499"/>
    <n v="1"/>
    <x v="13"/>
    <x v="1"/>
    <x v="1"/>
    <x v="1"/>
  </r>
  <r>
    <x v="641"/>
    <x v="0"/>
    <x v="0"/>
    <x v="4"/>
    <n v="399"/>
    <n v="5"/>
    <x v="47"/>
    <x v="1"/>
    <x v="0"/>
    <x v="4"/>
  </r>
  <r>
    <x v="641"/>
    <x v="2"/>
    <x v="6"/>
    <x v="2"/>
    <n v="99"/>
    <n v="10"/>
    <x v="15"/>
    <x v="0"/>
    <x v="0"/>
    <x v="4"/>
  </r>
  <r>
    <x v="642"/>
    <x v="0"/>
    <x v="5"/>
    <x v="1"/>
    <n v="299"/>
    <n v="1"/>
    <x v="7"/>
    <x v="0"/>
    <x v="0"/>
    <x v="1"/>
  </r>
  <r>
    <x v="642"/>
    <x v="1"/>
    <x v="6"/>
    <x v="0"/>
    <n v="199"/>
    <n v="6"/>
    <x v="2"/>
    <x v="0"/>
    <x v="0"/>
    <x v="2"/>
  </r>
  <r>
    <x v="642"/>
    <x v="1"/>
    <x v="1"/>
    <x v="4"/>
    <n v="399"/>
    <n v="8"/>
    <x v="19"/>
    <x v="1"/>
    <x v="0"/>
    <x v="2"/>
  </r>
  <r>
    <x v="642"/>
    <x v="0"/>
    <x v="1"/>
    <x v="1"/>
    <n v="299"/>
    <n v="4"/>
    <x v="10"/>
    <x v="0"/>
    <x v="0"/>
    <x v="1"/>
  </r>
  <r>
    <x v="642"/>
    <x v="2"/>
    <x v="5"/>
    <x v="1"/>
    <n v="299"/>
    <n v="3"/>
    <x v="14"/>
    <x v="1"/>
    <x v="0"/>
    <x v="2"/>
  </r>
  <r>
    <x v="642"/>
    <x v="2"/>
    <x v="0"/>
    <x v="1"/>
    <n v="299"/>
    <n v="1"/>
    <x v="7"/>
    <x v="1"/>
    <x v="0"/>
    <x v="2"/>
  </r>
  <r>
    <x v="642"/>
    <x v="0"/>
    <x v="2"/>
    <x v="2"/>
    <n v="99"/>
    <n v="4"/>
    <x v="38"/>
    <x v="0"/>
    <x v="0"/>
    <x v="3"/>
  </r>
  <r>
    <x v="642"/>
    <x v="0"/>
    <x v="2"/>
    <x v="2"/>
    <n v="99"/>
    <n v="7"/>
    <x v="17"/>
    <x v="1"/>
    <x v="0"/>
    <x v="0"/>
  </r>
  <r>
    <x v="642"/>
    <x v="1"/>
    <x v="0"/>
    <x v="3"/>
    <n v="499"/>
    <n v="3"/>
    <x v="41"/>
    <x v="0"/>
    <x v="0"/>
    <x v="1"/>
  </r>
  <r>
    <x v="642"/>
    <x v="0"/>
    <x v="5"/>
    <x v="2"/>
    <n v="99"/>
    <n v="4"/>
    <x v="38"/>
    <x v="0"/>
    <x v="0"/>
    <x v="1"/>
  </r>
  <r>
    <x v="642"/>
    <x v="1"/>
    <x v="6"/>
    <x v="2"/>
    <n v="99"/>
    <n v="2"/>
    <x v="26"/>
    <x v="0"/>
    <x v="0"/>
    <x v="2"/>
  </r>
  <r>
    <x v="642"/>
    <x v="2"/>
    <x v="4"/>
    <x v="4"/>
    <n v="399"/>
    <n v="7"/>
    <x v="8"/>
    <x v="0"/>
    <x v="0"/>
    <x v="4"/>
  </r>
  <r>
    <x v="642"/>
    <x v="1"/>
    <x v="6"/>
    <x v="0"/>
    <n v="199"/>
    <n v="9"/>
    <x v="40"/>
    <x v="1"/>
    <x v="0"/>
    <x v="0"/>
  </r>
  <r>
    <x v="642"/>
    <x v="2"/>
    <x v="1"/>
    <x v="3"/>
    <n v="499"/>
    <n v="4"/>
    <x v="25"/>
    <x v="1"/>
    <x v="0"/>
    <x v="4"/>
  </r>
  <r>
    <x v="642"/>
    <x v="2"/>
    <x v="3"/>
    <x v="2"/>
    <n v="99"/>
    <n v="1"/>
    <x v="32"/>
    <x v="0"/>
    <x v="0"/>
    <x v="3"/>
  </r>
  <r>
    <x v="642"/>
    <x v="2"/>
    <x v="5"/>
    <x v="0"/>
    <n v="199"/>
    <n v="5"/>
    <x v="48"/>
    <x v="0"/>
    <x v="0"/>
    <x v="3"/>
  </r>
  <r>
    <x v="642"/>
    <x v="2"/>
    <x v="5"/>
    <x v="3"/>
    <n v="499"/>
    <n v="1"/>
    <x v="13"/>
    <x v="0"/>
    <x v="0"/>
    <x v="2"/>
  </r>
  <r>
    <x v="643"/>
    <x v="0"/>
    <x v="1"/>
    <x v="4"/>
    <n v="399"/>
    <n v="1"/>
    <x v="9"/>
    <x v="1"/>
    <x v="0"/>
    <x v="2"/>
  </r>
  <r>
    <x v="643"/>
    <x v="2"/>
    <x v="3"/>
    <x v="2"/>
    <n v="99"/>
    <n v="10"/>
    <x v="15"/>
    <x v="0"/>
    <x v="1"/>
    <x v="2"/>
  </r>
  <r>
    <x v="643"/>
    <x v="0"/>
    <x v="5"/>
    <x v="3"/>
    <n v="499"/>
    <n v="8"/>
    <x v="18"/>
    <x v="0"/>
    <x v="0"/>
    <x v="4"/>
  </r>
  <r>
    <x v="643"/>
    <x v="2"/>
    <x v="5"/>
    <x v="1"/>
    <n v="299"/>
    <n v="7"/>
    <x v="22"/>
    <x v="0"/>
    <x v="0"/>
    <x v="4"/>
  </r>
  <r>
    <x v="643"/>
    <x v="0"/>
    <x v="2"/>
    <x v="2"/>
    <n v="99"/>
    <n v="4"/>
    <x v="38"/>
    <x v="0"/>
    <x v="1"/>
    <x v="2"/>
  </r>
  <r>
    <x v="643"/>
    <x v="1"/>
    <x v="3"/>
    <x v="4"/>
    <n v="399"/>
    <n v="9"/>
    <x v="37"/>
    <x v="0"/>
    <x v="0"/>
    <x v="4"/>
  </r>
  <r>
    <x v="643"/>
    <x v="1"/>
    <x v="6"/>
    <x v="4"/>
    <n v="399"/>
    <n v="7"/>
    <x v="8"/>
    <x v="0"/>
    <x v="1"/>
    <x v="0"/>
  </r>
  <r>
    <x v="643"/>
    <x v="2"/>
    <x v="3"/>
    <x v="1"/>
    <n v="299"/>
    <n v="7"/>
    <x v="22"/>
    <x v="1"/>
    <x v="0"/>
    <x v="2"/>
  </r>
  <r>
    <x v="643"/>
    <x v="0"/>
    <x v="5"/>
    <x v="4"/>
    <n v="399"/>
    <n v="1"/>
    <x v="9"/>
    <x v="0"/>
    <x v="1"/>
    <x v="0"/>
  </r>
  <r>
    <x v="643"/>
    <x v="2"/>
    <x v="1"/>
    <x v="3"/>
    <n v="499"/>
    <n v="5"/>
    <x v="16"/>
    <x v="1"/>
    <x v="1"/>
    <x v="2"/>
  </r>
  <r>
    <x v="643"/>
    <x v="1"/>
    <x v="1"/>
    <x v="3"/>
    <n v="499"/>
    <n v="10"/>
    <x v="11"/>
    <x v="1"/>
    <x v="0"/>
    <x v="3"/>
  </r>
  <r>
    <x v="644"/>
    <x v="1"/>
    <x v="0"/>
    <x v="3"/>
    <n v="499"/>
    <n v="9"/>
    <x v="27"/>
    <x v="1"/>
    <x v="0"/>
    <x v="2"/>
  </r>
  <r>
    <x v="644"/>
    <x v="2"/>
    <x v="3"/>
    <x v="0"/>
    <n v="199"/>
    <n v="1"/>
    <x v="34"/>
    <x v="1"/>
    <x v="0"/>
    <x v="1"/>
  </r>
  <r>
    <x v="644"/>
    <x v="1"/>
    <x v="4"/>
    <x v="2"/>
    <n v="99"/>
    <n v="8"/>
    <x v="36"/>
    <x v="0"/>
    <x v="0"/>
    <x v="3"/>
  </r>
  <r>
    <x v="644"/>
    <x v="0"/>
    <x v="2"/>
    <x v="2"/>
    <n v="99"/>
    <n v="6"/>
    <x v="12"/>
    <x v="1"/>
    <x v="0"/>
    <x v="2"/>
  </r>
  <r>
    <x v="644"/>
    <x v="1"/>
    <x v="1"/>
    <x v="0"/>
    <n v="199"/>
    <n v="3"/>
    <x v="45"/>
    <x v="0"/>
    <x v="0"/>
    <x v="2"/>
  </r>
  <r>
    <x v="644"/>
    <x v="0"/>
    <x v="3"/>
    <x v="3"/>
    <n v="499"/>
    <n v="5"/>
    <x v="16"/>
    <x v="0"/>
    <x v="0"/>
    <x v="2"/>
  </r>
  <r>
    <x v="644"/>
    <x v="2"/>
    <x v="4"/>
    <x v="0"/>
    <n v="199"/>
    <n v="8"/>
    <x v="23"/>
    <x v="0"/>
    <x v="0"/>
    <x v="0"/>
  </r>
  <r>
    <x v="645"/>
    <x v="2"/>
    <x v="4"/>
    <x v="1"/>
    <n v="299"/>
    <n v="4"/>
    <x v="10"/>
    <x v="0"/>
    <x v="0"/>
    <x v="2"/>
  </r>
  <r>
    <x v="645"/>
    <x v="1"/>
    <x v="5"/>
    <x v="1"/>
    <n v="299"/>
    <n v="8"/>
    <x v="33"/>
    <x v="1"/>
    <x v="0"/>
    <x v="2"/>
  </r>
  <r>
    <x v="645"/>
    <x v="1"/>
    <x v="6"/>
    <x v="0"/>
    <n v="199"/>
    <n v="10"/>
    <x v="20"/>
    <x v="0"/>
    <x v="0"/>
    <x v="1"/>
  </r>
  <r>
    <x v="645"/>
    <x v="1"/>
    <x v="1"/>
    <x v="0"/>
    <n v="199"/>
    <n v="3"/>
    <x v="45"/>
    <x v="0"/>
    <x v="0"/>
    <x v="0"/>
  </r>
  <r>
    <x v="646"/>
    <x v="2"/>
    <x v="3"/>
    <x v="2"/>
    <n v="99"/>
    <n v="4"/>
    <x v="38"/>
    <x v="1"/>
    <x v="0"/>
    <x v="0"/>
  </r>
  <r>
    <x v="646"/>
    <x v="1"/>
    <x v="3"/>
    <x v="0"/>
    <n v="199"/>
    <n v="3"/>
    <x v="45"/>
    <x v="1"/>
    <x v="1"/>
    <x v="3"/>
  </r>
  <r>
    <x v="646"/>
    <x v="1"/>
    <x v="0"/>
    <x v="4"/>
    <n v="399"/>
    <n v="6"/>
    <x v="24"/>
    <x v="1"/>
    <x v="0"/>
    <x v="0"/>
  </r>
  <r>
    <x v="646"/>
    <x v="2"/>
    <x v="1"/>
    <x v="1"/>
    <n v="299"/>
    <n v="2"/>
    <x v="44"/>
    <x v="1"/>
    <x v="0"/>
    <x v="0"/>
  </r>
  <r>
    <x v="647"/>
    <x v="1"/>
    <x v="4"/>
    <x v="0"/>
    <n v="199"/>
    <n v="3"/>
    <x v="45"/>
    <x v="0"/>
    <x v="0"/>
    <x v="0"/>
  </r>
  <r>
    <x v="647"/>
    <x v="1"/>
    <x v="3"/>
    <x v="4"/>
    <n v="399"/>
    <n v="6"/>
    <x v="24"/>
    <x v="0"/>
    <x v="0"/>
    <x v="0"/>
  </r>
  <r>
    <x v="647"/>
    <x v="2"/>
    <x v="3"/>
    <x v="2"/>
    <n v="99"/>
    <n v="2"/>
    <x v="26"/>
    <x v="0"/>
    <x v="0"/>
    <x v="2"/>
  </r>
  <r>
    <x v="648"/>
    <x v="2"/>
    <x v="4"/>
    <x v="4"/>
    <n v="399"/>
    <n v="5"/>
    <x v="47"/>
    <x v="1"/>
    <x v="0"/>
    <x v="3"/>
  </r>
  <r>
    <x v="648"/>
    <x v="0"/>
    <x v="3"/>
    <x v="0"/>
    <n v="199"/>
    <n v="3"/>
    <x v="45"/>
    <x v="0"/>
    <x v="0"/>
    <x v="0"/>
  </r>
  <r>
    <x v="648"/>
    <x v="1"/>
    <x v="4"/>
    <x v="0"/>
    <n v="199"/>
    <n v="8"/>
    <x v="23"/>
    <x v="0"/>
    <x v="0"/>
    <x v="2"/>
  </r>
  <r>
    <x v="648"/>
    <x v="1"/>
    <x v="0"/>
    <x v="3"/>
    <n v="499"/>
    <n v="7"/>
    <x v="29"/>
    <x v="1"/>
    <x v="0"/>
    <x v="1"/>
  </r>
  <r>
    <x v="648"/>
    <x v="0"/>
    <x v="2"/>
    <x v="2"/>
    <n v="99"/>
    <n v="10"/>
    <x v="15"/>
    <x v="0"/>
    <x v="0"/>
    <x v="2"/>
  </r>
  <r>
    <x v="648"/>
    <x v="0"/>
    <x v="3"/>
    <x v="4"/>
    <n v="399"/>
    <n v="1"/>
    <x v="9"/>
    <x v="1"/>
    <x v="0"/>
    <x v="0"/>
  </r>
  <r>
    <x v="648"/>
    <x v="2"/>
    <x v="5"/>
    <x v="1"/>
    <n v="299"/>
    <n v="7"/>
    <x v="22"/>
    <x v="0"/>
    <x v="0"/>
    <x v="3"/>
  </r>
  <r>
    <x v="648"/>
    <x v="0"/>
    <x v="3"/>
    <x v="3"/>
    <n v="499"/>
    <n v="10"/>
    <x v="11"/>
    <x v="0"/>
    <x v="0"/>
    <x v="3"/>
  </r>
  <r>
    <x v="648"/>
    <x v="2"/>
    <x v="2"/>
    <x v="4"/>
    <n v="399"/>
    <n v="7"/>
    <x v="8"/>
    <x v="0"/>
    <x v="0"/>
    <x v="2"/>
  </r>
  <r>
    <x v="649"/>
    <x v="0"/>
    <x v="2"/>
    <x v="4"/>
    <n v="399"/>
    <n v="6"/>
    <x v="24"/>
    <x v="0"/>
    <x v="0"/>
    <x v="0"/>
  </r>
  <r>
    <x v="649"/>
    <x v="1"/>
    <x v="2"/>
    <x v="2"/>
    <n v="99"/>
    <n v="1"/>
    <x v="32"/>
    <x v="0"/>
    <x v="0"/>
    <x v="4"/>
  </r>
  <r>
    <x v="649"/>
    <x v="1"/>
    <x v="6"/>
    <x v="1"/>
    <n v="299"/>
    <n v="1"/>
    <x v="7"/>
    <x v="0"/>
    <x v="0"/>
    <x v="3"/>
  </r>
  <r>
    <x v="649"/>
    <x v="0"/>
    <x v="2"/>
    <x v="1"/>
    <n v="299"/>
    <n v="4"/>
    <x v="10"/>
    <x v="0"/>
    <x v="0"/>
    <x v="2"/>
  </r>
  <r>
    <x v="650"/>
    <x v="1"/>
    <x v="6"/>
    <x v="1"/>
    <n v="299"/>
    <n v="8"/>
    <x v="33"/>
    <x v="0"/>
    <x v="0"/>
    <x v="0"/>
  </r>
  <r>
    <x v="650"/>
    <x v="2"/>
    <x v="1"/>
    <x v="2"/>
    <n v="99"/>
    <n v="1"/>
    <x v="32"/>
    <x v="0"/>
    <x v="0"/>
    <x v="0"/>
  </r>
  <r>
    <x v="650"/>
    <x v="0"/>
    <x v="2"/>
    <x v="1"/>
    <n v="299"/>
    <n v="7"/>
    <x v="22"/>
    <x v="0"/>
    <x v="0"/>
    <x v="4"/>
  </r>
  <r>
    <x v="650"/>
    <x v="1"/>
    <x v="5"/>
    <x v="1"/>
    <n v="299"/>
    <n v="1"/>
    <x v="7"/>
    <x v="1"/>
    <x v="0"/>
    <x v="1"/>
  </r>
  <r>
    <x v="651"/>
    <x v="0"/>
    <x v="5"/>
    <x v="1"/>
    <n v="299"/>
    <n v="6"/>
    <x v="30"/>
    <x v="1"/>
    <x v="0"/>
    <x v="3"/>
  </r>
  <r>
    <x v="652"/>
    <x v="2"/>
    <x v="0"/>
    <x v="2"/>
    <n v="99"/>
    <n v="5"/>
    <x v="6"/>
    <x v="0"/>
    <x v="0"/>
    <x v="0"/>
  </r>
  <r>
    <x v="652"/>
    <x v="2"/>
    <x v="4"/>
    <x v="4"/>
    <n v="399"/>
    <n v="9"/>
    <x v="37"/>
    <x v="0"/>
    <x v="0"/>
    <x v="2"/>
  </r>
  <r>
    <x v="652"/>
    <x v="2"/>
    <x v="3"/>
    <x v="3"/>
    <n v="499"/>
    <n v="7"/>
    <x v="29"/>
    <x v="0"/>
    <x v="0"/>
    <x v="2"/>
  </r>
  <r>
    <x v="652"/>
    <x v="2"/>
    <x v="6"/>
    <x v="3"/>
    <n v="499"/>
    <n v="9"/>
    <x v="27"/>
    <x v="0"/>
    <x v="0"/>
    <x v="2"/>
  </r>
  <r>
    <x v="652"/>
    <x v="0"/>
    <x v="3"/>
    <x v="2"/>
    <n v="99"/>
    <n v="3"/>
    <x v="3"/>
    <x v="0"/>
    <x v="0"/>
    <x v="0"/>
  </r>
  <r>
    <x v="652"/>
    <x v="0"/>
    <x v="3"/>
    <x v="3"/>
    <n v="499"/>
    <n v="5"/>
    <x v="16"/>
    <x v="1"/>
    <x v="1"/>
    <x v="2"/>
  </r>
  <r>
    <x v="652"/>
    <x v="2"/>
    <x v="1"/>
    <x v="4"/>
    <n v="399"/>
    <n v="1"/>
    <x v="9"/>
    <x v="0"/>
    <x v="0"/>
    <x v="1"/>
  </r>
  <r>
    <x v="652"/>
    <x v="2"/>
    <x v="3"/>
    <x v="1"/>
    <n v="299"/>
    <n v="5"/>
    <x v="28"/>
    <x v="0"/>
    <x v="0"/>
    <x v="1"/>
  </r>
  <r>
    <x v="652"/>
    <x v="1"/>
    <x v="2"/>
    <x v="2"/>
    <n v="99"/>
    <n v="3"/>
    <x v="3"/>
    <x v="0"/>
    <x v="0"/>
    <x v="3"/>
  </r>
  <r>
    <x v="653"/>
    <x v="1"/>
    <x v="1"/>
    <x v="4"/>
    <n v="399"/>
    <n v="4"/>
    <x v="49"/>
    <x v="0"/>
    <x v="1"/>
    <x v="0"/>
  </r>
  <r>
    <x v="654"/>
    <x v="2"/>
    <x v="3"/>
    <x v="1"/>
    <n v="299"/>
    <n v="2"/>
    <x v="44"/>
    <x v="0"/>
    <x v="0"/>
    <x v="2"/>
  </r>
  <r>
    <x v="654"/>
    <x v="2"/>
    <x v="0"/>
    <x v="1"/>
    <n v="299"/>
    <n v="5"/>
    <x v="28"/>
    <x v="0"/>
    <x v="0"/>
    <x v="2"/>
  </r>
  <r>
    <x v="654"/>
    <x v="2"/>
    <x v="6"/>
    <x v="2"/>
    <n v="99"/>
    <n v="4"/>
    <x v="38"/>
    <x v="0"/>
    <x v="0"/>
    <x v="2"/>
  </r>
  <r>
    <x v="654"/>
    <x v="2"/>
    <x v="1"/>
    <x v="0"/>
    <n v="199"/>
    <n v="5"/>
    <x v="48"/>
    <x v="1"/>
    <x v="0"/>
    <x v="2"/>
  </r>
  <r>
    <x v="654"/>
    <x v="2"/>
    <x v="2"/>
    <x v="1"/>
    <n v="299"/>
    <n v="8"/>
    <x v="33"/>
    <x v="0"/>
    <x v="0"/>
    <x v="2"/>
  </r>
  <r>
    <x v="654"/>
    <x v="1"/>
    <x v="5"/>
    <x v="3"/>
    <n v="499"/>
    <n v="6"/>
    <x v="5"/>
    <x v="0"/>
    <x v="0"/>
    <x v="2"/>
  </r>
  <r>
    <x v="654"/>
    <x v="0"/>
    <x v="0"/>
    <x v="2"/>
    <n v="99"/>
    <n v="5"/>
    <x v="6"/>
    <x v="1"/>
    <x v="0"/>
    <x v="3"/>
  </r>
  <r>
    <x v="654"/>
    <x v="2"/>
    <x v="6"/>
    <x v="0"/>
    <n v="199"/>
    <n v="9"/>
    <x v="40"/>
    <x v="0"/>
    <x v="0"/>
    <x v="2"/>
  </r>
  <r>
    <x v="654"/>
    <x v="2"/>
    <x v="5"/>
    <x v="3"/>
    <n v="499"/>
    <n v="10"/>
    <x v="11"/>
    <x v="1"/>
    <x v="0"/>
    <x v="3"/>
  </r>
  <r>
    <x v="654"/>
    <x v="0"/>
    <x v="0"/>
    <x v="1"/>
    <n v="299"/>
    <n v="8"/>
    <x v="33"/>
    <x v="1"/>
    <x v="0"/>
    <x v="2"/>
  </r>
  <r>
    <x v="654"/>
    <x v="2"/>
    <x v="3"/>
    <x v="4"/>
    <n v="399"/>
    <n v="7"/>
    <x v="8"/>
    <x v="1"/>
    <x v="0"/>
    <x v="1"/>
  </r>
  <r>
    <x v="654"/>
    <x v="1"/>
    <x v="1"/>
    <x v="0"/>
    <n v="199"/>
    <n v="2"/>
    <x v="39"/>
    <x v="0"/>
    <x v="0"/>
    <x v="3"/>
  </r>
  <r>
    <x v="654"/>
    <x v="2"/>
    <x v="5"/>
    <x v="0"/>
    <n v="199"/>
    <n v="5"/>
    <x v="48"/>
    <x v="0"/>
    <x v="0"/>
    <x v="2"/>
  </r>
  <r>
    <x v="654"/>
    <x v="0"/>
    <x v="5"/>
    <x v="2"/>
    <n v="99"/>
    <n v="1"/>
    <x v="32"/>
    <x v="0"/>
    <x v="0"/>
    <x v="4"/>
  </r>
  <r>
    <x v="654"/>
    <x v="1"/>
    <x v="3"/>
    <x v="3"/>
    <n v="499"/>
    <n v="6"/>
    <x v="5"/>
    <x v="0"/>
    <x v="0"/>
    <x v="3"/>
  </r>
  <r>
    <x v="654"/>
    <x v="1"/>
    <x v="5"/>
    <x v="4"/>
    <n v="399"/>
    <n v="6"/>
    <x v="24"/>
    <x v="0"/>
    <x v="0"/>
    <x v="2"/>
  </r>
  <r>
    <x v="654"/>
    <x v="2"/>
    <x v="0"/>
    <x v="0"/>
    <n v="199"/>
    <n v="4"/>
    <x v="0"/>
    <x v="0"/>
    <x v="0"/>
    <x v="0"/>
  </r>
  <r>
    <x v="654"/>
    <x v="1"/>
    <x v="2"/>
    <x v="1"/>
    <n v="299"/>
    <n v="2"/>
    <x v="44"/>
    <x v="0"/>
    <x v="0"/>
    <x v="2"/>
  </r>
  <r>
    <x v="654"/>
    <x v="2"/>
    <x v="3"/>
    <x v="2"/>
    <n v="99"/>
    <n v="4"/>
    <x v="38"/>
    <x v="0"/>
    <x v="0"/>
    <x v="2"/>
  </r>
  <r>
    <x v="654"/>
    <x v="2"/>
    <x v="6"/>
    <x v="0"/>
    <n v="199"/>
    <n v="8"/>
    <x v="23"/>
    <x v="0"/>
    <x v="0"/>
    <x v="2"/>
  </r>
  <r>
    <x v="654"/>
    <x v="2"/>
    <x v="6"/>
    <x v="4"/>
    <n v="399"/>
    <n v="5"/>
    <x v="47"/>
    <x v="0"/>
    <x v="0"/>
    <x v="3"/>
  </r>
  <r>
    <x v="654"/>
    <x v="2"/>
    <x v="5"/>
    <x v="3"/>
    <n v="499"/>
    <n v="2"/>
    <x v="35"/>
    <x v="0"/>
    <x v="0"/>
    <x v="0"/>
  </r>
  <r>
    <x v="654"/>
    <x v="1"/>
    <x v="1"/>
    <x v="0"/>
    <n v="199"/>
    <n v="8"/>
    <x v="23"/>
    <x v="0"/>
    <x v="0"/>
    <x v="2"/>
  </r>
  <r>
    <x v="654"/>
    <x v="0"/>
    <x v="5"/>
    <x v="1"/>
    <n v="299"/>
    <n v="7"/>
    <x v="22"/>
    <x v="0"/>
    <x v="1"/>
    <x v="0"/>
  </r>
  <r>
    <x v="654"/>
    <x v="1"/>
    <x v="3"/>
    <x v="3"/>
    <n v="499"/>
    <n v="7"/>
    <x v="29"/>
    <x v="1"/>
    <x v="0"/>
    <x v="4"/>
  </r>
  <r>
    <x v="654"/>
    <x v="0"/>
    <x v="6"/>
    <x v="2"/>
    <n v="99"/>
    <n v="9"/>
    <x v="43"/>
    <x v="0"/>
    <x v="0"/>
    <x v="3"/>
  </r>
  <r>
    <x v="654"/>
    <x v="0"/>
    <x v="4"/>
    <x v="0"/>
    <n v="199"/>
    <n v="8"/>
    <x v="23"/>
    <x v="0"/>
    <x v="0"/>
    <x v="0"/>
  </r>
  <r>
    <x v="654"/>
    <x v="2"/>
    <x v="3"/>
    <x v="2"/>
    <n v="99"/>
    <n v="4"/>
    <x v="38"/>
    <x v="0"/>
    <x v="0"/>
    <x v="0"/>
  </r>
  <r>
    <x v="655"/>
    <x v="2"/>
    <x v="1"/>
    <x v="3"/>
    <n v="499"/>
    <n v="9"/>
    <x v="27"/>
    <x v="0"/>
    <x v="0"/>
    <x v="2"/>
  </r>
  <r>
    <x v="655"/>
    <x v="2"/>
    <x v="0"/>
    <x v="3"/>
    <n v="499"/>
    <n v="2"/>
    <x v="35"/>
    <x v="0"/>
    <x v="0"/>
    <x v="3"/>
  </r>
  <r>
    <x v="655"/>
    <x v="0"/>
    <x v="4"/>
    <x v="0"/>
    <n v="199"/>
    <n v="3"/>
    <x v="45"/>
    <x v="1"/>
    <x v="1"/>
    <x v="2"/>
  </r>
  <r>
    <x v="655"/>
    <x v="0"/>
    <x v="1"/>
    <x v="2"/>
    <n v="99"/>
    <n v="6"/>
    <x v="12"/>
    <x v="1"/>
    <x v="0"/>
    <x v="0"/>
  </r>
  <r>
    <x v="656"/>
    <x v="0"/>
    <x v="0"/>
    <x v="4"/>
    <n v="399"/>
    <n v="1"/>
    <x v="9"/>
    <x v="0"/>
    <x v="0"/>
    <x v="0"/>
  </r>
  <r>
    <x v="656"/>
    <x v="2"/>
    <x v="5"/>
    <x v="1"/>
    <n v="299"/>
    <n v="1"/>
    <x v="7"/>
    <x v="0"/>
    <x v="0"/>
    <x v="2"/>
  </r>
  <r>
    <x v="656"/>
    <x v="0"/>
    <x v="1"/>
    <x v="2"/>
    <n v="99"/>
    <n v="1"/>
    <x v="32"/>
    <x v="1"/>
    <x v="0"/>
    <x v="2"/>
  </r>
  <r>
    <x v="657"/>
    <x v="2"/>
    <x v="1"/>
    <x v="1"/>
    <n v="299"/>
    <n v="4"/>
    <x v="10"/>
    <x v="0"/>
    <x v="0"/>
    <x v="4"/>
  </r>
  <r>
    <x v="657"/>
    <x v="0"/>
    <x v="0"/>
    <x v="1"/>
    <n v="299"/>
    <n v="2"/>
    <x v="44"/>
    <x v="1"/>
    <x v="0"/>
    <x v="0"/>
  </r>
  <r>
    <x v="658"/>
    <x v="0"/>
    <x v="4"/>
    <x v="2"/>
    <n v="99"/>
    <n v="4"/>
    <x v="38"/>
    <x v="0"/>
    <x v="0"/>
    <x v="3"/>
  </r>
  <r>
    <x v="658"/>
    <x v="0"/>
    <x v="1"/>
    <x v="1"/>
    <n v="299"/>
    <n v="3"/>
    <x v="14"/>
    <x v="0"/>
    <x v="1"/>
    <x v="3"/>
  </r>
  <r>
    <x v="658"/>
    <x v="1"/>
    <x v="3"/>
    <x v="0"/>
    <n v="199"/>
    <n v="5"/>
    <x v="48"/>
    <x v="1"/>
    <x v="0"/>
    <x v="2"/>
  </r>
  <r>
    <x v="658"/>
    <x v="1"/>
    <x v="2"/>
    <x v="4"/>
    <n v="399"/>
    <n v="9"/>
    <x v="37"/>
    <x v="0"/>
    <x v="0"/>
    <x v="3"/>
  </r>
  <r>
    <x v="658"/>
    <x v="1"/>
    <x v="4"/>
    <x v="4"/>
    <n v="399"/>
    <n v="1"/>
    <x v="9"/>
    <x v="0"/>
    <x v="0"/>
    <x v="2"/>
  </r>
  <r>
    <x v="659"/>
    <x v="0"/>
    <x v="1"/>
    <x v="1"/>
    <n v="299"/>
    <n v="7"/>
    <x v="22"/>
    <x v="0"/>
    <x v="0"/>
    <x v="3"/>
  </r>
  <r>
    <x v="659"/>
    <x v="2"/>
    <x v="4"/>
    <x v="0"/>
    <n v="199"/>
    <n v="9"/>
    <x v="40"/>
    <x v="0"/>
    <x v="0"/>
    <x v="3"/>
  </r>
  <r>
    <x v="659"/>
    <x v="2"/>
    <x v="6"/>
    <x v="3"/>
    <n v="499"/>
    <n v="4"/>
    <x v="25"/>
    <x v="0"/>
    <x v="0"/>
    <x v="0"/>
  </r>
  <r>
    <x v="660"/>
    <x v="1"/>
    <x v="5"/>
    <x v="3"/>
    <n v="499"/>
    <n v="10"/>
    <x v="11"/>
    <x v="0"/>
    <x v="0"/>
    <x v="2"/>
  </r>
  <r>
    <x v="661"/>
    <x v="1"/>
    <x v="0"/>
    <x v="3"/>
    <n v="499"/>
    <n v="1"/>
    <x v="13"/>
    <x v="0"/>
    <x v="0"/>
    <x v="4"/>
  </r>
  <r>
    <x v="661"/>
    <x v="0"/>
    <x v="0"/>
    <x v="3"/>
    <n v="499"/>
    <n v="6"/>
    <x v="5"/>
    <x v="0"/>
    <x v="0"/>
    <x v="3"/>
  </r>
  <r>
    <x v="661"/>
    <x v="0"/>
    <x v="3"/>
    <x v="0"/>
    <n v="199"/>
    <n v="4"/>
    <x v="0"/>
    <x v="1"/>
    <x v="0"/>
    <x v="1"/>
  </r>
  <r>
    <x v="661"/>
    <x v="2"/>
    <x v="3"/>
    <x v="1"/>
    <n v="299"/>
    <n v="1"/>
    <x v="7"/>
    <x v="1"/>
    <x v="0"/>
    <x v="2"/>
  </r>
  <r>
    <x v="661"/>
    <x v="0"/>
    <x v="0"/>
    <x v="4"/>
    <n v="399"/>
    <n v="6"/>
    <x v="24"/>
    <x v="0"/>
    <x v="0"/>
    <x v="3"/>
  </r>
  <r>
    <x v="662"/>
    <x v="1"/>
    <x v="1"/>
    <x v="4"/>
    <n v="399"/>
    <n v="4"/>
    <x v="49"/>
    <x v="0"/>
    <x v="0"/>
    <x v="2"/>
  </r>
  <r>
    <x v="662"/>
    <x v="0"/>
    <x v="6"/>
    <x v="1"/>
    <n v="299"/>
    <n v="8"/>
    <x v="33"/>
    <x v="0"/>
    <x v="0"/>
    <x v="3"/>
  </r>
  <r>
    <x v="662"/>
    <x v="1"/>
    <x v="6"/>
    <x v="2"/>
    <n v="99"/>
    <n v="3"/>
    <x v="3"/>
    <x v="0"/>
    <x v="0"/>
    <x v="2"/>
  </r>
  <r>
    <x v="662"/>
    <x v="0"/>
    <x v="5"/>
    <x v="0"/>
    <n v="199"/>
    <n v="1"/>
    <x v="34"/>
    <x v="1"/>
    <x v="0"/>
    <x v="4"/>
  </r>
  <r>
    <x v="662"/>
    <x v="0"/>
    <x v="4"/>
    <x v="4"/>
    <n v="399"/>
    <n v="1"/>
    <x v="9"/>
    <x v="1"/>
    <x v="0"/>
    <x v="3"/>
  </r>
  <r>
    <x v="662"/>
    <x v="2"/>
    <x v="4"/>
    <x v="1"/>
    <n v="299"/>
    <n v="7"/>
    <x v="22"/>
    <x v="0"/>
    <x v="0"/>
    <x v="1"/>
  </r>
  <r>
    <x v="662"/>
    <x v="1"/>
    <x v="1"/>
    <x v="3"/>
    <n v="499"/>
    <n v="4"/>
    <x v="25"/>
    <x v="0"/>
    <x v="0"/>
    <x v="4"/>
  </r>
  <r>
    <x v="662"/>
    <x v="2"/>
    <x v="2"/>
    <x v="3"/>
    <n v="499"/>
    <n v="3"/>
    <x v="41"/>
    <x v="0"/>
    <x v="0"/>
    <x v="2"/>
  </r>
  <r>
    <x v="662"/>
    <x v="2"/>
    <x v="0"/>
    <x v="3"/>
    <n v="499"/>
    <n v="9"/>
    <x v="27"/>
    <x v="1"/>
    <x v="0"/>
    <x v="2"/>
  </r>
  <r>
    <x v="662"/>
    <x v="2"/>
    <x v="2"/>
    <x v="1"/>
    <n v="299"/>
    <n v="8"/>
    <x v="33"/>
    <x v="0"/>
    <x v="0"/>
    <x v="1"/>
  </r>
  <r>
    <x v="662"/>
    <x v="0"/>
    <x v="4"/>
    <x v="2"/>
    <n v="99"/>
    <n v="5"/>
    <x v="6"/>
    <x v="1"/>
    <x v="0"/>
    <x v="2"/>
  </r>
  <r>
    <x v="663"/>
    <x v="0"/>
    <x v="0"/>
    <x v="0"/>
    <n v="199"/>
    <n v="3"/>
    <x v="45"/>
    <x v="0"/>
    <x v="0"/>
    <x v="2"/>
  </r>
  <r>
    <x v="663"/>
    <x v="0"/>
    <x v="4"/>
    <x v="0"/>
    <n v="199"/>
    <n v="4"/>
    <x v="0"/>
    <x v="0"/>
    <x v="0"/>
    <x v="0"/>
  </r>
  <r>
    <x v="663"/>
    <x v="1"/>
    <x v="0"/>
    <x v="1"/>
    <n v="299"/>
    <n v="1"/>
    <x v="7"/>
    <x v="1"/>
    <x v="0"/>
    <x v="2"/>
  </r>
  <r>
    <x v="663"/>
    <x v="1"/>
    <x v="0"/>
    <x v="0"/>
    <n v="199"/>
    <n v="3"/>
    <x v="45"/>
    <x v="1"/>
    <x v="0"/>
    <x v="3"/>
  </r>
  <r>
    <x v="664"/>
    <x v="0"/>
    <x v="4"/>
    <x v="0"/>
    <n v="199"/>
    <n v="9"/>
    <x v="40"/>
    <x v="0"/>
    <x v="0"/>
    <x v="2"/>
  </r>
  <r>
    <x v="664"/>
    <x v="0"/>
    <x v="5"/>
    <x v="2"/>
    <n v="99"/>
    <n v="7"/>
    <x v="17"/>
    <x v="0"/>
    <x v="0"/>
    <x v="1"/>
  </r>
  <r>
    <x v="664"/>
    <x v="0"/>
    <x v="4"/>
    <x v="2"/>
    <n v="99"/>
    <n v="5"/>
    <x v="6"/>
    <x v="0"/>
    <x v="0"/>
    <x v="2"/>
  </r>
  <r>
    <x v="664"/>
    <x v="0"/>
    <x v="4"/>
    <x v="3"/>
    <n v="499"/>
    <n v="8"/>
    <x v="18"/>
    <x v="0"/>
    <x v="0"/>
    <x v="4"/>
  </r>
  <r>
    <x v="664"/>
    <x v="0"/>
    <x v="3"/>
    <x v="2"/>
    <n v="99"/>
    <n v="1"/>
    <x v="32"/>
    <x v="0"/>
    <x v="0"/>
    <x v="1"/>
  </r>
  <r>
    <x v="664"/>
    <x v="1"/>
    <x v="4"/>
    <x v="3"/>
    <n v="499"/>
    <n v="7"/>
    <x v="29"/>
    <x v="0"/>
    <x v="0"/>
    <x v="3"/>
  </r>
  <r>
    <x v="664"/>
    <x v="2"/>
    <x v="4"/>
    <x v="4"/>
    <n v="399"/>
    <n v="9"/>
    <x v="37"/>
    <x v="1"/>
    <x v="0"/>
    <x v="4"/>
  </r>
  <r>
    <x v="664"/>
    <x v="2"/>
    <x v="3"/>
    <x v="0"/>
    <n v="199"/>
    <n v="9"/>
    <x v="40"/>
    <x v="1"/>
    <x v="0"/>
    <x v="2"/>
  </r>
  <r>
    <x v="664"/>
    <x v="0"/>
    <x v="0"/>
    <x v="2"/>
    <n v="99"/>
    <n v="7"/>
    <x v="17"/>
    <x v="1"/>
    <x v="0"/>
    <x v="3"/>
  </r>
  <r>
    <x v="664"/>
    <x v="1"/>
    <x v="6"/>
    <x v="3"/>
    <n v="499"/>
    <n v="2"/>
    <x v="35"/>
    <x v="0"/>
    <x v="0"/>
    <x v="2"/>
  </r>
  <r>
    <x v="665"/>
    <x v="1"/>
    <x v="1"/>
    <x v="0"/>
    <n v="199"/>
    <n v="2"/>
    <x v="39"/>
    <x v="0"/>
    <x v="0"/>
    <x v="1"/>
  </r>
  <r>
    <x v="665"/>
    <x v="2"/>
    <x v="6"/>
    <x v="1"/>
    <n v="299"/>
    <n v="5"/>
    <x v="28"/>
    <x v="0"/>
    <x v="0"/>
    <x v="2"/>
  </r>
  <r>
    <x v="665"/>
    <x v="0"/>
    <x v="2"/>
    <x v="0"/>
    <n v="199"/>
    <n v="7"/>
    <x v="4"/>
    <x v="0"/>
    <x v="0"/>
    <x v="2"/>
  </r>
  <r>
    <x v="665"/>
    <x v="2"/>
    <x v="1"/>
    <x v="3"/>
    <n v="499"/>
    <n v="1"/>
    <x v="13"/>
    <x v="0"/>
    <x v="0"/>
    <x v="0"/>
  </r>
  <r>
    <x v="665"/>
    <x v="1"/>
    <x v="6"/>
    <x v="2"/>
    <n v="99"/>
    <n v="4"/>
    <x v="38"/>
    <x v="0"/>
    <x v="0"/>
    <x v="2"/>
  </r>
  <r>
    <x v="666"/>
    <x v="1"/>
    <x v="3"/>
    <x v="3"/>
    <n v="499"/>
    <n v="5"/>
    <x v="16"/>
    <x v="0"/>
    <x v="0"/>
    <x v="2"/>
  </r>
  <r>
    <x v="667"/>
    <x v="1"/>
    <x v="6"/>
    <x v="1"/>
    <n v="299"/>
    <n v="9"/>
    <x v="1"/>
    <x v="1"/>
    <x v="0"/>
    <x v="3"/>
  </r>
  <r>
    <x v="668"/>
    <x v="1"/>
    <x v="0"/>
    <x v="1"/>
    <n v="299"/>
    <n v="5"/>
    <x v="28"/>
    <x v="0"/>
    <x v="0"/>
    <x v="1"/>
  </r>
  <r>
    <x v="668"/>
    <x v="0"/>
    <x v="6"/>
    <x v="0"/>
    <n v="199"/>
    <n v="2"/>
    <x v="39"/>
    <x v="0"/>
    <x v="0"/>
    <x v="2"/>
  </r>
  <r>
    <x v="668"/>
    <x v="1"/>
    <x v="5"/>
    <x v="3"/>
    <n v="499"/>
    <n v="9"/>
    <x v="27"/>
    <x v="0"/>
    <x v="0"/>
    <x v="2"/>
  </r>
  <r>
    <x v="668"/>
    <x v="1"/>
    <x v="0"/>
    <x v="1"/>
    <n v="299"/>
    <n v="3"/>
    <x v="14"/>
    <x v="0"/>
    <x v="0"/>
    <x v="4"/>
  </r>
  <r>
    <x v="668"/>
    <x v="2"/>
    <x v="4"/>
    <x v="3"/>
    <n v="499"/>
    <n v="1"/>
    <x v="13"/>
    <x v="0"/>
    <x v="0"/>
    <x v="2"/>
  </r>
  <r>
    <x v="669"/>
    <x v="2"/>
    <x v="2"/>
    <x v="3"/>
    <n v="499"/>
    <n v="7"/>
    <x v="29"/>
    <x v="0"/>
    <x v="0"/>
    <x v="2"/>
  </r>
  <r>
    <x v="669"/>
    <x v="2"/>
    <x v="2"/>
    <x v="0"/>
    <n v="199"/>
    <n v="5"/>
    <x v="48"/>
    <x v="0"/>
    <x v="0"/>
    <x v="4"/>
  </r>
  <r>
    <x v="669"/>
    <x v="0"/>
    <x v="5"/>
    <x v="0"/>
    <n v="199"/>
    <n v="8"/>
    <x v="23"/>
    <x v="0"/>
    <x v="0"/>
    <x v="2"/>
  </r>
  <r>
    <x v="669"/>
    <x v="0"/>
    <x v="5"/>
    <x v="0"/>
    <n v="199"/>
    <n v="8"/>
    <x v="23"/>
    <x v="0"/>
    <x v="0"/>
    <x v="4"/>
  </r>
  <r>
    <x v="669"/>
    <x v="0"/>
    <x v="0"/>
    <x v="0"/>
    <n v="199"/>
    <n v="7"/>
    <x v="4"/>
    <x v="0"/>
    <x v="1"/>
    <x v="0"/>
  </r>
  <r>
    <x v="669"/>
    <x v="1"/>
    <x v="4"/>
    <x v="4"/>
    <n v="399"/>
    <n v="2"/>
    <x v="46"/>
    <x v="1"/>
    <x v="0"/>
    <x v="0"/>
  </r>
  <r>
    <x v="669"/>
    <x v="0"/>
    <x v="6"/>
    <x v="2"/>
    <n v="99"/>
    <n v="3"/>
    <x v="3"/>
    <x v="1"/>
    <x v="0"/>
    <x v="3"/>
  </r>
  <r>
    <x v="669"/>
    <x v="1"/>
    <x v="2"/>
    <x v="2"/>
    <n v="99"/>
    <n v="7"/>
    <x v="17"/>
    <x v="1"/>
    <x v="0"/>
    <x v="1"/>
  </r>
  <r>
    <x v="669"/>
    <x v="1"/>
    <x v="0"/>
    <x v="2"/>
    <n v="99"/>
    <n v="1"/>
    <x v="32"/>
    <x v="0"/>
    <x v="0"/>
    <x v="4"/>
  </r>
  <r>
    <x v="669"/>
    <x v="2"/>
    <x v="3"/>
    <x v="4"/>
    <n v="399"/>
    <n v="9"/>
    <x v="37"/>
    <x v="1"/>
    <x v="0"/>
    <x v="3"/>
  </r>
  <r>
    <x v="670"/>
    <x v="2"/>
    <x v="4"/>
    <x v="3"/>
    <n v="499"/>
    <n v="7"/>
    <x v="29"/>
    <x v="0"/>
    <x v="0"/>
    <x v="2"/>
  </r>
  <r>
    <x v="671"/>
    <x v="2"/>
    <x v="3"/>
    <x v="1"/>
    <n v="299"/>
    <n v="6"/>
    <x v="30"/>
    <x v="1"/>
    <x v="0"/>
    <x v="0"/>
  </r>
  <r>
    <x v="671"/>
    <x v="0"/>
    <x v="0"/>
    <x v="0"/>
    <n v="199"/>
    <n v="9"/>
    <x v="40"/>
    <x v="1"/>
    <x v="0"/>
    <x v="0"/>
  </r>
  <r>
    <x v="671"/>
    <x v="0"/>
    <x v="0"/>
    <x v="1"/>
    <n v="299"/>
    <n v="6"/>
    <x v="30"/>
    <x v="0"/>
    <x v="0"/>
    <x v="1"/>
  </r>
  <r>
    <x v="671"/>
    <x v="2"/>
    <x v="5"/>
    <x v="3"/>
    <n v="499"/>
    <n v="9"/>
    <x v="27"/>
    <x v="1"/>
    <x v="0"/>
    <x v="3"/>
  </r>
  <r>
    <x v="671"/>
    <x v="1"/>
    <x v="3"/>
    <x v="4"/>
    <n v="399"/>
    <n v="3"/>
    <x v="42"/>
    <x v="0"/>
    <x v="0"/>
    <x v="3"/>
  </r>
  <r>
    <x v="672"/>
    <x v="1"/>
    <x v="3"/>
    <x v="0"/>
    <n v="199"/>
    <n v="9"/>
    <x v="40"/>
    <x v="0"/>
    <x v="0"/>
    <x v="2"/>
  </r>
  <r>
    <x v="672"/>
    <x v="1"/>
    <x v="6"/>
    <x v="0"/>
    <n v="199"/>
    <n v="2"/>
    <x v="39"/>
    <x v="1"/>
    <x v="0"/>
    <x v="2"/>
  </r>
  <r>
    <x v="672"/>
    <x v="0"/>
    <x v="4"/>
    <x v="3"/>
    <n v="499"/>
    <n v="7"/>
    <x v="29"/>
    <x v="0"/>
    <x v="0"/>
    <x v="2"/>
  </r>
  <r>
    <x v="673"/>
    <x v="1"/>
    <x v="6"/>
    <x v="2"/>
    <n v="99"/>
    <n v="9"/>
    <x v="43"/>
    <x v="1"/>
    <x v="0"/>
    <x v="2"/>
  </r>
  <r>
    <x v="674"/>
    <x v="2"/>
    <x v="3"/>
    <x v="2"/>
    <n v="99"/>
    <n v="1"/>
    <x v="32"/>
    <x v="0"/>
    <x v="0"/>
    <x v="2"/>
  </r>
  <r>
    <x v="674"/>
    <x v="1"/>
    <x v="0"/>
    <x v="2"/>
    <n v="99"/>
    <n v="5"/>
    <x v="6"/>
    <x v="0"/>
    <x v="0"/>
    <x v="4"/>
  </r>
  <r>
    <x v="674"/>
    <x v="1"/>
    <x v="1"/>
    <x v="4"/>
    <n v="399"/>
    <n v="2"/>
    <x v="46"/>
    <x v="0"/>
    <x v="1"/>
    <x v="3"/>
  </r>
  <r>
    <x v="675"/>
    <x v="2"/>
    <x v="2"/>
    <x v="4"/>
    <n v="399"/>
    <n v="2"/>
    <x v="46"/>
    <x v="0"/>
    <x v="0"/>
    <x v="2"/>
  </r>
  <r>
    <x v="675"/>
    <x v="0"/>
    <x v="4"/>
    <x v="0"/>
    <n v="199"/>
    <n v="4"/>
    <x v="0"/>
    <x v="1"/>
    <x v="0"/>
    <x v="0"/>
  </r>
  <r>
    <x v="675"/>
    <x v="0"/>
    <x v="0"/>
    <x v="2"/>
    <n v="99"/>
    <n v="5"/>
    <x v="6"/>
    <x v="1"/>
    <x v="0"/>
    <x v="2"/>
  </r>
  <r>
    <x v="675"/>
    <x v="1"/>
    <x v="6"/>
    <x v="1"/>
    <n v="299"/>
    <n v="2"/>
    <x v="44"/>
    <x v="0"/>
    <x v="0"/>
    <x v="0"/>
  </r>
  <r>
    <x v="675"/>
    <x v="2"/>
    <x v="0"/>
    <x v="4"/>
    <n v="399"/>
    <n v="1"/>
    <x v="9"/>
    <x v="0"/>
    <x v="0"/>
    <x v="2"/>
  </r>
  <r>
    <x v="675"/>
    <x v="2"/>
    <x v="6"/>
    <x v="1"/>
    <n v="299"/>
    <n v="6"/>
    <x v="30"/>
    <x v="1"/>
    <x v="0"/>
    <x v="2"/>
  </r>
  <r>
    <x v="675"/>
    <x v="2"/>
    <x v="5"/>
    <x v="0"/>
    <n v="199"/>
    <n v="10"/>
    <x v="20"/>
    <x v="0"/>
    <x v="0"/>
    <x v="2"/>
  </r>
  <r>
    <x v="675"/>
    <x v="1"/>
    <x v="6"/>
    <x v="3"/>
    <n v="499"/>
    <n v="6"/>
    <x v="5"/>
    <x v="0"/>
    <x v="0"/>
    <x v="2"/>
  </r>
  <r>
    <x v="675"/>
    <x v="1"/>
    <x v="0"/>
    <x v="0"/>
    <n v="199"/>
    <n v="5"/>
    <x v="48"/>
    <x v="0"/>
    <x v="0"/>
    <x v="4"/>
  </r>
  <r>
    <x v="675"/>
    <x v="2"/>
    <x v="5"/>
    <x v="0"/>
    <n v="199"/>
    <n v="7"/>
    <x v="4"/>
    <x v="0"/>
    <x v="0"/>
    <x v="2"/>
  </r>
  <r>
    <x v="676"/>
    <x v="2"/>
    <x v="1"/>
    <x v="0"/>
    <n v="199"/>
    <n v="10"/>
    <x v="20"/>
    <x v="1"/>
    <x v="0"/>
    <x v="3"/>
  </r>
  <r>
    <x v="677"/>
    <x v="1"/>
    <x v="2"/>
    <x v="4"/>
    <n v="399"/>
    <n v="4"/>
    <x v="49"/>
    <x v="0"/>
    <x v="0"/>
    <x v="2"/>
  </r>
  <r>
    <x v="677"/>
    <x v="1"/>
    <x v="0"/>
    <x v="0"/>
    <n v="199"/>
    <n v="3"/>
    <x v="45"/>
    <x v="0"/>
    <x v="0"/>
    <x v="0"/>
  </r>
  <r>
    <x v="677"/>
    <x v="0"/>
    <x v="4"/>
    <x v="0"/>
    <n v="199"/>
    <n v="6"/>
    <x v="2"/>
    <x v="0"/>
    <x v="0"/>
    <x v="3"/>
  </r>
  <r>
    <x v="678"/>
    <x v="0"/>
    <x v="6"/>
    <x v="3"/>
    <n v="499"/>
    <n v="4"/>
    <x v="25"/>
    <x v="0"/>
    <x v="1"/>
    <x v="3"/>
  </r>
  <r>
    <x v="678"/>
    <x v="2"/>
    <x v="2"/>
    <x v="1"/>
    <n v="299"/>
    <n v="4"/>
    <x v="10"/>
    <x v="0"/>
    <x v="0"/>
    <x v="2"/>
  </r>
  <r>
    <x v="678"/>
    <x v="0"/>
    <x v="1"/>
    <x v="4"/>
    <n v="399"/>
    <n v="5"/>
    <x v="47"/>
    <x v="0"/>
    <x v="0"/>
    <x v="3"/>
  </r>
  <r>
    <x v="678"/>
    <x v="0"/>
    <x v="5"/>
    <x v="4"/>
    <n v="399"/>
    <n v="1"/>
    <x v="9"/>
    <x v="1"/>
    <x v="1"/>
    <x v="4"/>
  </r>
  <r>
    <x v="678"/>
    <x v="2"/>
    <x v="4"/>
    <x v="1"/>
    <n v="299"/>
    <n v="1"/>
    <x v="7"/>
    <x v="0"/>
    <x v="0"/>
    <x v="2"/>
  </r>
  <r>
    <x v="678"/>
    <x v="0"/>
    <x v="4"/>
    <x v="3"/>
    <n v="499"/>
    <n v="5"/>
    <x v="16"/>
    <x v="0"/>
    <x v="0"/>
    <x v="2"/>
  </r>
  <r>
    <x v="678"/>
    <x v="1"/>
    <x v="0"/>
    <x v="0"/>
    <n v="199"/>
    <n v="10"/>
    <x v="20"/>
    <x v="1"/>
    <x v="0"/>
    <x v="0"/>
  </r>
  <r>
    <x v="678"/>
    <x v="2"/>
    <x v="1"/>
    <x v="3"/>
    <n v="499"/>
    <n v="3"/>
    <x v="41"/>
    <x v="0"/>
    <x v="0"/>
    <x v="2"/>
  </r>
  <r>
    <x v="678"/>
    <x v="0"/>
    <x v="3"/>
    <x v="1"/>
    <n v="299"/>
    <n v="10"/>
    <x v="21"/>
    <x v="0"/>
    <x v="0"/>
    <x v="0"/>
  </r>
  <r>
    <x v="679"/>
    <x v="0"/>
    <x v="5"/>
    <x v="4"/>
    <n v="399"/>
    <n v="7"/>
    <x v="8"/>
    <x v="1"/>
    <x v="0"/>
    <x v="4"/>
  </r>
  <r>
    <x v="679"/>
    <x v="2"/>
    <x v="1"/>
    <x v="0"/>
    <n v="199"/>
    <n v="5"/>
    <x v="48"/>
    <x v="1"/>
    <x v="0"/>
    <x v="3"/>
  </r>
  <r>
    <x v="680"/>
    <x v="0"/>
    <x v="5"/>
    <x v="4"/>
    <n v="399"/>
    <n v="10"/>
    <x v="31"/>
    <x v="0"/>
    <x v="0"/>
    <x v="2"/>
  </r>
  <r>
    <x v="680"/>
    <x v="1"/>
    <x v="0"/>
    <x v="0"/>
    <n v="199"/>
    <n v="10"/>
    <x v="20"/>
    <x v="0"/>
    <x v="0"/>
    <x v="2"/>
  </r>
  <r>
    <x v="680"/>
    <x v="1"/>
    <x v="0"/>
    <x v="2"/>
    <n v="99"/>
    <n v="8"/>
    <x v="36"/>
    <x v="0"/>
    <x v="0"/>
    <x v="2"/>
  </r>
  <r>
    <x v="680"/>
    <x v="1"/>
    <x v="1"/>
    <x v="3"/>
    <n v="499"/>
    <n v="2"/>
    <x v="35"/>
    <x v="0"/>
    <x v="0"/>
    <x v="0"/>
  </r>
  <r>
    <x v="680"/>
    <x v="2"/>
    <x v="3"/>
    <x v="0"/>
    <n v="199"/>
    <n v="10"/>
    <x v="20"/>
    <x v="0"/>
    <x v="0"/>
    <x v="0"/>
  </r>
  <r>
    <x v="681"/>
    <x v="0"/>
    <x v="0"/>
    <x v="4"/>
    <n v="399"/>
    <n v="10"/>
    <x v="31"/>
    <x v="1"/>
    <x v="0"/>
    <x v="2"/>
  </r>
  <r>
    <x v="681"/>
    <x v="1"/>
    <x v="1"/>
    <x v="2"/>
    <n v="99"/>
    <n v="8"/>
    <x v="36"/>
    <x v="1"/>
    <x v="0"/>
    <x v="0"/>
  </r>
  <r>
    <x v="681"/>
    <x v="2"/>
    <x v="4"/>
    <x v="2"/>
    <n v="99"/>
    <n v="8"/>
    <x v="36"/>
    <x v="1"/>
    <x v="0"/>
    <x v="3"/>
  </r>
  <r>
    <x v="681"/>
    <x v="2"/>
    <x v="5"/>
    <x v="1"/>
    <n v="299"/>
    <n v="4"/>
    <x v="10"/>
    <x v="0"/>
    <x v="0"/>
    <x v="2"/>
  </r>
  <r>
    <x v="681"/>
    <x v="0"/>
    <x v="3"/>
    <x v="3"/>
    <n v="499"/>
    <n v="9"/>
    <x v="27"/>
    <x v="0"/>
    <x v="1"/>
    <x v="2"/>
  </r>
  <r>
    <x v="681"/>
    <x v="0"/>
    <x v="0"/>
    <x v="2"/>
    <n v="99"/>
    <n v="5"/>
    <x v="6"/>
    <x v="0"/>
    <x v="0"/>
    <x v="1"/>
  </r>
  <r>
    <x v="681"/>
    <x v="0"/>
    <x v="1"/>
    <x v="4"/>
    <n v="399"/>
    <n v="2"/>
    <x v="46"/>
    <x v="0"/>
    <x v="0"/>
    <x v="1"/>
  </r>
  <r>
    <x v="681"/>
    <x v="1"/>
    <x v="5"/>
    <x v="3"/>
    <n v="499"/>
    <n v="10"/>
    <x v="11"/>
    <x v="0"/>
    <x v="0"/>
    <x v="2"/>
  </r>
  <r>
    <x v="682"/>
    <x v="0"/>
    <x v="1"/>
    <x v="0"/>
    <n v="199"/>
    <n v="6"/>
    <x v="2"/>
    <x v="0"/>
    <x v="1"/>
    <x v="2"/>
  </r>
  <r>
    <x v="682"/>
    <x v="0"/>
    <x v="6"/>
    <x v="3"/>
    <n v="499"/>
    <n v="10"/>
    <x v="11"/>
    <x v="1"/>
    <x v="0"/>
    <x v="0"/>
  </r>
  <r>
    <x v="682"/>
    <x v="1"/>
    <x v="5"/>
    <x v="3"/>
    <n v="499"/>
    <n v="4"/>
    <x v="25"/>
    <x v="0"/>
    <x v="0"/>
    <x v="2"/>
  </r>
  <r>
    <x v="682"/>
    <x v="0"/>
    <x v="1"/>
    <x v="1"/>
    <n v="299"/>
    <n v="7"/>
    <x v="22"/>
    <x v="0"/>
    <x v="0"/>
    <x v="2"/>
  </r>
  <r>
    <x v="682"/>
    <x v="2"/>
    <x v="5"/>
    <x v="3"/>
    <n v="499"/>
    <n v="1"/>
    <x v="13"/>
    <x v="1"/>
    <x v="0"/>
    <x v="3"/>
  </r>
  <r>
    <x v="682"/>
    <x v="1"/>
    <x v="3"/>
    <x v="2"/>
    <n v="99"/>
    <n v="10"/>
    <x v="15"/>
    <x v="1"/>
    <x v="0"/>
    <x v="2"/>
  </r>
  <r>
    <x v="682"/>
    <x v="0"/>
    <x v="1"/>
    <x v="3"/>
    <n v="499"/>
    <n v="4"/>
    <x v="25"/>
    <x v="0"/>
    <x v="0"/>
    <x v="2"/>
  </r>
  <r>
    <x v="683"/>
    <x v="0"/>
    <x v="6"/>
    <x v="2"/>
    <n v="99"/>
    <n v="5"/>
    <x v="6"/>
    <x v="1"/>
    <x v="0"/>
    <x v="3"/>
  </r>
  <r>
    <x v="683"/>
    <x v="0"/>
    <x v="5"/>
    <x v="3"/>
    <n v="499"/>
    <n v="2"/>
    <x v="35"/>
    <x v="1"/>
    <x v="0"/>
    <x v="0"/>
  </r>
  <r>
    <x v="684"/>
    <x v="0"/>
    <x v="6"/>
    <x v="1"/>
    <n v="299"/>
    <n v="4"/>
    <x v="10"/>
    <x v="1"/>
    <x v="0"/>
    <x v="3"/>
  </r>
  <r>
    <x v="685"/>
    <x v="2"/>
    <x v="5"/>
    <x v="3"/>
    <n v="499"/>
    <n v="9"/>
    <x v="27"/>
    <x v="0"/>
    <x v="1"/>
    <x v="2"/>
  </r>
  <r>
    <x v="685"/>
    <x v="2"/>
    <x v="4"/>
    <x v="2"/>
    <n v="99"/>
    <n v="2"/>
    <x v="26"/>
    <x v="0"/>
    <x v="0"/>
    <x v="2"/>
  </r>
  <r>
    <x v="685"/>
    <x v="2"/>
    <x v="0"/>
    <x v="2"/>
    <n v="99"/>
    <n v="8"/>
    <x v="36"/>
    <x v="0"/>
    <x v="1"/>
    <x v="2"/>
  </r>
  <r>
    <x v="685"/>
    <x v="0"/>
    <x v="1"/>
    <x v="1"/>
    <n v="299"/>
    <n v="3"/>
    <x v="14"/>
    <x v="1"/>
    <x v="0"/>
    <x v="4"/>
  </r>
  <r>
    <x v="685"/>
    <x v="1"/>
    <x v="4"/>
    <x v="4"/>
    <n v="399"/>
    <n v="8"/>
    <x v="19"/>
    <x v="0"/>
    <x v="0"/>
    <x v="0"/>
  </r>
  <r>
    <x v="685"/>
    <x v="2"/>
    <x v="4"/>
    <x v="1"/>
    <n v="299"/>
    <n v="7"/>
    <x v="22"/>
    <x v="0"/>
    <x v="0"/>
    <x v="1"/>
  </r>
  <r>
    <x v="685"/>
    <x v="2"/>
    <x v="5"/>
    <x v="1"/>
    <n v="299"/>
    <n v="9"/>
    <x v="1"/>
    <x v="1"/>
    <x v="0"/>
    <x v="1"/>
  </r>
  <r>
    <x v="686"/>
    <x v="0"/>
    <x v="5"/>
    <x v="4"/>
    <n v="399"/>
    <n v="5"/>
    <x v="47"/>
    <x v="0"/>
    <x v="0"/>
    <x v="2"/>
  </r>
  <r>
    <x v="686"/>
    <x v="0"/>
    <x v="1"/>
    <x v="2"/>
    <n v="99"/>
    <n v="2"/>
    <x v="26"/>
    <x v="1"/>
    <x v="0"/>
    <x v="3"/>
  </r>
  <r>
    <x v="687"/>
    <x v="1"/>
    <x v="3"/>
    <x v="3"/>
    <n v="499"/>
    <n v="10"/>
    <x v="11"/>
    <x v="0"/>
    <x v="0"/>
    <x v="0"/>
  </r>
  <r>
    <x v="687"/>
    <x v="1"/>
    <x v="6"/>
    <x v="3"/>
    <n v="499"/>
    <n v="3"/>
    <x v="41"/>
    <x v="0"/>
    <x v="0"/>
    <x v="2"/>
  </r>
  <r>
    <x v="688"/>
    <x v="2"/>
    <x v="2"/>
    <x v="2"/>
    <n v="99"/>
    <n v="9"/>
    <x v="43"/>
    <x v="1"/>
    <x v="0"/>
    <x v="3"/>
  </r>
  <r>
    <x v="689"/>
    <x v="2"/>
    <x v="6"/>
    <x v="1"/>
    <n v="299"/>
    <n v="9"/>
    <x v="1"/>
    <x v="1"/>
    <x v="0"/>
    <x v="3"/>
  </r>
  <r>
    <x v="689"/>
    <x v="1"/>
    <x v="3"/>
    <x v="1"/>
    <n v="299"/>
    <n v="10"/>
    <x v="21"/>
    <x v="1"/>
    <x v="0"/>
    <x v="2"/>
  </r>
  <r>
    <x v="689"/>
    <x v="0"/>
    <x v="4"/>
    <x v="2"/>
    <n v="99"/>
    <n v="10"/>
    <x v="15"/>
    <x v="1"/>
    <x v="0"/>
    <x v="4"/>
  </r>
  <r>
    <x v="689"/>
    <x v="0"/>
    <x v="1"/>
    <x v="4"/>
    <n v="399"/>
    <n v="4"/>
    <x v="49"/>
    <x v="1"/>
    <x v="0"/>
    <x v="0"/>
  </r>
  <r>
    <x v="689"/>
    <x v="0"/>
    <x v="6"/>
    <x v="3"/>
    <n v="499"/>
    <n v="8"/>
    <x v="18"/>
    <x v="0"/>
    <x v="0"/>
    <x v="4"/>
  </r>
  <r>
    <x v="689"/>
    <x v="0"/>
    <x v="6"/>
    <x v="2"/>
    <n v="99"/>
    <n v="5"/>
    <x v="6"/>
    <x v="1"/>
    <x v="0"/>
    <x v="4"/>
  </r>
  <r>
    <x v="689"/>
    <x v="0"/>
    <x v="3"/>
    <x v="0"/>
    <n v="199"/>
    <n v="9"/>
    <x v="40"/>
    <x v="1"/>
    <x v="0"/>
    <x v="0"/>
  </r>
  <r>
    <x v="690"/>
    <x v="2"/>
    <x v="3"/>
    <x v="1"/>
    <n v="299"/>
    <n v="9"/>
    <x v="1"/>
    <x v="1"/>
    <x v="0"/>
    <x v="0"/>
  </r>
  <r>
    <x v="690"/>
    <x v="1"/>
    <x v="2"/>
    <x v="4"/>
    <n v="399"/>
    <n v="9"/>
    <x v="37"/>
    <x v="0"/>
    <x v="1"/>
    <x v="2"/>
  </r>
  <r>
    <x v="690"/>
    <x v="1"/>
    <x v="4"/>
    <x v="3"/>
    <n v="499"/>
    <n v="4"/>
    <x v="25"/>
    <x v="0"/>
    <x v="0"/>
    <x v="2"/>
  </r>
  <r>
    <x v="691"/>
    <x v="1"/>
    <x v="2"/>
    <x v="3"/>
    <n v="499"/>
    <n v="8"/>
    <x v="18"/>
    <x v="1"/>
    <x v="0"/>
    <x v="2"/>
  </r>
  <r>
    <x v="691"/>
    <x v="1"/>
    <x v="0"/>
    <x v="0"/>
    <n v="199"/>
    <n v="3"/>
    <x v="45"/>
    <x v="0"/>
    <x v="0"/>
    <x v="2"/>
  </r>
  <r>
    <x v="691"/>
    <x v="1"/>
    <x v="6"/>
    <x v="4"/>
    <n v="399"/>
    <n v="9"/>
    <x v="37"/>
    <x v="1"/>
    <x v="0"/>
    <x v="3"/>
  </r>
  <r>
    <x v="692"/>
    <x v="1"/>
    <x v="5"/>
    <x v="0"/>
    <n v="199"/>
    <n v="8"/>
    <x v="23"/>
    <x v="0"/>
    <x v="0"/>
    <x v="2"/>
  </r>
  <r>
    <x v="692"/>
    <x v="2"/>
    <x v="5"/>
    <x v="4"/>
    <n v="399"/>
    <n v="7"/>
    <x v="8"/>
    <x v="0"/>
    <x v="0"/>
    <x v="2"/>
  </r>
  <r>
    <x v="692"/>
    <x v="2"/>
    <x v="0"/>
    <x v="4"/>
    <n v="399"/>
    <n v="5"/>
    <x v="47"/>
    <x v="1"/>
    <x v="0"/>
    <x v="2"/>
  </r>
  <r>
    <x v="692"/>
    <x v="0"/>
    <x v="1"/>
    <x v="4"/>
    <n v="399"/>
    <n v="9"/>
    <x v="37"/>
    <x v="0"/>
    <x v="0"/>
    <x v="2"/>
  </r>
  <r>
    <x v="692"/>
    <x v="1"/>
    <x v="4"/>
    <x v="1"/>
    <n v="299"/>
    <n v="4"/>
    <x v="10"/>
    <x v="1"/>
    <x v="0"/>
    <x v="0"/>
  </r>
  <r>
    <x v="692"/>
    <x v="0"/>
    <x v="6"/>
    <x v="4"/>
    <n v="399"/>
    <n v="5"/>
    <x v="47"/>
    <x v="0"/>
    <x v="0"/>
    <x v="2"/>
  </r>
  <r>
    <x v="692"/>
    <x v="0"/>
    <x v="0"/>
    <x v="4"/>
    <n v="399"/>
    <n v="5"/>
    <x v="47"/>
    <x v="0"/>
    <x v="1"/>
    <x v="2"/>
  </r>
  <r>
    <x v="692"/>
    <x v="1"/>
    <x v="3"/>
    <x v="4"/>
    <n v="399"/>
    <n v="7"/>
    <x v="8"/>
    <x v="0"/>
    <x v="0"/>
    <x v="0"/>
  </r>
  <r>
    <x v="692"/>
    <x v="2"/>
    <x v="2"/>
    <x v="2"/>
    <n v="99"/>
    <n v="2"/>
    <x v="26"/>
    <x v="1"/>
    <x v="0"/>
    <x v="0"/>
  </r>
  <r>
    <x v="692"/>
    <x v="0"/>
    <x v="5"/>
    <x v="4"/>
    <n v="399"/>
    <n v="10"/>
    <x v="31"/>
    <x v="1"/>
    <x v="0"/>
    <x v="0"/>
  </r>
  <r>
    <x v="692"/>
    <x v="2"/>
    <x v="6"/>
    <x v="0"/>
    <n v="199"/>
    <n v="2"/>
    <x v="39"/>
    <x v="1"/>
    <x v="0"/>
    <x v="4"/>
  </r>
  <r>
    <x v="692"/>
    <x v="1"/>
    <x v="4"/>
    <x v="0"/>
    <n v="199"/>
    <n v="3"/>
    <x v="45"/>
    <x v="0"/>
    <x v="0"/>
    <x v="4"/>
  </r>
  <r>
    <x v="693"/>
    <x v="2"/>
    <x v="3"/>
    <x v="3"/>
    <n v="499"/>
    <n v="1"/>
    <x v="13"/>
    <x v="1"/>
    <x v="0"/>
    <x v="1"/>
  </r>
  <r>
    <x v="693"/>
    <x v="1"/>
    <x v="1"/>
    <x v="3"/>
    <n v="499"/>
    <n v="3"/>
    <x v="41"/>
    <x v="1"/>
    <x v="0"/>
    <x v="4"/>
  </r>
  <r>
    <x v="693"/>
    <x v="2"/>
    <x v="3"/>
    <x v="0"/>
    <n v="199"/>
    <n v="3"/>
    <x v="45"/>
    <x v="0"/>
    <x v="0"/>
    <x v="2"/>
  </r>
  <r>
    <x v="693"/>
    <x v="2"/>
    <x v="5"/>
    <x v="2"/>
    <n v="99"/>
    <n v="5"/>
    <x v="6"/>
    <x v="0"/>
    <x v="0"/>
    <x v="2"/>
  </r>
  <r>
    <x v="693"/>
    <x v="2"/>
    <x v="4"/>
    <x v="0"/>
    <n v="199"/>
    <n v="1"/>
    <x v="34"/>
    <x v="1"/>
    <x v="0"/>
    <x v="0"/>
  </r>
  <r>
    <x v="693"/>
    <x v="2"/>
    <x v="5"/>
    <x v="2"/>
    <n v="99"/>
    <n v="2"/>
    <x v="26"/>
    <x v="0"/>
    <x v="0"/>
    <x v="0"/>
  </r>
  <r>
    <x v="693"/>
    <x v="2"/>
    <x v="4"/>
    <x v="3"/>
    <n v="499"/>
    <n v="10"/>
    <x v="11"/>
    <x v="0"/>
    <x v="0"/>
    <x v="2"/>
  </r>
  <r>
    <x v="693"/>
    <x v="0"/>
    <x v="2"/>
    <x v="1"/>
    <n v="299"/>
    <n v="2"/>
    <x v="44"/>
    <x v="0"/>
    <x v="0"/>
    <x v="2"/>
  </r>
  <r>
    <x v="693"/>
    <x v="2"/>
    <x v="4"/>
    <x v="4"/>
    <n v="399"/>
    <n v="9"/>
    <x v="37"/>
    <x v="0"/>
    <x v="0"/>
    <x v="4"/>
  </r>
  <r>
    <x v="693"/>
    <x v="1"/>
    <x v="4"/>
    <x v="0"/>
    <n v="199"/>
    <n v="6"/>
    <x v="2"/>
    <x v="0"/>
    <x v="0"/>
    <x v="0"/>
  </r>
  <r>
    <x v="693"/>
    <x v="1"/>
    <x v="6"/>
    <x v="0"/>
    <n v="199"/>
    <n v="9"/>
    <x v="40"/>
    <x v="0"/>
    <x v="0"/>
    <x v="2"/>
  </r>
  <r>
    <x v="693"/>
    <x v="1"/>
    <x v="2"/>
    <x v="1"/>
    <n v="299"/>
    <n v="4"/>
    <x v="10"/>
    <x v="1"/>
    <x v="0"/>
    <x v="1"/>
  </r>
  <r>
    <x v="693"/>
    <x v="0"/>
    <x v="6"/>
    <x v="1"/>
    <n v="299"/>
    <n v="5"/>
    <x v="28"/>
    <x v="0"/>
    <x v="0"/>
    <x v="4"/>
  </r>
  <r>
    <x v="693"/>
    <x v="1"/>
    <x v="6"/>
    <x v="1"/>
    <n v="299"/>
    <n v="3"/>
    <x v="14"/>
    <x v="0"/>
    <x v="1"/>
    <x v="3"/>
  </r>
  <r>
    <x v="693"/>
    <x v="2"/>
    <x v="1"/>
    <x v="0"/>
    <n v="199"/>
    <n v="2"/>
    <x v="39"/>
    <x v="0"/>
    <x v="0"/>
    <x v="4"/>
  </r>
  <r>
    <x v="693"/>
    <x v="1"/>
    <x v="4"/>
    <x v="4"/>
    <n v="399"/>
    <n v="10"/>
    <x v="31"/>
    <x v="1"/>
    <x v="1"/>
    <x v="3"/>
  </r>
  <r>
    <x v="693"/>
    <x v="0"/>
    <x v="6"/>
    <x v="0"/>
    <n v="199"/>
    <n v="9"/>
    <x v="40"/>
    <x v="1"/>
    <x v="0"/>
    <x v="2"/>
  </r>
  <r>
    <x v="693"/>
    <x v="0"/>
    <x v="4"/>
    <x v="2"/>
    <n v="99"/>
    <n v="5"/>
    <x v="6"/>
    <x v="1"/>
    <x v="0"/>
    <x v="2"/>
  </r>
  <r>
    <x v="693"/>
    <x v="1"/>
    <x v="5"/>
    <x v="4"/>
    <n v="399"/>
    <n v="6"/>
    <x v="24"/>
    <x v="1"/>
    <x v="0"/>
    <x v="0"/>
  </r>
  <r>
    <x v="693"/>
    <x v="2"/>
    <x v="5"/>
    <x v="1"/>
    <n v="299"/>
    <n v="9"/>
    <x v="1"/>
    <x v="0"/>
    <x v="0"/>
    <x v="0"/>
  </r>
  <r>
    <x v="693"/>
    <x v="1"/>
    <x v="6"/>
    <x v="0"/>
    <n v="199"/>
    <n v="8"/>
    <x v="23"/>
    <x v="1"/>
    <x v="0"/>
    <x v="2"/>
  </r>
  <r>
    <x v="694"/>
    <x v="1"/>
    <x v="6"/>
    <x v="0"/>
    <n v="199"/>
    <n v="8"/>
    <x v="23"/>
    <x v="1"/>
    <x v="0"/>
    <x v="0"/>
  </r>
  <r>
    <x v="694"/>
    <x v="0"/>
    <x v="6"/>
    <x v="0"/>
    <n v="199"/>
    <n v="1"/>
    <x v="34"/>
    <x v="0"/>
    <x v="1"/>
    <x v="4"/>
  </r>
  <r>
    <x v="695"/>
    <x v="0"/>
    <x v="3"/>
    <x v="0"/>
    <n v="199"/>
    <n v="9"/>
    <x v="40"/>
    <x v="0"/>
    <x v="1"/>
    <x v="2"/>
  </r>
  <r>
    <x v="695"/>
    <x v="2"/>
    <x v="5"/>
    <x v="1"/>
    <n v="299"/>
    <n v="4"/>
    <x v="10"/>
    <x v="0"/>
    <x v="0"/>
    <x v="4"/>
  </r>
  <r>
    <x v="695"/>
    <x v="1"/>
    <x v="3"/>
    <x v="1"/>
    <n v="299"/>
    <n v="3"/>
    <x v="14"/>
    <x v="1"/>
    <x v="0"/>
    <x v="4"/>
  </r>
  <r>
    <x v="695"/>
    <x v="2"/>
    <x v="5"/>
    <x v="1"/>
    <n v="299"/>
    <n v="6"/>
    <x v="30"/>
    <x v="0"/>
    <x v="0"/>
    <x v="2"/>
  </r>
  <r>
    <x v="696"/>
    <x v="2"/>
    <x v="5"/>
    <x v="2"/>
    <n v="99"/>
    <n v="1"/>
    <x v="32"/>
    <x v="0"/>
    <x v="0"/>
    <x v="2"/>
  </r>
  <r>
    <x v="696"/>
    <x v="2"/>
    <x v="5"/>
    <x v="3"/>
    <n v="499"/>
    <n v="3"/>
    <x v="41"/>
    <x v="0"/>
    <x v="1"/>
    <x v="2"/>
  </r>
  <r>
    <x v="696"/>
    <x v="1"/>
    <x v="0"/>
    <x v="4"/>
    <n v="399"/>
    <n v="8"/>
    <x v="19"/>
    <x v="1"/>
    <x v="0"/>
    <x v="4"/>
  </r>
  <r>
    <x v="696"/>
    <x v="1"/>
    <x v="3"/>
    <x v="1"/>
    <n v="299"/>
    <n v="10"/>
    <x v="21"/>
    <x v="1"/>
    <x v="0"/>
    <x v="0"/>
  </r>
  <r>
    <x v="696"/>
    <x v="0"/>
    <x v="0"/>
    <x v="1"/>
    <n v="299"/>
    <n v="2"/>
    <x v="44"/>
    <x v="0"/>
    <x v="0"/>
    <x v="3"/>
  </r>
  <r>
    <x v="696"/>
    <x v="1"/>
    <x v="3"/>
    <x v="4"/>
    <n v="399"/>
    <n v="6"/>
    <x v="24"/>
    <x v="1"/>
    <x v="0"/>
    <x v="2"/>
  </r>
  <r>
    <x v="696"/>
    <x v="0"/>
    <x v="1"/>
    <x v="2"/>
    <n v="99"/>
    <n v="2"/>
    <x v="26"/>
    <x v="0"/>
    <x v="0"/>
    <x v="3"/>
  </r>
  <r>
    <x v="696"/>
    <x v="0"/>
    <x v="1"/>
    <x v="3"/>
    <n v="499"/>
    <n v="2"/>
    <x v="35"/>
    <x v="0"/>
    <x v="0"/>
    <x v="3"/>
  </r>
  <r>
    <x v="696"/>
    <x v="2"/>
    <x v="3"/>
    <x v="2"/>
    <n v="99"/>
    <n v="2"/>
    <x v="26"/>
    <x v="0"/>
    <x v="0"/>
    <x v="2"/>
  </r>
  <r>
    <x v="697"/>
    <x v="1"/>
    <x v="1"/>
    <x v="3"/>
    <n v="499"/>
    <n v="1"/>
    <x v="13"/>
    <x v="0"/>
    <x v="0"/>
    <x v="2"/>
  </r>
  <r>
    <x v="697"/>
    <x v="1"/>
    <x v="5"/>
    <x v="3"/>
    <n v="499"/>
    <n v="5"/>
    <x v="16"/>
    <x v="0"/>
    <x v="0"/>
    <x v="3"/>
  </r>
  <r>
    <x v="697"/>
    <x v="1"/>
    <x v="4"/>
    <x v="2"/>
    <n v="99"/>
    <n v="1"/>
    <x v="32"/>
    <x v="0"/>
    <x v="0"/>
    <x v="3"/>
  </r>
  <r>
    <x v="698"/>
    <x v="2"/>
    <x v="3"/>
    <x v="1"/>
    <n v="299"/>
    <n v="10"/>
    <x v="21"/>
    <x v="1"/>
    <x v="0"/>
    <x v="4"/>
  </r>
  <r>
    <x v="698"/>
    <x v="2"/>
    <x v="2"/>
    <x v="1"/>
    <n v="299"/>
    <n v="8"/>
    <x v="33"/>
    <x v="0"/>
    <x v="0"/>
    <x v="4"/>
  </r>
  <r>
    <x v="699"/>
    <x v="2"/>
    <x v="5"/>
    <x v="4"/>
    <n v="399"/>
    <n v="6"/>
    <x v="24"/>
    <x v="0"/>
    <x v="0"/>
    <x v="2"/>
  </r>
  <r>
    <x v="699"/>
    <x v="1"/>
    <x v="5"/>
    <x v="0"/>
    <n v="199"/>
    <n v="6"/>
    <x v="2"/>
    <x v="0"/>
    <x v="0"/>
    <x v="0"/>
  </r>
  <r>
    <x v="699"/>
    <x v="0"/>
    <x v="3"/>
    <x v="2"/>
    <n v="99"/>
    <n v="6"/>
    <x v="12"/>
    <x v="0"/>
    <x v="0"/>
    <x v="1"/>
  </r>
  <r>
    <x v="699"/>
    <x v="2"/>
    <x v="6"/>
    <x v="1"/>
    <n v="299"/>
    <n v="6"/>
    <x v="30"/>
    <x v="0"/>
    <x v="0"/>
    <x v="2"/>
  </r>
  <r>
    <x v="699"/>
    <x v="0"/>
    <x v="0"/>
    <x v="0"/>
    <n v="199"/>
    <n v="3"/>
    <x v="45"/>
    <x v="0"/>
    <x v="0"/>
    <x v="2"/>
  </r>
  <r>
    <x v="699"/>
    <x v="1"/>
    <x v="0"/>
    <x v="1"/>
    <n v="299"/>
    <n v="6"/>
    <x v="30"/>
    <x v="1"/>
    <x v="0"/>
    <x v="1"/>
  </r>
  <r>
    <x v="699"/>
    <x v="1"/>
    <x v="6"/>
    <x v="1"/>
    <n v="299"/>
    <n v="7"/>
    <x v="22"/>
    <x v="1"/>
    <x v="0"/>
    <x v="4"/>
  </r>
  <r>
    <x v="699"/>
    <x v="2"/>
    <x v="4"/>
    <x v="4"/>
    <n v="399"/>
    <n v="3"/>
    <x v="42"/>
    <x v="0"/>
    <x v="0"/>
    <x v="2"/>
  </r>
  <r>
    <x v="699"/>
    <x v="0"/>
    <x v="6"/>
    <x v="0"/>
    <n v="199"/>
    <n v="6"/>
    <x v="2"/>
    <x v="0"/>
    <x v="0"/>
    <x v="0"/>
  </r>
  <r>
    <x v="700"/>
    <x v="0"/>
    <x v="4"/>
    <x v="4"/>
    <n v="399"/>
    <n v="10"/>
    <x v="31"/>
    <x v="0"/>
    <x v="0"/>
    <x v="2"/>
  </r>
  <r>
    <x v="700"/>
    <x v="0"/>
    <x v="5"/>
    <x v="4"/>
    <n v="399"/>
    <n v="4"/>
    <x v="49"/>
    <x v="1"/>
    <x v="0"/>
    <x v="2"/>
  </r>
  <r>
    <x v="700"/>
    <x v="2"/>
    <x v="2"/>
    <x v="2"/>
    <n v="99"/>
    <n v="9"/>
    <x v="43"/>
    <x v="0"/>
    <x v="1"/>
    <x v="1"/>
  </r>
  <r>
    <x v="700"/>
    <x v="2"/>
    <x v="5"/>
    <x v="2"/>
    <n v="99"/>
    <n v="4"/>
    <x v="38"/>
    <x v="0"/>
    <x v="0"/>
    <x v="3"/>
  </r>
  <r>
    <x v="700"/>
    <x v="0"/>
    <x v="6"/>
    <x v="0"/>
    <n v="199"/>
    <n v="7"/>
    <x v="4"/>
    <x v="0"/>
    <x v="1"/>
    <x v="3"/>
  </r>
  <r>
    <x v="700"/>
    <x v="1"/>
    <x v="1"/>
    <x v="2"/>
    <n v="99"/>
    <n v="5"/>
    <x v="6"/>
    <x v="0"/>
    <x v="0"/>
    <x v="2"/>
  </r>
  <r>
    <x v="700"/>
    <x v="2"/>
    <x v="0"/>
    <x v="4"/>
    <n v="399"/>
    <n v="3"/>
    <x v="42"/>
    <x v="0"/>
    <x v="0"/>
    <x v="0"/>
  </r>
  <r>
    <x v="700"/>
    <x v="0"/>
    <x v="3"/>
    <x v="4"/>
    <n v="399"/>
    <n v="6"/>
    <x v="24"/>
    <x v="1"/>
    <x v="0"/>
    <x v="0"/>
  </r>
  <r>
    <x v="700"/>
    <x v="1"/>
    <x v="1"/>
    <x v="1"/>
    <n v="299"/>
    <n v="7"/>
    <x v="22"/>
    <x v="0"/>
    <x v="1"/>
    <x v="4"/>
  </r>
  <r>
    <x v="700"/>
    <x v="0"/>
    <x v="4"/>
    <x v="0"/>
    <n v="199"/>
    <n v="9"/>
    <x v="40"/>
    <x v="0"/>
    <x v="0"/>
    <x v="0"/>
  </r>
  <r>
    <x v="700"/>
    <x v="0"/>
    <x v="2"/>
    <x v="2"/>
    <n v="99"/>
    <n v="4"/>
    <x v="38"/>
    <x v="0"/>
    <x v="0"/>
    <x v="1"/>
  </r>
  <r>
    <x v="701"/>
    <x v="0"/>
    <x v="4"/>
    <x v="2"/>
    <n v="99"/>
    <n v="10"/>
    <x v="15"/>
    <x v="0"/>
    <x v="0"/>
    <x v="2"/>
  </r>
  <r>
    <x v="701"/>
    <x v="1"/>
    <x v="2"/>
    <x v="4"/>
    <n v="399"/>
    <n v="9"/>
    <x v="37"/>
    <x v="1"/>
    <x v="0"/>
    <x v="1"/>
  </r>
  <r>
    <x v="702"/>
    <x v="1"/>
    <x v="5"/>
    <x v="1"/>
    <n v="299"/>
    <n v="6"/>
    <x v="30"/>
    <x v="0"/>
    <x v="0"/>
    <x v="2"/>
  </r>
  <r>
    <x v="702"/>
    <x v="2"/>
    <x v="3"/>
    <x v="3"/>
    <n v="499"/>
    <n v="1"/>
    <x v="13"/>
    <x v="0"/>
    <x v="0"/>
    <x v="0"/>
  </r>
  <r>
    <x v="702"/>
    <x v="0"/>
    <x v="3"/>
    <x v="3"/>
    <n v="499"/>
    <n v="7"/>
    <x v="29"/>
    <x v="1"/>
    <x v="0"/>
    <x v="2"/>
  </r>
  <r>
    <x v="703"/>
    <x v="1"/>
    <x v="0"/>
    <x v="0"/>
    <n v="199"/>
    <n v="1"/>
    <x v="34"/>
    <x v="0"/>
    <x v="0"/>
    <x v="3"/>
  </r>
  <r>
    <x v="703"/>
    <x v="2"/>
    <x v="0"/>
    <x v="1"/>
    <n v="299"/>
    <n v="4"/>
    <x v="10"/>
    <x v="0"/>
    <x v="0"/>
    <x v="1"/>
  </r>
  <r>
    <x v="704"/>
    <x v="2"/>
    <x v="0"/>
    <x v="3"/>
    <n v="499"/>
    <n v="2"/>
    <x v="35"/>
    <x v="0"/>
    <x v="1"/>
    <x v="0"/>
  </r>
  <r>
    <x v="704"/>
    <x v="0"/>
    <x v="2"/>
    <x v="0"/>
    <n v="199"/>
    <n v="4"/>
    <x v="0"/>
    <x v="0"/>
    <x v="0"/>
    <x v="2"/>
  </r>
  <r>
    <x v="704"/>
    <x v="2"/>
    <x v="4"/>
    <x v="2"/>
    <n v="99"/>
    <n v="2"/>
    <x v="26"/>
    <x v="1"/>
    <x v="0"/>
    <x v="2"/>
  </r>
  <r>
    <x v="704"/>
    <x v="2"/>
    <x v="4"/>
    <x v="0"/>
    <n v="199"/>
    <n v="3"/>
    <x v="45"/>
    <x v="1"/>
    <x v="0"/>
    <x v="2"/>
  </r>
  <r>
    <x v="705"/>
    <x v="2"/>
    <x v="5"/>
    <x v="2"/>
    <n v="99"/>
    <n v="8"/>
    <x v="36"/>
    <x v="0"/>
    <x v="0"/>
    <x v="2"/>
  </r>
  <r>
    <x v="705"/>
    <x v="1"/>
    <x v="4"/>
    <x v="0"/>
    <n v="199"/>
    <n v="2"/>
    <x v="39"/>
    <x v="0"/>
    <x v="0"/>
    <x v="3"/>
  </r>
  <r>
    <x v="705"/>
    <x v="1"/>
    <x v="4"/>
    <x v="0"/>
    <n v="199"/>
    <n v="2"/>
    <x v="39"/>
    <x v="0"/>
    <x v="0"/>
    <x v="2"/>
  </r>
  <r>
    <x v="705"/>
    <x v="0"/>
    <x v="1"/>
    <x v="2"/>
    <n v="99"/>
    <n v="2"/>
    <x v="26"/>
    <x v="1"/>
    <x v="0"/>
    <x v="4"/>
  </r>
  <r>
    <x v="705"/>
    <x v="0"/>
    <x v="0"/>
    <x v="4"/>
    <n v="399"/>
    <n v="7"/>
    <x v="8"/>
    <x v="1"/>
    <x v="0"/>
    <x v="2"/>
  </r>
  <r>
    <x v="705"/>
    <x v="2"/>
    <x v="2"/>
    <x v="4"/>
    <n v="399"/>
    <n v="8"/>
    <x v="19"/>
    <x v="0"/>
    <x v="0"/>
    <x v="1"/>
  </r>
  <r>
    <x v="705"/>
    <x v="0"/>
    <x v="1"/>
    <x v="3"/>
    <n v="499"/>
    <n v="9"/>
    <x v="27"/>
    <x v="0"/>
    <x v="0"/>
    <x v="2"/>
  </r>
  <r>
    <x v="706"/>
    <x v="1"/>
    <x v="6"/>
    <x v="4"/>
    <n v="399"/>
    <n v="9"/>
    <x v="37"/>
    <x v="0"/>
    <x v="0"/>
    <x v="0"/>
  </r>
  <r>
    <x v="706"/>
    <x v="0"/>
    <x v="0"/>
    <x v="2"/>
    <n v="99"/>
    <n v="8"/>
    <x v="36"/>
    <x v="0"/>
    <x v="1"/>
    <x v="2"/>
  </r>
  <r>
    <x v="706"/>
    <x v="1"/>
    <x v="2"/>
    <x v="1"/>
    <n v="299"/>
    <n v="3"/>
    <x v="14"/>
    <x v="0"/>
    <x v="0"/>
    <x v="3"/>
  </r>
  <r>
    <x v="706"/>
    <x v="2"/>
    <x v="0"/>
    <x v="3"/>
    <n v="499"/>
    <n v="4"/>
    <x v="25"/>
    <x v="1"/>
    <x v="0"/>
    <x v="4"/>
  </r>
  <r>
    <x v="706"/>
    <x v="2"/>
    <x v="2"/>
    <x v="3"/>
    <n v="499"/>
    <n v="4"/>
    <x v="25"/>
    <x v="1"/>
    <x v="1"/>
    <x v="2"/>
  </r>
  <r>
    <x v="706"/>
    <x v="0"/>
    <x v="1"/>
    <x v="0"/>
    <n v="199"/>
    <n v="10"/>
    <x v="20"/>
    <x v="0"/>
    <x v="0"/>
    <x v="1"/>
  </r>
  <r>
    <x v="707"/>
    <x v="2"/>
    <x v="0"/>
    <x v="4"/>
    <n v="399"/>
    <n v="6"/>
    <x v="24"/>
    <x v="1"/>
    <x v="0"/>
    <x v="2"/>
  </r>
  <r>
    <x v="708"/>
    <x v="2"/>
    <x v="0"/>
    <x v="0"/>
    <n v="199"/>
    <n v="4"/>
    <x v="0"/>
    <x v="1"/>
    <x v="0"/>
    <x v="0"/>
  </r>
  <r>
    <x v="708"/>
    <x v="2"/>
    <x v="1"/>
    <x v="4"/>
    <n v="399"/>
    <n v="6"/>
    <x v="24"/>
    <x v="0"/>
    <x v="0"/>
    <x v="2"/>
  </r>
  <r>
    <x v="708"/>
    <x v="1"/>
    <x v="6"/>
    <x v="2"/>
    <n v="99"/>
    <n v="3"/>
    <x v="3"/>
    <x v="1"/>
    <x v="0"/>
    <x v="3"/>
  </r>
  <r>
    <x v="708"/>
    <x v="2"/>
    <x v="6"/>
    <x v="3"/>
    <n v="499"/>
    <n v="4"/>
    <x v="25"/>
    <x v="0"/>
    <x v="0"/>
    <x v="2"/>
  </r>
  <r>
    <x v="709"/>
    <x v="1"/>
    <x v="0"/>
    <x v="4"/>
    <n v="399"/>
    <n v="9"/>
    <x v="37"/>
    <x v="1"/>
    <x v="0"/>
    <x v="3"/>
  </r>
  <r>
    <x v="710"/>
    <x v="1"/>
    <x v="4"/>
    <x v="2"/>
    <n v="99"/>
    <n v="3"/>
    <x v="3"/>
    <x v="0"/>
    <x v="0"/>
    <x v="2"/>
  </r>
  <r>
    <x v="710"/>
    <x v="1"/>
    <x v="4"/>
    <x v="2"/>
    <n v="99"/>
    <n v="5"/>
    <x v="6"/>
    <x v="1"/>
    <x v="0"/>
    <x v="0"/>
  </r>
  <r>
    <x v="711"/>
    <x v="0"/>
    <x v="1"/>
    <x v="0"/>
    <n v="199"/>
    <n v="8"/>
    <x v="23"/>
    <x v="1"/>
    <x v="0"/>
    <x v="1"/>
  </r>
  <r>
    <x v="712"/>
    <x v="1"/>
    <x v="4"/>
    <x v="2"/>
    <n v="99"/>
    <n v="8"/>
    <x v="36"/>
    <x v="1"/>
    <x v="0"/>
    <x v="0"/>
  </r>
  <r>
    <x v="712"/>
    <x v="1"/>
    <x v="0"/>
    <x v="1"/>
    <n v="299"/>
    <n v="6"/>
    <x v="30"/>
    <x v="0"/>
    <x v="0"/>
    <x v="1"/>
  </r>
  <r>
    <x v="712"/>
    <x v="0"/>
    <x v="1"/>
    <x v="2"/>
    <n v="99"/>
    <n v="5"/>
    <x v="6"/>
    <x v="0"/>
    <x v="1"/>
    <x v="2"/>
  </r>
  <r>
    <x v="712"/>
    <x v="1"/>
    <x v="4"/>
    <x v="0"/>
    <n v="199"/>
    <n v="6"/>
    <x v="2"/>
    <x v="0"/>
    <x v="0"/>
    <x v="0"/>
  </r>
  <r>
    <x v="712"/>
    <x v="0"/>
    <x v="4"/>
    <x v="2"/>
    <n v="99"/>
    <n v="9"/>
    <x v="43"/>
    <x v="0"/>
    <x v="0"/>
    <x v="4"/>
  </r>
  <r>
    <x v="713"/>
    <x v="0"/>
    <x v="4"/>
    <x v="3"/>
    <n v="499"/>
    <n v="2"/>
    <x v="35"/>
    <x v="0"/>
    <x v="0"/>
    <x v="2"/>
  </r>
  <r>
    <x v="713"/>
    <x v="0"/>
    <x v="4"/>
    <x v="1"/>
    <n v="299"/>
    <n v="3"/>
    <x v="14"/>
    <x v="1"/>
    <x v="0"/>
    <x v="2"/>
  </r>
  <r>
    <x v="713"/>
    <x v="0"/>
    <x v="0"/>
    <x v="1"/>
    <n v="299"/>
    <n v="8"/>
    <x v="33"/>
    <x v="0"/>
    <x v="0"/>
    <x v="4"/>
  </r>
  <r>
    <x v="713"/>
    <x v="2"/>
    <x v="1"/>
    <x v="3"/>
    <n v="499"/>
    <n v="3"/>
    <x v="41"/>
    <x v="1"/>
    <x v="1"/>
    <x v="2"/>
  </r>
  <r>
    <x v="713"/>
    <x v="2"/>
    <x v="5"/>
    <x v="4"/>
    <n v="399"/>
    <n v="2"/>
    <x v="46"/>
    <x v="0"/>
    <x v="0"/>
    <x v="3"/>
  </r>
  <r>
    <x v="713"/>
    <x v="0"/>
    <x v="1"/>
    <x v="3"/>
    <n v="499"/>
    <n v="8"/>
    <x v="18"/>
    <x v="1"/>
    <x v="0"/>
    <x v="2"/>
  </r>
  <r>
    <x v="714"/>
    <x v="0"/>
    <x v="4"/>
    <x v="1"/>
    <n v="299"/>
    <n v="3"/>
    <x v="14"/>
    <x v="0"/>
    <x v="0"/>
    <x v="3"/>
  </r>
  <r>
    <x v="714"/>
    <x v="2"/>
    <x v="0"/>
    <x v="4"/>
    <n v="399"/>
    <n v="8"/>
    <x v="19"/>
    <x v="1"/>
    <x v="0"/>
    <x v="1"/>
  </r>
  <r>
    <x v="714"/>
    <x v="0"/>
    <x v="3"/>
    <x v="1"/>
    <n v="299"/>
    <n v="3"/>
    <x v="14"/>
    <x v="0"/>
    <x v="0"/>
    <x v="3"/>
  </r>
  <r>
    <x v="714"/>
    <x v="0"/>
    <x v="3"/>
    <x v="1"/>
    <n v="299"/>
    <n v="8"/>
    <x v="33"/>
    <x v="0"/>
    <x v="0"/>
    <x v="2"/>
  </r>
  <r>
    <x v="714"/>
    <x v="2"/>
    <x v="0"/>
    <x v="1"/>
    <n v="299"/>
    <n v="9"/>
    <x v="1"/>
    <x v="0"/>
    <x v="0"/>
    <x v="2"/>
  </r>
  <r>
    <x v="714"/>
    <x v="1"/>
    <x v="5"/>
    <x v="3"/>
    <n v="499"/>
    <n v="3"/>
    <x v="41"/>
    <x v="1"/>
    <x v="0"/>
    <x v="2"/>
  </r>
  <r>
    <x v="714"/>
    <x v="2"/>
    <x v="1"/>
    <x v="0"/>
    <n v="199"/>
    <n v="6"/>
    <x v="2"/>
    <x v="0"/>
    <x v="0"/>
    <x v="0"/>
  </r>
  <r>
    <x v="714"/>
    <x v="2"/>
    <x v="2"/>
    <x v="4"/>
    <n v="399"/>
    <n v="3"/>
    <x v="42"/>
    <x v="0"/>
    <x v="0"/>
    <x v="3"/>
  </r>
  <r>
    <x v="715"/>
    <x v="2"/>
    <x v="3"/>
    <x v="2"/>
    <n v="99"/>
    <n v="5"/>
    <x v="6"/>
    <x v="1"/>
    <x v="0"/>
    <x v="2"/>
  </r>
  <r>
    <x v="715"/>
    <x v="2"/>
    <x v="4"/>
    <x v="2"/>
    <n v="99"/>
    <n v="8"/>
    <x v="36"/>
    <x v="0"/>
    <x v="0"/>
    <x v="4"/>
  </r>
  <r>
    <x v="715"/>
    <x v="2"/>
    <x v="0"/>
    <x v="3"/>
    <n v="499"/>
    <n v="9"/>
    <x v="27"/>
    <x v="0"/>
    <x v="0"/>
    <x v="2"/>
  </r>
  <r>
    <x v="715"/>
    <x v="0"/>
    <x v="1"/>
    <x v="0"/>
    <n v="199"/>
    <n v="1"/>
    <x v="34"/>
    <x v="1"/>
    <x v="1"/>
    <x v="2"/>
  </r>
  <r>
    <x v="715"/>
    <x v="2"/>
    <x v="1"/>
    <x v="4"/>
    <n v="399"/>
    <n v="2"/>
    <x v="46"/>
    <x v="1"/>
    <x v="0"/>
    <x v="3"/>
  </r>
  <r>
    <x v="715"/>
    <x v="1"/>
    <x v="5"/>
    <x v="4"/>
    <n v="399"/>
    <n v="10"/>
    <x v="31"/>
    <x v="0"/>
    <x v="0"/>
    <x v="1"/>
  </r>
  <r>
    <x v="715"/>
    <x v="1"/>
    <x v="0"/>
    <x v="4"/>
    <n v="399"/>
    <n v="1"/>
    <x v="9"/>
    <x v="0"/>
    <x v="0"/>
    <x v="0"/>
  </r>
  <r>
    <x v="716"/>
    <x v="2"/>
    <x v="0"/>
    <x v="2"/>
    <n v="99"/>
    <n v="3"/>
    <x v="3"/>
    <x v="0"/>
    <x v="1"/>
    <x v="4"/>
  </r>
  <r>
    <x v="716"/>
    <x v="1"/>
    <x v="5"/>
    <x v="0"/>
    <n v="199"/>
    <n v="7"/>
    <x v="4"/>
    <x v="0"/>
    <x v="0"/>
    <x v="2"/>
  </r>
  <r>
    <x v="716"/>
    <x v="1"/>
    <x v="1"/>
    <x v="1"/>
    <n v="299"/>
    <n v="10"/>
    <x v="21"/>
    <x v="1"/>
    <x v="0"/>
    <x v="0"/>
  </r>
  <r>
    <x v="716"/>
    <x v="0"/>
    <x v="5"/>
    <x v="3"/>
    <n v="499"/>
    <n v="2"/>
    <x v="35"/>
    <x v="1"/>
    <x v="0"/>
    <x v="3"/>
  </r>
  <r>
    <x v="716"/>
    <x v="1"/>
    <x v="3"/>
    <x v="3"/>
    <n v="499"/>
    <n v="6"/>
    <x v="5"/>
    <x v="1"/>
    <x v="0"/>
    <x v="2"/>
  </r>
  <r>
    <x v="716"/>
    <x v="0"/>
    <x v="3"/>
    <x v="2"/>
    <n v="99"/>
    <n v="1"/>
    <x v="32"/>
    <x v="0"/>
    <x v="0"/>
    <x v="2"/>
  </r>
  <r>
    <x v="716"/>
    <x v="0"/>
    <x v="5"/>
    <x v="2"/>
    <n v="99"/>
    <n v="7"/>
    <x v="17"/>
    <x v="0"/>
    <x v="0"/>
    <x v="4"/>
  </r>
  <r>
    <x v="716"/>
    <x v="1"/>
    <x v="4"/>
    <x v="0"/>
    <n v="199"/>
    <n v="10"/>
    <x v="20"/>
    <x v="0"/>
    <x v="0"/>
    <x v="2"/>
  </r>
  <r>
    <x v="716"/>
    <x v="2"/>
    <x v="6"/>
    <x v="1"/>
    <n v="299"/>
    <n v="10"/>
    <x v="21"/>
    <x v="0"/>
    <x v="0"/>
    <x v="0"/>
  </r>
  <r>
    <x v="717"/>
    <x v="0"/>
    <x v="3"/>
    <x v="1"/>
    <n v="299"/>
    <n v="1"/>
    <x v="7"/>
    <x v="1"/>
    <x v="0"/>
    <x v="2"/>
  </r>
  <r>
    <x v="717"/>
    <x v="2"/>
    <x v="0"/>
    <x v="1"/>
    <n v="299"/>
    <n v="8"/>
    <x v="33"/>
    <x v="1"/>
    <x v="0"/>
    <x v="2"/>
  </r>
  <r>
    <x v="717"/>
    <x v="2"/>
    <x v="4"/>
    <x v="2"/>
    <n v="99"/>
    <n v="5"/>
    <x v="6"/>
    <x v="0"/>
    <x v="0"/>
    <x v="0"/>
  </r>
  <r>
    <x v="717"/>
    <x v="2"/>
    <x v="0"/>
    <x v="3"/>
    <n v="499"/>
    <n v="4"/>
    <x v="25"/>
    <x v="0"/>
    <x v="1"/>
    <x v="1"/>
  </r>
  <r>
    <x v="718"/>
    <x v="0"/>
    <x v="6"/>
    <x v="0"/>
    <n v="199"/>
    <n v="7"/>
    <x v="4"/>
    <x v="1"/>
    <x v="0"/>
    <x v="2"/>
  </r>
  <r>
    <x v="718"/>
    <x v="1"/>
    <x v="2"/>
    <x v="2"/>
    <n v="99"/>
    <n v="5"/>
    <x v="6"/>
    <x v="0"/>
    <x v="0"/>
    <x v="4"/>
  </r>
  <r>
    <x v="718"/>
    <x v="0"/>
    <x v="4"/>
    <x v="0"/>
    <n v="199"/>
    <n v="5"/>
    <x v="48"/>
    <x v="0"/>
    <x v="0"/>
    <x v="1"/>
  </r>
  <r>
    <x v="718"/>
    <x v="1"/>
    <x v="5"/>
    <x v="2"/>
    <n v="99"/>
    <n v="8"/>
    <x v="36"/>
    <x v="0"/>
    <x v="0"/>
    <x v="2"/>
  </r>
  <r>
    <x v="718"/>
    <x v="0"/>
    <x v="6"/>
    <x v="1"/>
    <n v="299"/>
    <n v="9"/>
    <x v="1"/>
    <x v="1"/>
    <x v="0"/>
    <x v="4"/>
  </r>
  <r>
    <x v="718"/>
    <x v="0"/>
    <x v="1"/>
    <x v="2"/>
    <n v="99"/>
    <n v="5"/>
    <x v="6"/>
    <x v="0"/>
    <x v="0"/>
    <x v="0"/>
  </r>
  <r>
    <x v="718"/>
    <x v="1"/>
    <x v="2"/>
    <x v="3"/>
    <n v="499"/>
    <n v="10"/>
    <x v="11"/>
    <x v="0"/>
    <x v="0"/>
    <x v="2"/>
  </r>
  <r>
    <x v="718"/>
    <x v="0"/>
    <x v="1"/>
    <x v="1"/>
    <n v="299"/>
    <n v="9"/>
    <x v="1"/>
    <x v="0"/>
    <x v="0"/>
    <x v="2"/>
  </r>
  <r>
    <x v="719"/>
    <x v="0"/>
    <x v="0"/>
    <x v="4"/>
    <n v="399"/>
    <n v="4"/>
    <x v="49"/>
    <x v="0"/>
    <x v="0"/>
    <x v="4"/>
  </r>
  <r>
    <x v="720"/>
    <x v="0"/>
    <x v="0"/>
    <x v="0"/>
    <n v="199"/>
    <n v="7"/>
    <x v="4"/>
    <x v="0"/>
    <x v="0"/>
    <x v="3"/>
  </r>
  <r>
    <x v="720"/>
    <x v="1"/>
    <x v="2"/>
    <x v="0"/>
    <n v="199"/>
    <n v="8"/>
    <x v="23"/>
    <x v="0"/>
    <x v="0"/>
    <x v="0"/>
  </r>
  <r>
    <x v="720"/>
    <x v="1"/>
    <x v="2"/>
    <x v="1"/>
    <n v="299"/>
    <n v="8"/>
    <x v="33"/>
    <x v="0"/>
    <x v="1"/>
    <x v="3"/>
  </r>
  <r>
    <x v="720"/>
    <x v="1"/>
    <x v="1"/>
    <x v="2"/>
    <n v="99"/>
    <n v="3"/>
    <x v="3"/>
    <x v="1"/>
    <x v="0"/>
    <x v="4"/>
  </r>
  <r>
    <x v="720"/>
    <x v="2"/>
    <x v="5"/>
    <x v="2"/>
    <n v="99"/>
    <n v="2"/>
    <x v="26"/>
    <x v="1"/>
    <x v="0"/>
    <x v="2"/>
  </r>
  <r>
    <x v="720"/>
    <x v="2"/>
    <x v="2"/>
    <x v="4"/>
    <n v="399"/>
    <n v="10"/>
    <x v="31"/>
    <x v="0"/>
    <x v="0"/>
    <x v="2"/>
  </r>
  <r>
    <x v="720"/>
    <x v="2"/>
    <x v="2"/>
    <x v="2"/>
    <n v="99"/>
    <n v="3"/>
    <x v="3"/>
    <x v="1"/>
    <x v="0"/>
    <x v="0"/>
  </r>
  <r>
    <x v="721"/>
    <x v="0"/>
    <x v="2"/>
    <x v="2"/>
    <n v="99"/>
    <n v="4"/>
    <x v="38"/>
    <x v="0"/>
    <x v="0"/>
    <x v="0"/>
  </r>
  <r>
    <x v="721"/>
    <x v="1"/>
    <x v="4"/>
    <x v="2"/>
    <n v="99"/>
    <n v="7"/>
    <x v="17"/>
    <x v="0"/>
    <x v="1"/>
    <x v="0"/>
  </r>
  <r>
    <x v="721"/>
    <x v="1"/>
    <x v="5"/>
    <x v="4"/>
    <n v="399"/>
    <n v="3"/>
    <x v="42"/>
    <x v="0"/>
    <x v="1"/>
    <x v="1"/>
  </r>
  <r>
    <x v="722"/>
    <x v="2"/>
    <x v="5"/>
    <x v="3"/>
    <n v="499"/>
    <n v="3"/>
    <x v="41"/>
    <x v="0"/>
    <x v="0"/>
    <x v="2"/>
  </r>
  <r>
    <x v="722"/>
    <x v="2"/>
    <x v="6"/>
    <x v="3"/>
    <n v="499"/>
    <n v="6"/>
    <x v="5"/>
    <x v="0"/>
    <x v="0"/>
    <x v="2"/>
  </r>
  <r>
    <x v="722"/>
    <x v="0"/>
    <x v="3"/>
    <x v="1"/>
    <n v="299"/>
    <n v="2"/>
    <x v="44"/>
    <x v="0"/>
    <x v="0"/>
    <x v="4"/>
  </r>
  <r>
    <x v="722"/>
    <x v="0"/>
    <x v="3"/>
    <x v="3"/>
    <n v="499"/>
    <n v="6"/>
    <x v="5"/>
    <x v="0"/>
    <x v="0"/>
    <x v="1"/>
  </r>
  <r>
    <x v="722"/>
    <x v="0"/>
    <x v="5"/>
    <x v="2"/>
    <n v="99"/>
    <n v="7"/>
    <x v="17"/>
    <x v="0"/>
    <x v="1"/>
    <x v="2"/>
  </r>
  <r>
    <x v="722"/>
    <x v="1"/>
    <x v="4"/>
    <x v="3"/>
    <n v="499"/>
    <n v="9"/>
    <x v="27"/>
    <x v="1"/>
    <x v="0"/>
    <x v="4"/>
  </r>
  <r>
    <x v="723"/>
    <x v="0"/>
    <x v="6"/>
    <x v="3"/>
    <n v="499"/>
    <n v="6"/>
    <x v="5"/>
    <x v="0"/>
    <x v="0"/>
    <x v="4"/>
  </r>
  <r>
    <x v="723"/>
    <x v="1"/>
    <x v="4"/>
    <x v="2"/>
    <n v="99"/>
    <n v="10"/>
    <x v="15"/>
    <x v="0"/>
    <x v="0"/>
    <x v="1"/>
  </r>
  <r>
    <x v="724"/>
    <x v="0"/>
    <x v="3"/>
    <x v="2"/>
    <n v="99"/>
    <n v="5"/>
    <x v="6"/>
    <x v="0"/>
    <x v="1"/>
    <x v="2"/>
  </r>
  <r>
    <x v="724"/>
    <x v="2"/>
    <x v="6"/>
    <x v="0"/>
    <n v="199"/>
    <n v="1"/>
    <x v="34"/>
    <x v="1"/>
    <x v="0"/>
    <x v="0"/>
  </r>
  <r>
    <x v="724"/>
    <x v="0"/>
    <x v="2"/>
    <x v="1"/>
    <n v="299"/>
    <n v="8"/>
    <x v="33"/>
    <x v="1"/>
    <x v="0"/>
    <x v="3"/>
  </r>
  <r>
    <x v="725"/>
    <x v="1"/>
    <x v="0"/>
    <x v="4"/>
    <n v="399"/>
    <n v="3"/>
    <x v="42"/>
    <x v="0"/>
    <x v="1"/>
    <x v="2"/>
  </r>
  <r>
    <x v="725"/>
    <x v="1"/>
    <x v="2"/>
    <x v="3"/>
    <n v="499"/>
    <n v="6"/>
    <x v="5"/>
    <x v="0"/>
    <x v="0"/>
    <x v="1"/>
  </r>
  <r>
    <x v="725"/>
    <x v="1"/>
    <x v="3"/>
    <x v="3"/>
    <n v="499"/>
    <n v="1"/>
    <x v="13"/>
    <x v="1"/>
    <x v="0"/>
    <x v="2"/>
  </r>
  <r>
    <x v="725"/>
    <x v="0"/>
    <x v="5"/>
    <x v="2"/>
    <n v="99"/>
    <n v="6"/>
    <x v="12"/>
    <x v="0"/>
    <x v="0"/>
    <x v="3"/>
  </r>
  <r>
    <x v="725"/>
    <x v="2"/>
    <x v="3"/>
    <x v="1"/>
    <n v="299"/>
    <n v="4"/>
    <x v="10"/>
    <x v="0"/>
    <x v="0"/>
    <x v="0"/>
  </r>
  <r>
    <x v="725"/>
    <x v="0"/>
    <x v="6"/>
    <x v="2"/>
    <n v="99"/>
    <n v="8"/>
    <x v="36"/>
    <x v="1"/>
    <x v="0"/>
    <x v="2"/>
  </r>
  <r>
    <x v="725"/>
    <x v="1"/>
    <x v="0"/>
    <x v="0"/>
    <n v="199"/>
    <n v="10"/>
    <x v="20"/>
    <x v="0"/>
    <x v="0"/>
    <x v="4"/>
  </r>
  <r>
    <x v="725"/>
    <x v="0"/>
    <x v="4"/>
    <x v="4"/>
    <n v="399"/>
    <n v="1"/>
    <x v="9"/>
    <x v="1"/>
    <x v="0"/>
    <x v="2"/>
  </r>
  <r>
    <x v="726"/>
    <x v="0"/>
    <x v="2"/>
    <x v="2"/>
    <n v="99"/>
    <n v="2"/>
    <x v="26"/>
    <x v="0"/>
    <x v="0"/>
    <x v="0"/>
  </r>
  <r>
    <x v="727"/>
    <x v="1"/>
    <x v="0"/>
    <x v="4"/>
    <n v="399"/>
    <n v="1"/>
    <x v="9"/>
    <x v="0"/>
    <x v="0"/>
    <x v="2"/>
  </r>
  <r>
    <x v="727"/>
    <x v="1"/>
    <x v="1"/>
    <x v="3"/>
    <n v="499"/>
    <n v="5"/>
    <x v="16"/>
    <x v="0"/>
    <x v="0"/>
    <x v="2"/>
  </r>
  <r>
    <x v="727"/>
    <x v="2"/>
    <x v="6"/>
    <x v="4"/>
    <n v="399"/>
    <n v="2"/>
    <x v="46"/>
    <x v="0"/>
    <x v="0"/>
    <x v="2"/>
  </r>
  <r>
    <x v="727"/>
    <x v="0"/>
    <x v="1"/>
    <x v="0"/>
    <n v="199"/>
    <n v="6"/>
    <x v="2"/>
    <x v="0"/>
    <x v="0"/>
    <x v="0"/>
  </r>
  <r>
    <x v="727"/>
    <x v="2"/>
    <x v="1"/>
    <x v="0"/>
    <n v="199"/>
    <n v="3"/>
    <x v="45"/>
    <x v="0"/>
    <x v="0"/>
    <x v="1"/>
  </r>
  <r>
    <x v="727"/>
    <x v="0"/>
    <x v="3"/>
    <x v="1"/>
    <n v="299"/>
    <n v="5"/>
    <x v="28"/>
    <x v="0"/>
    <x v="0"/>
    <x v="2"/>
  </r>
  <r>
    <x v="727"/>
    <x v="1"/>
    <x v="6"/>
    <x v="4"/>
    <n v="399"/>
    <n v="6"/>
    <x v="24"/>
    <x v="1"/>
    <x v="0"/>
    <x v="0"/>
  </r>
  <r>
    <x v="727"/>
    <x v="0"/>
    <x v="5"/>
    <x v="2"/>
    <n v="99"/>
    <n v="5"/>
    <x v="6"/>
    <x v="0"/>
    <x v="0"/>
    <x v="2"/>
  </r>
  <r>
    <x v="728"/>
    <x v="1"/>
    <x v="0"/>
    <x v="0"/>
    <n v="199"/>
    <n v="4"/>
    <x v="0"/>
    <x v="0"/>
    <x v="0"/>
    <x v="2"/>
  </r>
  <r>
    <x v="728"/>
    <x v="1"/>
    <x v="4"/>
    <x v="0"/>
    <n v="199"/>
    <n v="1"/>
    <x v="34"/>
    <x v="0"/>
    <x v="0"/>
    <x v="2"/>
  </r>
  <r>
    <x v="728"/>
    <x v="0"/>
    <x v="6"/>
    <x v="4"/>
    <n v="399"/>
    <n v="4"/>
    <x v="49"/>
    <x v="1"/>
    <x v="0"/>
    <x v="3"/>
  </r>
  <r>
    <x v="728"/>
    <x v="1"/>
    <x v="6"/>
    <x v="1"/>
    <n v="299"/>
    <n v="9"/>
    <x v="1"/>
    <x v="0"/>
    <x v="0"/>
    <x v="2"/>
  </r>
  <r>
    <x v="728"/>
    <x v="1"/>
    <x v="3"/>
    <x v="4"/>
    <n v="399"/>
    <n v="3"/>
    <x v="42"/>
    <x v="0"/>
    <x v="0"/>
    <x v="2"/>
  </r>
  <r>
    <x v="728"/>
    <x v="0"/>
    <x v="3"/>
    <x v="4"/>
    <n v="399"/>
    <n v="10"/>
    <x v="31"/>
    <x v="0"/>
    <x v="0"/>
    <x v="2"/>
  </r>
  <r>
    <x v="728"/>
    <x v="0"/>
    <x v="0"/>
    <x v="4"/>
    <n v="399"/>
    <n v="4"/>
    <x v="49"/>
    <x v="0"/>
    <x v="0"/>
    <x v="0"/>
  </r>
  <r>
    <x v="728"/>
    <x v="0"/>
    <x v="5"/>
    <x v="4"/>
    <n v="399"/>
    <n v="6"/>
    <x v="24"/>
    <x v="1"/>
    <x v="0"/>
    <x v="0"/>
  </r>
  <r>
    <x v="728"/>
    <x v="1"/>
    <x v="5"/>
    <x v="2"/>
    <n v="99"/>
    <n v="9"/>
    <x v="43"/>
    <x v="0"/>
    <x v="0"/>
    <x v="4"/>
  </r>
  <r>
    <x v="728"/>
    <x v="2"/>
    <x v="4"/>
    <x v="3"/>
    <n v="499"/>
    <n v="2"/>
    <x v="35"/>
    <x v="1"/>
    <x v="0"/>
    <x v="0"/>
  </r>
  <r>
    <x v="728"/>
    <x v="0"/>
    <x v="6"/>
    <x v="4"/>
    <n v="399"/>
    <n v="5"/>
    <x v="47"/>
    <x v="0"/>
    <x v="0"/>
    <x v="2"/>
  </r>
  <r>
    <x v="728"/>
    <x v="2"/>
    <x v="5"/>
    <x v="3"/>
    <n v="499"/>
    <n v="5"/>
    <x v="16"/>
    <x v="1"/>
    <x v="0"/>
    <x v="2"/>
  </r>
  <r>
    <x v="728"/>
    <x v="1"/>
    <x v="2"/>
    <x v="0"/>
    <n v="199"/>
    <n v="1"/>
    <x v="34"/>
    <x v="0"/>
    <x v="0"/>
    <x v="3"/>
  </r>
  <r>
    <x v="728"/>
    <x v="1"/>
    <x v="6"/>
    <x v="3"/>
    <n v="499"/>
    <n v="6"/>
    <x v="5"/>
    <x v="0"/>
    <x v="0"/>
    <x v="2"/>
  </r>
  <r>
    <x v="728"/>
    <x v="2"/>
    <x v="1"/>
    <x v="4"/>
    <n v="399"/>
    <n v="7"/>
    <x v="8"/>
    <x v="0"/>
    <x v="0"/>
    <x v="2"/>
  </r>
  <r>
    <x v="728"/>
    <x v="1"/>
    <x v="3"/>
    <x v="3"/>
    <n v="499"/>
    <n v="6"/>
    <x v="5"/>
    <x v="0"/>
    <x v="0"/>
    <x v="1"/>
  </r>
  <r>
    <x v="728"/>
    <x v="2"/>
    <x v="4"/>
    <x v="1"/>
    <n v="299"/>
    <n v="7"/>
    <x v="22"/>
    <x v="0"/>
    <x v="0"/>
    <x v="2"/>
  </r>
  <r>
    <x v="728"/>
    <x v="2"/>
    <x v="3"/>
    <x v="2"/>
    <n v="99"/>
    <n v="1"/>
    <x v="32"/>
    <x v="1"/>
    <x v="0"/>
    <x v="4"/>
  </r>
  <r>
    <x v="728"/>
    <x v="0"/>
    <x v="1"/>
    <x v="3"/>
    <n v="499"/>
    <n v="8"/>
    <x v="18"/>
    <x v="0"/>
    <x v="0"/>
    <x v="0"/>
  </r>
  <r>
    <x v="729"/>
    <x v="1"/>
    <x v="6"/>
    <x v="2"/>
    <n v="99"/>
    <n v="8"/>
    <x v="36"/>
    <x v="0"/>
    <x v="0"/>
    <x v="2"/>
  </r>
  <r>
    <x v="729"/>
    <x v="2"/>
    <x v="1"/>
    <x v="3"/>
    <n v="499"/>
    <n v="8"/>
    <x v="18"/>
    <x v="0"/>
    <x v="0"/>
    <x v="2"/>
  </r>
  <r>
    <x v="729"/>
    <x v="2"/>
    <x v="2"/>
    <x v="4"/>
    <n v="399"/>
    <n v="6"/>
    <x v="24"/>
    <x v="1"/>
    <x v="0"/>
    <x v="3"/>
  </r>
  <r>
    <x v="729"/>
    <x v="2"/>
    <x v="3"/>
    <x v="0"/>
    <n v="199"/>
    <n v="8"/>
    <x v="23"/>
    <x v="0"/>
    <x v="0"/>
    <x v="2"/>
  </r>
  <r>
    <x v="729"/>
    <x v="2"/>
    <x v="4"/>
    <x v="4"/>
    <n v="399"/>
    <n v="9"/>
    <x v="37"/>
    <x v="0"/>
    <x v="0"/>
    <x v="3"/>
  </r>
  <r>
    <x v="729"/>
    <x v="2"/>
    <x v="1"/>
    <x v="1"/>
    <n v="299"/>
    <n v="2"/>
    <x v="44"/>
    <x v="0"/>
    <x v="0"/>
    <x v="1"/>
  </r>
  <r>
    <x v="729"/>
    <x v="2"/>
    <x v="6"/>
    <x v="3"/>
    <n v="499"/>
    <n v="10"/>
    <x v="11"/>
    <x v="1"/>
    <x v="0"/>
    <x v="2"/>
  </r>
  <r>
    <x v="730"/>
    <x v="0"/>
    <x v="6"/>
    <x v="4"/>
    <n v="399"/>
    <n v="6"/>
    <x v="24"/>
    <x v="1"/>
    <x v="0"/>
    <x v="3"/>
  </r>
  <r>
    <x v="730"/>
    <x v="0"/>
    <x v="0"/>
    <x v="3"/>
    <n v="499"/>
    <n v="8"/>
    <x v="18"/>
    <x v="1"/>
    <x v="0"/>
    <x v="1"/>
  </r>
  <r>
    <x v="730"/>
    <x v="2"/>
    <x v="2"/>
    <x v="1"/>
    <n v="299"/>
    <n v="8"/>
    <x v="33"/>
    <x v="0"/>
    <x v="0"/>
    <x v="3"/>
  </r>
  <r>
    <x v="731"/>
    <x v="0"/>
    <x v="2"/>
    <x v="3"/>
    <n v="499"/>
    <n v="3"/>
    <x v="41"/>
    <x v="1"/>
    <x v="0"/>
    <x v="3"/>
  </r>
  <r>
    <x v="731"/>
    <x v="2"/>
    <x v="2"/>
    <x v="1"/>
    <n v="299"/>
    <n v="10"/>
    <x v="21"/>
    <x v="0"/>
    <x v="0"/>
    <x v="2"/>
  </r>
  <r>
    <x v="731"/>
    <x v="2"/>
    <x v="5"/>
    <x v="3"/>
    <n v="499"/>
    <n v="6"/>
    <x v="5"/>
    <x v="0"/>
    <x v="0"/>
    <x v="2"/>
  </r>
  <r>
    <x v="731"/>
    <x v="1"/>
    <x v="3"/>
    <x v="0"/>
    <n v="199"/>
    <n v="6"/>
    <x v="2"/>
    <x v="0"/>
    <x v="0"/>
    <x v="0"/>
  </r>
  <r>
    <x v="732"/>
    <x v="0"/>
    <x v="2"/>
    <x v="4"/>
    <n v="399"/>
    <n v="2"/>
    <x v="46"/>
    <x v="0"/>
    <x v="0"/>
    <x v="3"/>
  </r>
  <r>
    <x v="733"/>
    <x v="2"/>
    <x v="3"/>
    <x v="0"/>
    <n v="199"/>
    <n v="10"/>
    <x v="20"/>
    <x v="0"/>
    <x v="0"/>
    <x v="3"/>
  </r>
  <r>
    <x v="734"/>
    <x v="2"/>
    <x v="3"/>
    <x v="4"/>
    <n v="399"/>
    <n v="10"/>
    <x v="31"/>
    <x v="0"/>
    <x v="0"/>
    <x v="0"/>
  </r>
  <r>
    <x v="734"/>
    <x v="0"/>
    <x v="2"/>
    <x v="4"/>
    <n v="399"/>
    <n v="3"/>
    <x v="42"/>
    <x v="0"/>
    <x v="0"/>
    <x v="2"/>
  </r>
  <r>
    <x v="734"/>
    <x v="1"/>
    <x v="4"/>
    <x v="1"/>
    <n v="299"/>
    <n v="9"/>
    <x v="1"/>
    <x v="0"/>
    <x v="0"/>
    <x v="0"/>
  </r>
  <r>
    <x v="734"/>
    <x v="0"/>
    <x v="0"/>
    <x v="1"/>
    <n v="299"/>
    <n v="5"/>
    <x v="28"/>
    <x v="0"/>
    <x v="0"/>
    <x v="3"/>
  </r>
  <r>
    <x v="734"/>
    <x v="1"/>
    <x v="1"/>
    <x v="2"/>
    <n v="99"/>
    <n v="10"/>
    <x v="15"/>
    <x v="0"/>
    <x v="0"/>
    <x v="0"/>
  </r>
  <r>
    <x v="734"/>
    <x v="1"/>
    <x v="3"/>
    <x v="3"/>
    <n v="499"/>
    <n v="10"/>
    <x v="11"/>
    <x v="0"/>
    <x v="0"/>
    <x v="3"/>
  </r>
  <r>
    <x v="734"/>
    <x v="1"/>
    <x v="6"/>
    <x v="3"/>
    <n v="499"/>
    <n v="10"/>
    <x v="11"/>
    <x v="0"/>
    <x v="0"/>
    <x v="2"/>
  </r>
  <r>
    <x v="734"/>
    <x v="2"/>
    <x v="6"/>
    <x v="4"/>
    <n v="399"/>
    <n v="4"/>
    <x v="49"/>
    <x v="1"/>
    <x v="0"/>
    <x v="2"/>
  </r>
  <r>
    <x v="734"/>
    <x v="1"/>
    <x v="3"/>
    <x v="0"/>
    <n v="199"/>
    <n v="5"/>
    <x v="48"/>
    <x v="1"/>
    <x v="0"/>
    <x v="3"/>
  </r>
  <r>
    <x v="735"/>
    <x v="1"/>
    <x v="4"/>
    <x v="3"/>
    <n v="499"/>
    <n v="6"/>
    <x v="5"/>
    <x v="0"/>
    <x v="0"/>
    <x v="3"/>
  </r>
  <r>
    <x v="735"/>
    <x v="1"/>
    <x v="1"/>
    <x v="1"/>
    <n v="299"/>
    <n v="6"/>
    <x v="30"/>
    <x v="0"/>
    <x v="0"/>
    <x v="4"/>
  </r>
  <r>
    <x v="735"/>
    <x v="1"/>
    <x v="4"/>
    <x v="2"/>
    <n v="99"/>
    <n v="6"/>
    <x v="12"/>
    <x v="0"/>
    <x v="0"/>
    <x v="0"/>
  </r>
  <r>
    <x v="736"/>
    <x v="1"/>
    <x v="5"/>
    <x v="4"/>
    <n v="399"/>
    <n v="4"/>
    <x v="49"/>
    <x v="1"/>
    <x v="0"/>
    <x v="2"/>
  </r>
  <r>
    <x v="736"/>
    <x v="2"/>
    <x v="4"/>
    <x v="3"/>
    <n v="499"/>
    <n v="9"/>
    <x v="27"/>
    <x v="0"/>
    <x v="0"/>
    <x v="2"/>
  </r>
  <r>
    <x v="737"/>
    <x v="2"/>
    <x v="6"/>
    <x v="3"/>
    <n v="499"/>
    <n v="5"/>
    <x v="16"/>
    <x v="0"/>
    <x v="0"/>
    <x v="0"/>
  </r>
  <r>
    <x v="738"/>
    <x v="0"/>
    <x v="5"/>
    <x v="2"/>
    <n v="99"/>
    <n v="10"/>
    <x v="15"/>
    <x v="0"/>
    <x v="0"/>
    <x v="4"/>
  </r>
  <r>
    <x v="738"/>
    <x v="0"/>
    <x v="0"/>
    <x v="1"/>
    <n v="299"/>
    <n v="6"/>
    <x v="30"/>
    <x v="0"/>
    <x v="0"/>
    <x v="2"/>
  </r>
  <r>
    <x v="738"/>
    <x v="0"/>
    <x v="1"/>
    <x v="4"/>
    <n v="399"/>
    <n v="9"/>
    <x v="37"/>
    <x v="1"/>
    <x v="0"/>
    <x v="1"/>
  </r>
  <r>
    <x v="738"/>
    <x v="1"/>
    <x v="5"/>
    <x v="1"/>
    <n v="299"/>
    <n v="7"/>
    <x v="22"/>
    <x v="0"/>
    <x v="0"/>
    <x v="2"/>
  </r>
  <r>
    <x v="738"/>
    <x v="0"/>
    <x v="5"/>
    <x v="3"/>
    <n v="499"/>
    <n v="5"/>
    <x v="16"/>
    <x v="1"/>
    <x v="1"/>
    <x v="3"/>
  </r>
  <r>
    <x v="738"/>
    <x v="2"/>
    <x v="1"/>
    <x v="3"/>
    <n v="499"/>
    <n v="1"/>
    <x v="13"/>
    <x v="0"/>
    <x v="0"/>
    <x v="2"/>
  </r>
  <r>
    <x v="738"/>
    <x v="1"/>
    <x v="3"/>
    <x v="1"/>
    <n v="299"/>
    <n v="4"/>
    <x v="10"/>
    <x v="0"/>
    <x v="0"/>
    <x v="1"/>
  </r>
  <r>
    <x v="739"/>
    <x v="2"/>
    <x v="1"/>
    <x v="4"/>
    <n v="399"/>
    <n v="1"/>
    <x v="9"/>
    <x v="1"/>
    <x v="0"/>
    <x v="3"/>
  </r>
  <r>
    <x v="739"/>
    <x v="0"/>
    <x v="6"/>
    <x v="3"/>
    <n v="499"/>
    <n v="10"/>
    <x v="11"/>
    <x v="1"/>
    <x v="0"/>
    <x v="2"/>
  </r>
  <r>
    <x v="739"/>
    <x v="1"/>
    <x v="5"/>
    <x v="2"/>
    <n v="99"/>
    <n v="6"/>
    <x v="12"/>
    <x v="0"/>
    <x v="1"/>
    <x v="3"/>
  </r>
  <r>
    <x v="739"/>
    <x v="2"/>
    <x v="6"/>
    <x v="3"/>
    <n v="499"/>
    <n v="4"/>
    <x v="25"/>
    <x v="0"/>
    <x v="0"/>
    <x v="4"/>
  </r>
  <r>
    <x v="739"/>
    <x v="0"/>
    <x v="2"/>
    <x v="1"/>
    <n v="299"/>
    <n v="5"/>
    <x v="28"/>
    <x v="0"/>
    <x v="0"/>
    <x v="1"/>
  </r>
  <r>
    <x v="739"/>
    <x v="2"/>
    <x v="2"/>
    <x v="0"/>
    <n v="199"/>
    <n v="5"/>
    <x v="48"/>
    <x v="0"/>
    <x v="0"/>
    <x v="1"/>
  </r>
  <r>
    <x v="740"/>
    <x v="1"/>
    <x v="6"/>
    <x v="1"/>
    <n v="299"/>
    <n v="2"/>
    <x v="44"/>
    <x v="1"/>
    <x v="0"/>
    <x v="1"/>
  </r>
  <r>
    <x v="740"/>
    <x v="1"/>
    <x v="2"/>
    <x v="2"/>
    <n v="99"/>
    <n v="7"/>
    <x v="17"/>
    <x v="0"/>
    <x v="0"/>
    <x v="0"/>
  </r>
  <r>
    <x v="740"/>
    <x v="2"/>
    <x v="2"/>
    <x v="3"/>
    <n v="499"/>
    <n v="10"/>
    <x v="11"/>
    <x v="1"/>
    <x v="0"/>
    <x v="4"/>
  </r>
  <r>
    <x v="740"/>
    <x v="2"/>
    <x v="0"/>
    <x v="3"/>
    <n v="499"/>
    <n v="8"/>
    <x v="18"/>
    <x v="1"/>
    <x v="0"/>
    <x v="2"/>
  </r>
  <r>
    <x v="740"/>
    <x v="1"/>
    <x v="3"/>
    <x v="0"/>
    <n v="199"/>
    <n v="7"/>
    <x v="4"/>
    <x v="0"/>
    <x v="0"/>
    <x v="3"/>
  </r>
  <r>
    <x v="740"/>
    <x v="0"/>
    <x v="5"/>
    <x v="0"/>
    <n v="199"/>
    <n v="4"/>
    <x v="0"/>
    <x v="0"/>
    <x v="0"/>
    <x v="2"/>
  </r>
  <r>
    <x v="740"/>
    <x v="0"/>
    <x v="0"/>
    <x v="4"/>
    <n v="399"/>
    <n v="3"/>
    <x v="42"/>
    <x v="0"/>
    <x v="0"/>
    <x v="1"/>
  </r>
  <r>
    <x v="740"/>
    <x v="2"/>
    <x v="0"/>
    <x v="1"/>
    <n v="299"/>
    <n v="8"/>
    <x v="33"/>
    <x v="0"/>
    <x v="0"/>
    <x v="3"/>
  </r>
  <r>
    <x v="740"/>
    <x v="0"/>
    <x v="1"/>
    <x v="0"/>
    <n v="199"/>
    <n v="10"/>
    <x v="20"/>
    <x v="1"/>
    <x v="1"/>
    <x v="0"/>
  </r>
  <r>
    <x v="741"/>
    <x v="0"/>
    <x v="1"/>
    <x v="2"/>
    <n v="99"/>
    <n v="2"/>
    <x v="26"/>
    <x v="0"/>
    <x v="1"/>
    <x v="4"/>
  </r>
  <r>
    <x v="741"/>
    <x v="1"/>
    <x v="0"/>
    <x v="4"/>
    <n v="399"/>
    <n v="3"/>
    <x v="42"/>
    <x v="0"/>
    <x v="0"/>
    <x v="2"/>
  </r>
  <r>
    <x v="741"/>
    <x v="0"/>
    <x v="0"/>
    <x v="0"/>
    <n v="199"/>
    <n v="4"/>
    <x v="0"/>
    <x v="1"/>
    <x v="0"/>
    <x v="2"/>
  </r>
  <r>
    <x v="741"/>
    <x v="0"/>
    <x v="5"/>
    <x v="0"/>
    <n v="199"/>
    <n v="1"/>
    <x v="34"/>
    <x v="0"/>
    <x v="0"/>
    <x v="1"/>
  </r>
  <r>
    <x v="741"/>
    <x v="2"/>
    <x v="5"/>
    <x v="0"/>
    <n v="199"/>
    <n v="2"/>
    <x v="39"/>
    <x v="0"/>
    <x v="0"/>
    <x v="0"/>
  </r>
  <r>
    <x v="741"/>
    <x v="2"/>
    <x v="6"/>
    <x v="4"/>
    <n v="399"/>
    <n v="1"/>
    <x v="9"/>
    <x v="1"/>
    <x v="0"/>
    <x v="0"/>
  </r>
  <r>
    <x v="741"/>
    <x v="2"/>
    <x v="1"/>
    <x v="2"/>
    <n v="99"/>
    <n v="6"/>
    <x v="12"/>
    <x v="1"/>
    <x v="0"/>
    <x v="2"/>
  </r>
  <r>
    <x v="741"/>
    <x v="2"/>
    <x v="1"/>
    <x v="2"/>
    <n v="99"/>
    <n v="8"/>
    <x v="36"/>
    <x v="1"/>
    <x v="1"/>
    <x v="2"/>
  </r>
  <r>
    <x v="742"/>
    <x v="1"/>
    <x v="4"/>
    <x v="3"/>
    <n v="499"/>
    <n v="1"/>
    <x v="13"/>
    <x v="0"/>
    <x v="0"/>
    <x v="3"/>
  </r>
  <r>
    <x v="742"/>
    <x v="1"/>
    <x v="5"/>
    <x v="0"/>
    <n v="199"/>
    <n v="5"/>
    <x v="48"/>
    <x v="1"/>
    <x v="0"/>
    <x v="0"/>
  </r>
  <r>
    <x v="742"/>
    <x v="1"/>
    <x v="6"/>
    <x v="2"/>
    <n v="99"/>
    <n v="2"/>
    <x v="26"/>
    <x v="0"/>
    <x v="0"/>
    <x v="1"/>
  </r>
  <r>
    <x v="742"/>
    <x v="1"/>
    <x v="6"/>
    <x v="0"/>
    <n v="199"/>
    <n v="1"/>
    <x v="34"/>
    <x v="0"/>
    <x v="0"/>
    <x v="2"/>
  </r>
  <r>
    <x v="742"/>
    <x v="0"/>
    <x v="1"/>
    <x v="4"/>
    <n v="399"/>
    <n v="9"/>
    <x v="37"/>
    <x v="0"/>
    <x v="0"/>
    <x v="4"/>
  </r>
  <r>
    <x v="742"/>
    <x v="0"/>
    <x v="5"/>
    <x v="4"/>
    <n v="399"/>
    <n v="4"/>
    <x v="49"/>
    <x v="0"/>
    <x v="0"/>
    <x v="2"/>
  </r>
  <r>
    <x v="742"/>
    <x v="0"/>
    <x v="3"/>
    <x v="0"/>
    <n v="199"/>
    <n v="2"/>
    <x v="39"/>
    <x v="0"/>
    <x v="1"/>
    <x v="2"/>
  </r>
  <r>
    <x v="743"/>
    <x v="2"/>
    <x v="4"/>
    <x v="3"/>
    <n v="499"/>
    <n v="8"/>
    <x v="18"/>
    <x v="0"/>
    <x v="1"/>
    <x v="3"/>
  </r>
  <r>
    <x v="744"/>
    <x v="0"/>
    <x v="0"/>
    <x v="4"/>
    <n v="399"/>
    <n v="6"/>
    <x v="24"/>
    <x v="0"/>
    <x v="0"/>
    <x v="2"/>
  </r>
  <r>
    <x v="744"/>
    <x v="2"/>
    <x v="0"/>
    <x v="2"/>
    <n v="99"/>
    <n v="7"/>
    <x v="17"/>
    <x v="1"/>
    <x v="0"/>
    <x v="3"/>
  </r>
  <r>
    <x v="745"/>
    <x v="0"/>
    <x v="5"/>
    <x v="2"/>
    <n v="99"/>
    <n v="5"/>
    <x v="6"/>
    <x v="0"/>
    <x v="1"/>
    <x v="2"/>
  </r>
  <r>
    <x v="745"/>
    <x v="2"/>
    <x v="2"/>
    <x v="0"/>
    <n v="199"/>
    <n v="9"/>
    <x v="40"/>
    <x v="1"/>
    <x v="0"/>
    <x v="2"/>
  </r>
  <r>
    <x v="746"/>
    <x v="0"/>
    <x v="5"/>
    <x v="4"/>
    <n v="399"/>
    <n v="9"/>
    <x v="37"/>
    <x v="0"/>
    <x v="0"/>
    <x v="2"/>
  </r>
  <r>
    <x v="746"/>
    <x v="1"/>
    <x v="3"/>
    <x v="4"/>
    <n v="399"/>
    <n v="3"/>
    <x v="42"/>
    <x v="1"/>
    <x v="0"/>
    <x v="0"/>
  </r>
  <r>
    <x v="746"/>
    <x v="1"/>
    <x v="6"/>
    <x v="1"/>
    <n v="299"/>
    <n v="10"/>
    <x v="21"/>
    <x v="0"/>
    <x v="1"/>
    <x v="0"/>
  </r>
  <r>
    <x v="746"/>
    <x v="1"/>
    <x v="5"/>
    <x v="2"/>
    <n v="99"/>
    <n v="3"/>
    <x v="3"/>
    <x v="0"/>
    <x v="0"/>
    <x v="3"/>
  </r>
  <r>
    <x v="746"/>
    <x v="2"/>
    <x v="3"/>
    <x v="0"/>
    <n v="199"/>
    <n v="9"/>
    <x v="40"/>
    <x v="0"/>
    <x v="0"/>
    <x v="3"/>
  </r>
  <r>
    <x v="746"/>
    <x v="2"/>
    <x v="3"/>
    <x v="0"/>
    <n v="199"/>
    <n v="2"/>
    <x v="39"/>
    <x v="0"/>
    <x v="0"/>
    <x v="1"/>
  </r>
  <r>
    <x v="746"/>
    <x v="2"/>
    <x v="2"/>
    <x v="0"/>
    <n v="199"/>
    <n v="5"/>
    <x v="48"/>
    <x v="0"/>
    <x v="0"/>
    <x v="0"/>
  </r>
  <r>
    <x v="746"/>
    <x v="0"/>
    <x v="6"/>
    <x v="1"/>
    <n v="299"/>
    <n v="8"/>
    <x v="33"/>
    <x v="0"/>
    <x v="0"/>
    <x v="0"/>
  </r>
  <r>
    <x v="746"/>
    <x v="0"/>
    <x v="2"/>
    <x v="4"/>
    <n v="399"/>
    <n v="5"/>
    <x v="47"/>
    <x v="1"/>
    <x v="0"/>
    <x v="2"/>
  </r>
  <r>
    <x v="746"/>
    <x v="0"/>
    <x v="3"/>
    <x v="3"/>
    <n v="499"/>
    <n v="2"/>
    <x v="35"/>
    <x v="0"/>
    <x v="0"/>
    <x v="3"/>
  </r>
  <r>
    <x v="746"/>
    <x v="0"/>
    <x v="0"/>
    <x v="2"/>
    <n v="99"/>
    <n v="10"/>
    <x v="15"/>
    <x v="1"/>
    <x v="0"/>
    <x v="0"/>
  </r>
  <r>
    <x v="746"/>
    <x v="2"/>
    <x v="5"/>
    <x v="2"/>
    <n v="99"/>
    <n v="5"/>
    <x v="6"/>
    <x v="0"/>
    <x v="0"/>
    <x v="0"/>
  </r>
  <r>
    <x v="746"/>
    <x v="1"/>
    <x v="6"/>
    <x v="2"/>
    <n v="99"/>
    <n v="4"/>
    <x v="38"/>
    <x v="0"/>
    <x v="0"/>
    <x v="2"/>
  </r>
  <r>
    <x v="746"/>
    <x v="1"/>
    <x v="2"/>
    <x v="1"/>
    <n v="299"/>
    <n v="2"/>
    <x v="44"/>
    <x v="0"/>
    <x v="0"/>
    <x v="2"/>
  </r>
  <r>
    <x v="746"/>
    <x v="1"/>
    <x v="3"/>
    <x v="3"/>
    <n v="499"/>
    <n v="4"/>
    <x v="25"/>
    <x v="0"/>
    <x v="1"/>
    <x v="2"/>
  </r>
  <r>
    <x v="746"/>
    <x v="0"/>
    <x v="2"/>
    <x v="0"/>
    <n v="199"/>
    <n v="1"/>
    <x v="34"/>
    <x v="0"/>
    <x v="0"/>
    <x v="0"/>
  </r>
  <r>
    <x v="747"/>
    <x v="0"/>
    <x v="0"/>
    <x v="4"/>
    <n v="399"/>
    <n v="7"/>
    <x v="8"/>
    <x v="0"/>
    <x v="0"/>
    <x v="1"/>
  </r>
  <r>
    <x v="747"/>
    <x v="1"/>
    <x v="6"/>
    <x v="3"/>
    <n v="499"/>
    <n v="2"/>
    <x v="35"/>
    <x v="1"/>
    <x v="0"/>
    <x v="2"/>
  </r>
  <r>
    <x v="748"/>
    <x v="0"/>
    <x v="2"/>
    <x v="3"/>
    <n v="499"/>
    <n v="6"/>
    <x v="5"/>
    <x v="0"/>
    <x v="0"/>
    <x v="2"/>
  </r>
  <r>
    <x v="748"/>
    <x v="0"/>
    <x v="1"/>
    <x v="0"/>
    <n v="199"/>
    <n v="6"/>
    <x v="2"/>
    <x v="0"/>
    <x v="0"/>
    <x v="2"/>
  </r>
  <r>
    <x v="748"/>
    <x v="2"/>
    <x v="1"/>
    <x v="0"/>
    <n v="199"/>
    <n v="3"/>
    <x v="45"/>
    <x v="0"/>
    <x v="0"/>
    <x v="2"/>
  </r>
  <r>
    <x v="748"/>
    <x v="2"/>
    <x v="0"/>
    <x v="0"/>
    <n v="199"/>
    <n v="10"/>
    <x v="20"/>
    <x v="0"/>
    <x v="0"/>
    <x v="2"/>
  </r>
  <r>
    <x v="748"/>
    <x v="2"/>
    <x v="1"/>
    <x v="4"/>
    <n v="399"/>
    <n v="5"/>
    <x v="47"/>
    <x v="1"/>
    <x v="0"/>
    <x v="2"/>
  </r>
  <r>
    <x v="748"/>
    <x v="1"/>
    <x v="5"/>
    <x v="4"/>
    <n v="399"/>
    <n v="10"/>
    <x v="31"/>
    <x v="0"/>
    <x v="0"/>
    <x v="0"/>
  </r>
  <r>
    <x v="748"/>
    <x v="2"/>
    <x v="2"/>
    <x v="0"/>
    <n v="199"/>
    <n v="10"/>
    <x v="20"/>
    <x v="0"/>
    <x v="0"/>
    <x v="2"/>
  </r>
  <r>
    <x v="748"/>
    <x v="0"/>
    <x v="2"/>
    <x v="4"/>
    <n v="399"/>
    <n v="6"/>
    <x v="24"/>
    <x v="1"/>
    <x v="0"/>
    <x v="1"/>
  </r>
  <r>
    <x v="748"/>
    <x v="2"/>
    <x v="4"/>
    <x v="2"/>
    <n v="99"/>
    <n v="10"/>
    <x v="15"/>
    <x v="1"/>
    <x v="0"/>
    <x v="2"/>
  </r>
  <r>
    <x v="748"/>
    <x v="0"/>
    <x v="6"/>
    <x v="4"/>
    <n v="399"/>
    <n v="10"/>
    <x v="31"/>
    <x v="1"/>
    <x v="0"/>
    <x v="0"/>
  </r>
  <r>
    <x v="748"/>
    <x v="1"/>
    <x v="0"/>
    <x v="1"/>
    <n v="299"/>
    <n v="8"/>
    <x v="33"/>
    <x v="0"/>
    <x v="0"/>
    <x v="0"/>
  </r>
  <r>
    <x v="748"/>
    <x v="2"/>
    <x v="0"/>
    <x v="3"/>
    <n v="499"/>
    <n v="8"/>
    <x v="18"/>
    <x v="1"/>
    <x v="0"/>
    <x v="3"/>
  </r>
  <r>
    <x v="748"/>
    <x v="1"/>
    <x v="4"/>
    <x v="1"/>
    <n v="299"/>
    <n v="10"/>
    <x v="21"/>
    <x v="0"/>
    <x v="0"/>
    <x v="3"/>
  </r>
  <r>
    <x v="748"/>
    <x v="1"/>
    <x v="0"/>
    <x v="1"/>
    <n v="299"/>
    <n v="7"/>
    <x v="22"/>
    <x v="0"/>
    <x v="0"/>
    <x v="1"/>
  </r>
  <r>
    <x v="748"/>
    <x v="0"/>
    <x v="1"/>
    <x v="3"/>
    <n v="499"/>
    <n v="5"/>
    <x v="16"/>
    <x v="0"/>
    <x v="0"/>
    <x v="2"/>
  </r>
  <r>
    <x v="748"/>
    <x v="0"/>
    <x v="1"/>
    <x v="4"/>
    <n v="399"/>
    <n v="6"/>
    <x v="24"/>
    <x v="0"/>
    <x v="0"/>
    <x v="2"/>
  </r>
  <r>
    <x v="748"/>
    <x v="2"/>
    <x v="0"/>
    <x v="3"/>
    <n v="499"/>
    <n v="4"/>
    <x v="25"/>
    <x v="1"/>
    <x v="0"/>
    <x v="2"/>
  </r>
  <r>
    <x v="748"/>
    <x v="1"/>
    <x v="0"/>
    <x v="2"/>
    <n v="99"/>
    <n v="9"/>
    <x v="43"/>
    <x v="1"/>
    <x v="0"/>
    <x v="2"/>
  </r>
  <r>
    <x v="749"/>
    <x v="0"/>
    <x v="0"/>
    <x v="0"/>
    <n v="199"/>
    <n v="1"/>
    <x v="34"/>
    <x v="0"/>
    <x v="0"/>
    <x v="3"/>
  </r>
  <r>
    <x v="749"/>
    <x v="0"/>
    <x v="4"/>
    <x v="0"/>
    <n v="199"/>
    <n v="9"/>
    <x v="40"/>
    <x v="0"/>
    <x v="0"/>
    <x v="1"/>
  </r>
  <r>
    <x v="749"/>
    <x v="1"/>
    <x v="1"/>
    <x v="2"/>
    <n v="99"/>
    <n v="2"/>
    <x v="26"/>
    <x v="0"/>
    <x v="0"/>
    <x v="2"/>
  </r>
  <r>
    <x v="749"/>
    <x v="0"/>
    <x v="0"/>
    <x v="1"/>
    <n v="299"/>
    <n v="5"/>
    <x v="28"/>
    <x v="0"/>
    <x v="0"/>
    <x v="2"/>
  </r>
  <r>
    <x v="749"/>
    <x v="1"/>
    <x v="4"/>
    <x v="4"/>
    <n v="399"/>
    <n v="5"/>
    <x v="47"/>
    <x v="0"/>
    <x v="0"/>
    <x v="0"/>
  </r>
  <r>
    <x v="749"/>
    <x v="1"/>
    <x v="5"/>
    <x v="0"/>
    <n v="199"/>
    <n v="6"/>
    <x v="2"/>
    <x v="0"/>
    <x v="1"/>
    <x v="2"/>
  </r>
  <r>
    <x v="750"/>
    <x v="1"/>
    <x v="3"/>
    <x v="0"/>
    <n v="199"/>
    <n v="2"/>
    <x v="39"/>
    <x v="1"/>
    <x v="0"/>
    <x v="1"/>
  </r>
  <r>
    <x v="750"/>
    <x v="2"/>
    <x v="4"/>
    <x v="4"/>
    <n v="399"/>
    <n v="5"/>
    <x v="47"/>
    <x v="0"/>
    <x v="0"/>
    <x v="4"/>
  </r>
  <r>
    <x v="750"/>
    <x v="2"/>
    <x v="3"/>
    <x v="3"/>
    <n v="499"/>
    <n v="6"/>
    <x v="5"/>
    <x v="0"/>
    <x v="0"/>
    <x v="2"/>
  </r>
  <r>
    <x v="750"/>
    <x v="2"/>
    <x v="0"/>
    <x v="4"/>
    <n v="399"/>
    <n v="6"/>
    <x v="24"/>
    <x v="0"/>
    <x v="0"/>
    <x v="2"/>
  </r>
  <r>
    <x v="751"/>
    <x v="0"/>
    <x v="1"/>
    <x v="3"/>
    <n v="499"/>
    <n v="4"/>
    <x v="25"/>
    <x v="1"/>
    <x v="0"/>
    <x v="2"/>
  </r>
  <r>
    <x v="751"/>
    <x v="1"/>
    <x v="2"/>
    <x v="4"/>
    <n v="399"/>
    <n v="7"/>
    <x v="8"/>
    <x v="0"/>
    <x v="0"/>
    <x v="0"/>
  </r>
  <r>
    <x v="751"/>
    <x v="0"/>
    <x v="0"/>
    <x v="2"/>
    <n v="99"/>
    <n v="3"/>
    <x v="3"/>
    <x v="1"/>
    <x v="0"/>
    <x v="0"/>
  </r>
  <r>
    <x v="751"/>
    <x v="0"/>
    <x v="3"/>
    <x v="3"/>
    <n v="499"/>
    <n v="7"/>
    <x v="29"/>
    <x v="0"/>
    <x v="0"/>
    <x v="2"/>
  </r>
  <r>
    <x v="752"/>
    <x v="2"/>
    <x v="6"/>
    <x v="2"/>
    <n v="99"/>
    <n v="6"/>
    <x v="12"/>
    <x v="0"/>
    <x v="0"/>
    <x v="2"/>
  </r>
  <r>
    <x v="752"/>
    <x v="0"/>
    <x v="5"/>
    <x v="2"/>
    <n v="99"/>
    <n v="10"/>
    <x v="15"/>
    <x v="0"/>
    <x v="0"/>
    <x v="3"/>
  </r>
  <r>
    <x v="752"/>
    <x v="2"/>
    <x v="2"/>
    <x v="3"/>
    <n v="499"/>
    <n v="5"/>
    <x v="16"/>
    <x v="0"/>
    <x v="0"/>
    <x v="2"/>
  </r>
  <r>
    <x v="753"/>
    <x v="0"/>
    <x v="1"/>
    <x v="3"/>
    <n v="499"/>
    <n v="10"/>
    <x v="11"/>
    <x v="0"/>
    <x v="0"/>
    <x v="0"/>
  </r>
  <r>
    <x v="753"/>
    <x v="2"/>
    <x v="4"/>
    <x v="2"/>
    <n v="99"/>
    <n v="7"/>
    <x v="17"/>
    <x v="1"/>
    <x v="0"/>
    <x v="3"/>
  </r>
  <r>
    <x v="753"/>
    <x v="0"/>
    <x v="5"/>
    <x v="0"/>
    <n v="199"/>
    <n v="4"/>
    <x v="0"/>
    <x v="0"/>
    <x v="1"/>
    <x v="1"/>
  </r>
  <r>
    <x v="754"/>
    <x v="1"/>
    <x v="0"/>
    <x v="4"/>
    <n v="399"/>
    <n v="1"/>
    <x v="9"/>
    <x v="1"/>
    <x v="0"/>
    <x v="0"/>
  </r>
  <r>
    <x v="755"/>
    <x v="1"/>
    <x v="6"/>
    <x v="4"/>
    <n v="399"/>
    <n v="3"/>
    <x v="42"/>
    <x v="1"/>
    <x v="0"/>
    <x v="2"/>
  </r>
  <r>
    <x v="755"/>
    <x v="0"/>
    <x v="2"/>
    <x v="1"/>
    <n v="299"/>
    <n v="7"/>
    <x v="22"/>
    <x v="0"/>
    <x v="0"/>
    <x v="0"/>
  </r>
  <r>
    <x v="755"/>
    <x v="1"/>
    <x v="0"/>
    <x v="1"/>
    <n v="299"/>
    <n v="8"/>
    <x v="33"/>
    <x v="0"/>
    <x v="1"/>
    <x v="2"/>
  </r>
  <r>
    <x v="756"/>
    <x v="1"/>
    <x v="0"/>
    <x v="1"/>
    <n v="299"/>
    <n v="10"/>
    <x v="21"/>
    <x v="0"/>
    <x v="0"/>
    <x v="2"/>
  </r>
  <r>
    <x v="757"/>
    <x v="0"/>
    <x v="2"/>
    <x v="1"/>
    <n v="299"/>
    <n v="5"/>
    <x v="28"/>
    <x v="1"/>
    <x v="0"/>
    <x v="3"/>
  </r>
  <r>
    <x v="758"/>
    <x v="1"/>
    <x v="6"/>
    <x v="2"/>
    <n v="99"/>
    <n v="5"/>
    <x v="6"/>
    <x v="0"/>
    <x v="0"/>
    <x v="2"/>
  </r>
  <r>
    <x v="758"/>
    <x v="0"/>
    <x v="6"/>
    <x v="2"/>
    <n v="99"/>
    <n v="10"/>
    <x v="15"/>
    <x v="0"/>
    <x v="0"/>
    <x v="2"/>
  </r>
  <r>
    <x v="758"/>
    <x v="0"/>
    <x v="5"/>
    <x v="2"/>
    <n v="99"/>
    <n v="1"/>
    <x v="32"/>
    <x v="1"/>
    <x v="0"/>
    <x v="4"/>
  </r>
  <r>
    <x v="758"/>
    <x v="2"/>
    <x v="3"/>
    <x v="4"/>
    <n v="399"/>
    <n v="5"/>
    <x v="47"/>
    <x v="0"/>
    <x v="0"/>
    <x v="2"/>
  </r>
  <r>
    <x v="758"/>
    <x v="2"/>
    <x v="3"/>
    <x v="3"/>
    <n v="499"/>
    <n v="9"/>
    <x v="27"/>
    <x v="1"/>
    <x v="1"/>
    <x v="2"/>
  </r>
  <r>
    <x v="758"/>
    <x v="2"/>
    <x v="4"/>
    <x v="1"/>
    <n v="299"/>
    <n v="10"/>
    <x v="21"/>
    <x v="0"/>
    <x v="1"/>
    <x v="3"/>
  </r>
  <r>
    <x v="758"/>
    <x v="0"/>
    <x v="2"/>
    <x v="2"/>
    <n v="99"/>
    <n v="4"/>
    <x v="38"/>
    <x v="0"/>
    <x v="0"/>
    <x v="1"/>
  </r>
  <r>
    <x v="758"/>
    <x v="1"/>
    <x v="3"/>
    <x v="3"/>
    <n v="499"/>
    <n v="2"/>
    <x v="35"/>
    <x v="0"/>
    <x v="0"/>
    <x v="1"/>
  </r>
  <r>
    <x v="758"/>
    <x v="2"/>
    <x v="4"/>
    <x v="1"/>
    <n v="299"/>
    <n v="10"/>
    <x v="21"/>
    <x v="1"/>
    <x v="0"/>
    <x v="0"/>
  </r>
  <r>
    <x v="758"/>
    <x v="0"/>
    <x v="2"/>
    <x v="0"/>
    <n v="199"/>
    <n v="7"/>
    <x v="4"/>
    <x v="0"/>
    <x v="0"/>
    <x v="3"/>
  </r>
  <r>
    <x v="758"/>
    <x v="2"/>
    <x v="3"/>
    <x v="0"/>
    <n v="199"/>
    <n v="6"/>
    <x v="2"/>
    <x v="0"/>
    <x v="1"/>
    <x v="0"/>
  </r>
  <r>
    <x v="758"/>
    <x v="2"/>
    <x v="2"/>
    <x v="3"/>
    <n v="499"/>
    <n v="6"/>
    <x v="5"/>
    <x v="0"/>
    <x v="0"/>
    <x v="3"/>
  </r>
  <r>
    <x v="758"/>
    <x v="0"/>
    <x v="1"/>
    <x v="0"/>
    <n v="199"/>
    <n v="5"/>
    <x v="48"/>
    <x v="0"/>
    <x v="0"/>
    <x v="0"/>
  </r>
  <r>
    <x v="758"/>
    <x v="2"/>
    <x v="3"/>
    <x v="4"/>
    <n v="399"/>
    <n v="10"/>
    <x v="31"/>
    <x v="0"/>
    <x v="0"/>
    <x v="3"/>
  </r>
  <r>
    <x v="758"/>
    <x v="1"/>
    <x v="6"/>
    <x v="2"/>
    <n v="99"/>
    <n v="9"/>
    <x v="43"/>
    <x v="0"/>
    <x v="0"/>
    <x v="1"/>
  </r>
  <r>
    <x v="758"/>
    <x v="0"/>
    <x v="0"/>
    <x v="3"/>
    <n v="499"/>
    <n v="5"/>
    <x v="16"/>
    <x v="0"/>
    <x v="0"/>
    <x v="2"/>
  </r>
  <r>
    <x v="758"/>
    <x v="2"/>
    <x v="5"/>
    <x v="1"/>
    <n v="299"/>
    <n v="4"/>
    <x v="10"/>
    <x v="0"/>
    <x v="0"/>
    <x v="0"/>
  </r>
  <r>
    <x v="759"/>
    <x v="2"/>
    <x v="4"/>
    <x v="1"/>
    <n v="299"/>
    <n v="7"/>
    <x v="22"/>
    <x v="0"/>
    <x v="0"/>
    <x v="0"/>
  </r>
  <r>
    <x v="760"/>
    <x v="2"/>
    <x v="0"/>
    <x v="4"/>
    <n v="399"/>
    <n v="9"/>
    <x v="37"/>
    <x v="1"/>
    <x v="0"/>
    <x v="3"/>
  </r>
  <r>
    <x v="760"/>
    <x v="2"/>
    <x v="4"/>
    <x v="3"/>
    <n v="499"/>
    <n v="8"/>
    <x v="18"/>
    <x v="0"/>
    <x v="0"/>
    <x v="2"/>
  </r>
  <r>
    <x v="760"/>
    <x v="0"/>
    <x v="3"/>
    <x v="4"/>
    <n v="399"/>
    <n v="6"/>
    <x v="24"/>
    <x v="1"/>
    <x v="0"/>
    <x v="0"/>
  </r>
  <r>
    <x v="760"/>
    <x v="2"/>
    <x v="4"/>
    <x v="4"/>
    <n v="399"/>
    <n v="9"/>
    <x v="37"/>
    <x v="1"/>
    <x v="0"/>
    <x v="3"/>
  </r>
  <r>
    <x v="760"/>
    <x v="1"/>
    <x v="5"/>
    <x v="3"/>
    <n v="499"/>
    <n v="7"/>
    <x v="29"/>
    <x v="0"/>
    <x v="0"/>
    <x v="0"/>
  </r>
  <r>
    <x v="760"/>
    <x v="1"/>
    <x v="1"/>
    <x v="4"/>
    <n v="399"/>
    <n v="5"/>
    <x v="47"/>
    <x v="0"/>
    <x v="1"/>
    <x v="0"/>
  </r>
  <r>
    <x v="760"/>
    <x v="1"/>
    <x v="4"/>
    <x v="1"/>
    <n v="299"/>
    <n v="10"/>
    <x v="21"/>
    <x v="0"/>
    <x v="0"/>
    <x v="0"/>
  </r>
  <r>
    <x v="760"/>
    <x v="2"/>
    <x v="2"/>
    <x v="1"/>
    <n v="299"/>
    <n v="4"/>
    <x v="10"/>
    <x v="0"/>
    <x v="0"/>
    <x v="3"/>
  </r>
  <r>
    <x v="760"/>
    <x v="1"/>
    <x v="3"/>
    <x v="4"/>
    <n v="399"/>
    <n v="2"/>
    <x v="46"/>
    <x v="0"/>
    <x v="0"/>
    <x v="2"/>
  </r>
  <r>
    <x v="760"/>
    <x v="2"/>
    <x v="1"/>
    <x v="2"/>
    <n v="99"/>
    <n v="5"/>
    <x v="6"/>
    <x v="0"/>
    <x v="0"/>
    <x v="0"/>
  </r>
  <r>
    <x v="760"/>
    <x v="0"/>
    <x v="5"/>
    <x v="2"/>
    <n v="99"/>
    <n v="5"/>
    <x v="6"/>
    <x v="0"/>
    <x v="0"/>
    <x v="0"/>
  </r>
  <r>
    <x v="760"/>
    <x v="1"/>
    <x v="1"/>
    <x v="4"/>
    <n v="399"/>
    <n v="1"/>
    <x v="9"/>
    <x v="1"/>
    <x v="1"/>
    <x v="2"/>
  </r>
  <r>
    <x v="760"/>
    <x v="0"/>
    <x v="5"/>
    <x v="2"/>
    <n v="99"/>
    <n v="2"/>
    <x v="26"/>
    <x v="0"/>
    <x v="0"/>
    <x v="0"/>
  </r>
  <r>
    <x v="760"/>
    <x v="2"/>
    <x v="6"/>
    <x v="2"/>
    <n v="99"/>
    <n v="6"/>
    <x v="12"/>
    <x v="0"/>
    <x v="0"/>
    <x v="3"/>
  </r>
  <r>
    <x v="760"/>
    <x v="1"/>
    <x v="4"/>
    <x v="0"/>
    <n v="199"/>
    <n v="10"/>
    <x v="20"/>
    <x v="0"/>
    <x v="1"/>
    <x v="4"/>
  </r>
  <r>
    <x v="761"/>
    <x v="0"/>
    <x v="4"/>
    <x v="1"/>
    <n v="299"/>
    <n v="9"/>
    <x v="1"/>
    <x v="0"/>
    <x v="0"/>
    <x v="1"/>
  </r>
  <r>
    <x v="761"/>
    <x v="2"/>
    <x v="2"/>
    <x v="1"/>
    <n v="299"/>
    <n v="7"/>
    <x v="22"/>
    <x v="0"/>
    <x v="0"/>
    <x v="3"/>
  </r>
  <r>
    <x v="761"/>
    <x v="2"/>
    <x v="2"/>
    <x v="2"/>
    <n v="99"/>
    <n v="8"/>
    <x v="36"/>
    <x v="1"/>
    <x v="0"/>
    <x v="2"/>
  </r>
  <r>
    <x v="761"/>
    <x v="2"/>
    <x v="2"/>
    <x v="0"/>
    <n v="199"/>
    <n v="5"/>
    <x v="48"/>
    <x v="1"/>
    <x v="0"/>
    <x v="3"/>
  </r>
  <r>
    <x v="761"/>
    <x v="1"/>
    <x v="4"/>
    <x v="3"/>
    <n v="499"/>
    <n v="7"/>
    <x v="29"/>
    <x v="0"/>
    <x v="0"/>
    <x v="2"/>
  </r>
  <r>
    <x v="761"/>
    <x v="1"/>
    <x v="2"/>
    <x v="0"/>
    <n v="199"/>
    <n v="6"/>
    <x v="2"/>
    <x v="1"/>
    <x v="0"/>
    <x v="3"/>
  </r>
  <r>
    <x v="761"/>
    <x v="0"/>
    <x v="1"/>
    <x v="2"/>
    <n v="99"/>
    <n v="10"/>
    <x v="15"/>
    <x v="0"/>
    <x v="0"/>
    <x v="3"/>
  </r>
  <r>
    <x v="762"/>
    <x v="2"/>
    <x v="1"/>
    <x v="2"/>
    <n v="99"/>
    <n v="7"/>
    <x v="17"/>
    <x v="0"/>
    <x v="0"/>
    <x v="2"/>
  </r>
  <r>
    <x v="762"/>
    <x v="1"/>
    <x v="5"/>
    <x v="4"/>
    <n v="399"/>
    <n v="4"/>
    <x v="49"/>
    <x v="0"/>
    <x v="0"/>
    <x v="4"/>
  </r>
  <r>
    <x v="762"/>
    <x v="2"/>
    <x v="5"/>
    <x v="4"/>
    <n v="399"/>
    <n v="7"/>
    <x v="8"/>
    <x v="1"/>
    <x v="0"/>
    <x v="3"/>
  </r>
  <r>
    <x v="762"/>
    <x v="0"/>
    <x v="2"/>
    <x v="4"/>
    <n v="399"/>
    <n v="10"/>
    <x v="31"/>
    <x v="0"/>
    <x v="0"/>
    <x v="2"/>
  </r>
  <r>
    <x v="762"/>
    <x v="1"/>
    <x v="0"/>
    <x v="2"/>
    <n v="99"/>
    <n v="7"/>
    <x v="17"/>
    <x v="0"/>
    <x v="0"/>
    <x v="1"/>
  </r>
  <r>
    <x v="763"/>
    <x v="0"/>
    <x v="6"/>
    <x v="2"/>
    <n v="99"/>
    <n v="10"/>
    <x v="15"/>
    <x v="0"/>
    <x v="0"/>
    <x v="2"/>
  </r>
  <r>
    <x v="763"/>
    <x v="0"/>
    <x v="1"/>
    <x v="2"/>
    <n v="99"/>
    <n v="1"/>
    <x v="32"/>
    <x v="0"/>
    <x v="0"/>
    <x v="4"/>
  </r>
  <r>
    <x v="763"/>
    <x v="2"/>
    <x v="4"/>
    <x v="3"/>
    <n v="499"/>
    <n v="9"/>
    <x v="27"/>
    <x v="0"/>
    <x v="0"/>
    <x v="2"/>
  </r>
  <r>
    <x v="763"/>
    <x v="2"/>
    <x v="2"/>
    <x v="3"/>
    <n v="499"/>
    <n v="4"/>
    <x v="25"/>
    <x v="0"/>
    <x v="0"/>
    <x v="0"/>
  </r>
  <r>
    <x v="763"/>
    <x v="1"/>
    <x v="2"/>
    <x v="4"/>
    <n v="399"/>
    <n v="3"/>
    <x v="42"/>
    <x v="1"/>
    <x v="0"/>
    <x v="0"/>
  </r>
  <r>
    <x v="763"/>
    <x v="1"/>
    <x v="3"/>
    <x v="1"/>
    <n v="299"/>
    <n v="5"/>
    <x v="28"/>
    <x v="0"/>
    <x v="0"/>
    <x v="4"/>
  </r>
  <r>
    <x v="763"/>
    <x v="0"/>
    <x v="3"/>
    <x v="2"/>
    <n v="99"/>
    <n v="4"/>
    <x v="38"/>
    <x v="0"/>
    <x v="0"/>
    <x v="2"/>
  </r>
  <r>
    <x v="764"/>
    <x v="1"/>
    <x v="2"/>
    <x v="0"/>
    <n v="199"/>
    <n v="6"/>
    <x v="2"/>
    <x v="0"/>
    <x v="0"/>
    <x v="2"/>
  </r>
  <r>
    <x v="765"/>
    <x v="0"/>
    <x v="3"/>
    <x v="3"/>
    <n v="499"/>
    <n v="3"/>
    <x v="41"/>
    <x v="1"/>
    <x v="1"/>
    <x v="2"/>
  </r>
  <r>
    <x v="765"/>
    <x v="0"/>
    <x v="1"/>
    <x v="0"/>
    <n v="199"/>
    <n v="10"/>
    <x v="20"/>
    <x v="0"/>
    <x v="0"/>
    <x v="0"/>
  </r>
  <r>
    <x v="765"/>
    <x v="1"/>
    <x v="3"/>
    <x v="1"/>
    <n v="299"/>
    <n v="6"/>
    <x v="30"/>
    <x v="0"/>
    <x v="0"/>
    <x v="4"/>
  </r>
  <r>
    <x v="766"/>
    <x v="2"/>
    <x v="1"/>
    <x v="4"/>
    <n v="399"/>
    <n v="2"/>
    <x v="46"/>
    <x v="0"/>
    <x v="0"/>
    <x v="1"/>
  </r>
  <r>
    <x v="766"/>
    <x v="2"/>
    <x v="0"/>
    <x v="1"/>
    <n v="299"/>
    <n v="9"/>
    <x v="1"/>
    <x v="0"/>
    <x v="0"/>
    <x v="2"/>
  </r>
  <r>
    <x v="766"/>
    <x v="0"/>
    <x v="2"/>
    <x v="0"/>
    <n v="199"/>
    <n v="3"/>
    <x v="45"/>
    <x v="0"/>
    <x v="0"/>
    <x v="0"/>
  </r>
  <r>
    <x v="767"/>
    <x v="1"/>
    <x v="0"/>
    <x v="1"/>
    <n v="299"/>
    <n v="2"/>
    <x v="44"/>
    <x v="0"/>
    <x v="0"/>
    <x v="2"/>
  </r>
  <r>
    <x v="767"/>
    <x v="0"/>
    <x v="1"/>
    <x v="3"/>
    <n v="499"/>
    <n v="3"/>
    <x v="41"/>
    <x v="0"/>
    <x v="0"/>
    <x v="2"/>
  </r>
  <r>
    <x v="768"/>
    <x v="0"/>
    <x v="6"/>
    <x v="0"/>
    <n v="199"/>
    <n v="8"/>
    <x v="23"/>
    <x v="0"/>
    <x v="0"/>
    <x v="3"/>
  </r>
  <r>
    <x v="769"/>
    <x v="1"/>
    <x v="3"/>
    <x v="0"/>
    <n v="199"/>
    <n v="5"/>
    <x v="48"/>
    <x v="0"/>
    <x v="0"/>
    <x v="2"/>
  </r>
  <r>
    <x v="770"/>
    <x v="1"/>
    <x v="2"/>
    <x v="2"/>
    <n v="99"/>
    <n v="3"/>
    <x v="3"/>
    <x v="0"/>
    <x v="0"/>
    <x v="2"/>
  </r>
  <r>
    <x v="771"/>
    <x v="0"/>
    <x v="0"/>
    <x v="3"/>
    <n v="499"/>
    <n v="5"/>
    <x v="16"/>
    <x v="0"/>
    <x v="0"/>
    <x v="2"/>
  </r>
  <r>
    <x v="771"/>
    <x v="1"/>
    <x v="1"/>
    <x v="0"/>
    <n v="199"/>
    <n v="2"/>
    <x v="39"/>
    <x v="0"/>
    <x v="1"/>
    <x v="2"/>
  </r>
  <r>
    <x v="771"/>
    <x v="2"/>
    <x v="1"/>
    <x v="2"/>
    <n v="99"/>
    <n v="3"/>
    <x v="3"/>
    <x v="0"/>
    <x v="0"/>
    <x v="0"/>
  </r>
  <r>
    <x v="771"/>
    <x v="0"/>
    <x v="6"/>
    <x v="0"/>
    <n v="199"/>
    <n v="7"/>
    <x v="4"/>
    <x v="0"/>
    <x v="0"/>
    <x v="2"/>
  </r>
  <r>
    <x v="771"/>
    <x v="0"/>
    <x v="3"/>
    <x v="2"/>
    <n v="99"/>
    <n v="10"/>
    <x v="15"/>
    <x v="1"/>
    <x v="0"/>
    <x v="2"/>
  </r>
  <r>
    <x v="771"/>
    <x v="0"/>
    <x v="5"/>
    <x v="2"/>
    <n v="99"/>
    <n v="8"/>
    <x v="36"/>
    <x v="0"/>
    <x v="0"/>
    <x v="3"/>
  </r>
  <r>
    <x v="771"/>
    <x v="0"/>
    <x v="2"/>
    <x v="0"/>
    <n v="199"/>
    <n v="8"/>
    <x v="23"/>
    <x v="1"/>
    <x v="0"/>
    <x v="1"/>
  </r>
  <r>
    <x v="771"/>
    <x v="0"/>
    <x v="1"/>
    <x v="3"/>
    <n v="499"/>
    <n v="3"/>
    <x v="41"/>
    <x v="0"/>
    <x v="1"/>
    <x v="2"/>
  </r>
  <r>
    <x v="772"/>
    <x v="1"/>
    <x v="2"/>
    <x v="3"/>
    <n v="499"/>
    <n v="5"/>
    <x v="16"/>
    <x v="0"/>
    <x v="0"/>
    <x v="4"/>
  </r>
  <r>
    <x v="772"/>
    <x v="2"/>
    <x v="5"/>
    <x v="0"/>
    <n v="199"/>
    <n v="7"/>
    <x v="4"/>
    <x v="1"/>
    <x v="0"/>
    <x v="1"/>
  </r>
  <r>
    <x v="772"/>
    <x v="1"/>
    <x v="5"/>
    <x v="4"/>
    <n v="399"/>
    <n v="9"/>
    <x v="37"/>
    <x v="1"/>
    <x v="0"/>
    <x v="2"/>
  </r>
  <r>
    <x v="773"/>
    <x v="2"/>
    <x v="4"/>
    <x v="1"/>
    <n v="299"/>
    <n v="10"/>
    <x v="21"/>
    <x v="0"/>
    <x v="0"/>
    <x v="3"/>
  </r>
  <r>
    <x v="773"/>
    <x v="2"/>
    <x v="1"/>
    <x v="0"/>
    <n v="199"/>
    <n v="10"/>
    <x v="20"/>
    <x v="0"/>
    <x v="0"/>
    <x v="0"/>
  </r>
  <r>
    <x v="774"/>
    <x v="2"/>
    <x v="6"/>
    <x v="1"/>
    <n v="299"/>
    <n v="6"/>
    <x v="30"/>
    <x v="0"/>
    <x v="0"/>
    <x v="1"/>
  </r>
  <r>
    <x v="774"/>
    <x v="1"/>
    <x v="3"/>
    <x v="4"/>
    <n v="399"/>
    <n v="3"/>
    <x v="42"/>
    <x v="1"/>
    <x v="0"/>
    <x v="0"/>
  </r>
  <r>
    <x v="774"/>
    <x v="2"/>
    <x v="2"/>
    <x v="3"/>
    <n v="499"/>
    <n v="8"/>
    <x v="18"/>
    <x v="0"/>
    <x v="0"/>
    <x v="0"/>
  </r>
  <r>
    <x v="774"/>
    <x v="2"/>
    <x v="4"/>
    <x v="3"/>
    <n v="499"/>
    <n v="4"/>
    <x v="25"/>
    <x v="0"/>
    <x v="0"/>
    <x v="2"/>
  </r>
  <r>
    <x v="774"/>
    <x v="0"/>
    <x v="2"/>
    <x v="4"/>
    <n v="399"/>
    <n v="5"/>
    <x v="47"/>
    <x v="0"/>
    <x v="1"/>
    <x v="4"/>
  </r>
  <r>
    <x v="775"/>
    <x v="1"/>
    <x v="1"/>
    <x v="0"/>
    <n v="199"/>
    <n v="2"/>
    <x v="39"/>
    <x v="0"/>
    <x v="0"/>
    <x v="2"/>
  </r>
  <r>
    <x v="775"/>
    <x v="0"/>
    <x v="1"/>
    <x v="0"/>
    <n v="199"/>
    <n v="5"/>
    <x v="48"/>
    <x v="0"/>
    <x v="0"/>
    <x v="0"/>
  </r>
  <r>
    <x v="775"/>
    <x v="0"/>
    <x v="3"/>
    <x v="4"/>
    <n v="399"/>
    <n v="6"/>
    <x v="24"/>
    <x v="1"/>
    <x v="0"/>
    <x v="3"/>
  </r>
  <r>
    <x v="775"/>
    <x v="1"/>
    <x v="6"/>
    <x v="4"/>
    <n v="399"/>
    <n v="2"/>
    <x v="46"/>
    <x v="1"/>
    <x v="0"/>
    <x v="2"/>
  </r>
  <r>
    <x v="775"/>
    <x v="0"/>
    <x v="5"/>
    <x v="4"/>
    <n v="399"/>
    <n v="2"/>
    <x v="46"/>
    <x v="1"/>
    <x v="0"/>
    <x v="2"/>
  </r>
  <r>
    <x v="775"/>
    <x v="0"/>
    <x v="1"/>
    <x v="2"/>
    <n v="99"/>
    <n v="1"/>
    <x v="32"/>
    <x v="0"/>
    <x v="0"/>
    <x v="3"/>
  </r>
  <r>
    <x v="775"/>
    <x v="2"/>
    <x v="6"/>
    <x v="1"/>
    <n v="299"/>
    <n v="5"/>
    <x v="28"/>
    <x v="0"/>
    <x v="0"/>
    <x v="0"/>
  </r>
  <r>
    <x v="775"/>
    <x v="2"/>
    <x v="2"/>
    <x v="1"/>
    <n v="299"/>
    <n v="8"/>
    <x v="33"/>
    <x v="0"/>
    <x v="0"/>
    <x v="4"/>
  </r>
  <r>
    <x v="776"/>
    <x v="2"/>
    <x v="3"/>
    <x v="4"/>
    <n v="399"/>
    <n v="4"/>
    <x v="49"/>
    <x v="0"/>
    <x v="0"/>
    <x v="0"/>
  </r>
  <r>
    <x v="776"/>
    <x v="1"/>
    <x v="0"/>
    <x v="4"/>
    <n v="399"/>
    <n v="4"/>
    <x v="49"/>
    <x v="1"/>
    <x v="0"/>
    <x v="3"/>
  </r>
  <r>
    <x v="776"/>
    <x v="2"/>
    <x v="5"/>
    <x v="4"/>
    <n v="399"/>
    <n v="1"/>
    <x v="9"/>
    <x v="1"/>
    <x v="0"/>
    <x v="2"/>
  </r>
  <r>
    <x v="777"/>
    <x v="1"/>
    <x v="2"/>
    <x v="0"/>
    <n v="199"/>
    <n v="1"/>
    <x v="34"/>
    <x v="1"/>
    <x v="0"/>
    <x v="3"/>
  </r>
  <r>
    <x v="777"/>
    <x v="2"/>
    <x v="2"/>
    <x v="0"/>
    <n v="199"/>
    <n v="7"/>
    <x v="4"/>
    <x v="0"/>
    <x v="0"/>
    <x v="3"/>
  </r>
  <r>
    <x v="778"/>
    <x v="1"/>
    <x v="5"/>
    <x v="1"/>
    <n v="299"/>
    <n v="4"/>
    <x v="10"/>
    <x v="0"/>
    <x v="0"/>
    <x v="0"/>
  </r>
  <r>
    <x v="779"/>
    <x v="0"/>
    <x v="2"/>
    <x v="0"/>
    <n v="199"/>
    <n v="1"/>
    <x v="34"/>
    <x v="0"/>
    <x v="0"/>
    <x v="3"/>
  </r>
  <r>
    <x v="779"/>
    <x v="2"/>
    <x v="3"/>
    <x v="4"/>
    <n v="399"/>
    <n v="1"/>
    <x v="9"/>
    <x v="0"/>
    <x v="0"/>
    <x v="3"/>
  </r>
  <r>
    <x v="779"/>
    <x v="2"/>
    <x v="3"/>
    <x v="3"/>
    <n v="499"/>
    <n v="10"/>
    <x v="11"/>
    <x v="1"/>
    <x v="0"/>
    <x v="3"/>
  </r>
  <r>
    <x v="779"/>
    <x v="1"/>
    <x v="4"/>
    <x v="2"/>
    <n v="99"/>
    <n v="10"/>
    <x v="15"/>
    <x v="0"/>
    <x v="0"/>
    <x v="0"/>
  </r>
  <r>
    <x v="779"/>
    <x v="1"/>
    <x v="6"/>
    <x v="2"/>
    <n v="99"/>
    <n v="5"/>
    <x v="6"/>
    <x v="1"/>
    <x v="0"/>
    <x v="3"/>
  </r>
  <r>
    <x v="779"/>
    <x v="0"/>
    <x v="4"/>
    <x v="4"/>
    <n v="399"/>
    <n v="5"/>
    <x v="47"/>
    <x v="0"/>
    <x v="0"/>
    <x v="4"/>
  </r>
  <r>
    <x v="779"/>
    <x v="0"/>
    <x v="2"/>
    <x v="1"/>
    <n v="299"/>
    <n v="1"/>
    <x v="7"/>
    <x v="0"/>
    <x v="0"/>
    <x v="3"/>
  </r>
  <r>
    <x v="779"/>
    <x v="0"/>
    <x v="3"/>
    <x v="1"/>
    <n v="299"/>
    <n v="1"/>
    <x v="7"/>
    <x v="0"/>
    <x v="0"/>
    <x v="2"/>
  </r>
  <r>
    <x v="779"/>
    <x v="0"/>
    <x v="0"/>
    <x v="4"/>
    <n v="399"/>
    <n v="3"/>
    <x v="42"/>
    <x v="0"/>
    <x v="0"/>
    <x v="4"/>
  </r>
  <r>
    <x v="779"/>
    <x v="1"/>
    <x v="2"/>
    <x v="2"/>
    <n v="99"/>
    <n v="4"/>
    <x v="38"/>
    <x v="1"/>
    <x v="0"/>
    <x v="1"/>
  </r>
  <r>
    <x v="779"/>
    <x v="2"/>
    <x v="3"/>
    <x v="0"/>
    <n v="199"/>
    <n v="10"/>
    <x v="20"/>
    <x v="0"/>
    <x v="0"/>
    <x v="4"/>
  </r>
  <r>
    <x v="780"/>
    <x v="2"/>
    <x v="2"/>
    <x v="2"/>
    <n v="99"/>
    <n v="5"/>
    <x v="6"/>
    <x v="0"/>
    <x v="0"/>
    <x v="1"/>
  </r>
  <r>
    <x v="780"/>
    <x v="2"/>
    <x v="3"/>
    <x v="0"/>
    <n v="199"/>
    <n v="3"/>
    <x v="45"/>
    <x v="1"/>
    <x v="0"/>
    <x v="2"/>
  </r>
  <r>
    <x v="780"/>
    <x v="1"/>
    <x v="1"/>
    <x v="3"/>
    <n v="499"/>
    <n v="6"/>
    <x v="5"/>
    <x v="0"/>
    <x v="0"/>
    <x v="2"/>
  </r>
  <r>
    <x v="780"/>
    <x v="1"/>
    <x v="3"/>
    <x v="1"/>
    <n v="299"/>
    <n v="6"/>
    <x v="30"/>
    <x v="1"/>
    <x v="0"/>
    <x v="4"/>
  </r>
  <r>
    <x v="780"/>
    <x v="2"/>
    <x v="4"/>
    <x v="4"/>
    <n v="399"/>
    <n v="2"/>
    <x v="46"/>
    <x v="0"/>
    <x v="0"/>
    <x v="3"/>
  </r>
  <r>
    <x v="780"/>
    <x v="1"/>
    <x v="5"/>
    <x v="1"/>
    <n v="299"/>
    <n v="5"/>
    <x v="28"/>
    <x v="1"/>
    <x v="0"/>
    <x v="2"/>
  </r>
  <r>
    <x v="780"/>
    <x v="0"/>
    <x v="5"/>
    <x v="3"/>
    <n v="499"/>
    <n v="1"/>
    <x v="13"/>
    <x v="1"/>
    <x v="0"/>
    <x v="3"/>
  </r>
  <r>
    <x v="781"/>
    <x v="0"/>
    <x v="0"/>
    <x v="1"/>
    <n v="299"/>
    <n v="8"/>
    <x v="33"/>
    <x v="1"/>
    <x v="0"/>
    <x v="2"/>
  </r>
  <r>
    <x v="781"/>
    <x v="2"/>
    <x v="1"/>
    <x v="1"/>
    <n v="299"/>
    <n v="1"/>
    <x v="7"/>
    <x v="0"/>
    <x v="0"/>
    <x v="1"/>
  </r>
  <r>
    <x v="781"/>
    <x v="2"/>
    <x v="0"/>
    <x v="4"/>
    <n v="399"/>
    <n v="7"/>
    <x v="8"/>
    <x v="0"/>
    <x v="0"/>
    <x v="3"/>
  </r>
  <r>
    <x v="781"/>
    <x v="2"/>
    <x v="0"/>
    <x v="2"/>
    <n v="99"/>
    <n v="7"/>
    <x v="17"/>
    <x v="1"/>
    <x v="0"/>
    <x v="0"/>
  </r>
  <r>
    <x v="781"/>
    <x v="0"/>
    <x v="2"/>
    <x v="4"/>
    <n v="399"/>
    <n v="5"/>
    <x v="47"/>
    <x v="1"/>
    <x v="0"/>
    <x v="2"/>
  </r>
  <r>
    <x v="782"/>
    <x v="1"/>
    <x v="1"/>
    <x v="4"/>
    <n v="399"/>
    <n v="2"/>
    <x v="46"/>
    <x v="0"/>
    <x v="0"/>
    <x v="2"/>
  </r>
  <r>
    <x v="782"/>
    <x v="2"/>
    <x v="5"/>
    <x v="1"/>
    <n v="299"/>
    <n v="8"/>
    <x v="33"/>
    <x v="1"/>
    <x v="0"/>
    <x v="4"/>
  </r>
  <r>
    <x v="782"/>
    <x v="0"/>
    <x v="5"/>
    <x v="3"/>
    <n v="499"/>
    <n v="3"/>
    <x v="41"/>
    <x v="1"/>
    <x v="0"/>
    <x v="2"/>
  </r>
  <r>
    <x v="782"/>
    <x v="0"/>
    <x v="0"/>
    <x v="4"/>
    <n v="399"/>
    <n v="6"/>
    <x v="24"/>
    <x v="0"/>
    <x v="0"/>
    <x v="3"/>
  </r>
  <r>
    <x v="783"/>
    <x v="1"/>
    <x v="1"/>
    <x v="3"/>
    <n v="499"/>
    <n v="2"/>
    <x v="35"/>
    <x v="0"/>
    <x v="0"/>
    <x v="0"/>
  </r>
  <r>
    <x v="783"/>
    <x v="2"/>
    <x v="6"/>
    <x v="3"/>
    <n v="499"/>
    <n v="9"/>
    <x v="27"/>
    <x v="1"/>
    <x v="0"/>
    <x v="3"/>
  </r>
  <r>
    <x v="783"/>
    <x v="2"/>
    <x v="3"/>
    <x v="0"/>
    <n v="199"/>
    <n v="10"/>
    <x v="20"/>
    <x v="0"/>
    <x v="0"/>
    <x v="3"/>
  </r>
  <r>
    <x v="784"/>
    <x v="1"/>
    <x v="5"/>
    <x v="2"/>
    <n v="99"/>
    <n v="10"/>
    <x v="15"/>
    <x v="1"/>
    <x v="0"/>
    <x v="3"/>
  </r>
  <r>
    <x v="784"/>
    <x v="2"/>
    <x v="3"/>
    <x v="3"/>
    <n v="499"/>
    <n v="1"/>
    <x v="13"/>
    <x v="0"/>
    <x v="0"/>
    <x v="3"/>
  </r>
  <r>
    <x v="784"/>
    <x v="0"/>
    <x v="1"/>
    <x v="4"/>
    <n v="399"/>
    <n v="6"/>
    <x v="24"/>
    <x v="0"/>
    <x v="0"/>
    <x v="2"/>
  </r>
  <r>
    <x v="785"/>
    <x v="1"/>
    <x v="1"/>
    <x v="0"/>
    <n v="199"/>
    <n v="5"/>
    <x v="48"/>
    <x v="0"/>
    <x v="0"/>
    <x v="4"/>
  </r>
  <r>
    <x v="785"/>
    <x v="1"/>
    <x v="3"/>
    <x v="3"/>
    <n v="499"/>
    <n v="6"/>
    <x v="5"/>
    <x v="0"/>
    <x v="1"/>
    <x v="4"/>
  </r>
  <r>
    <x v="786"/>
    <x v="0"/>
    <x v="2"/>
    <x v="4"/>
    <n v="399"/>
    <n v="9"/>
    <x v="37"/>
    <x v="0"/>
    <x v="0"/>
    <x v="4"/>
  </r>
  <r>
    <x v="787"/>
    <x v="1"/>
    <x v="2"/>
    <x v="4"/>
    <n v="399"/>
    <n v="1"/>
    <x v="9"/>
    <x v="0"/>
    <x v="0"/>
    <x v="2"/>
  </r>
  <r>
    <x v="787"/>
    <x v="0"/>
    <x v="3"/>
    <x v="3"/>
    <n v="499"/>
    <n v="7"/>
    <x v="29"/>
    <x v="0"/>
    <x v="0"/>
    <x v="0"/>
  </r>
  <r>
    <x v="787"/>
    <x v="2"/>
    <x v="0"/>
    <x v="3"/>
    <n v="499"/>
    <n v="4"/>
    <x v="25"/>
    <x v="0"/>
    <x v="0"/>
    <x v="3"/>
  </r>
  <r>
    <x v="787"/>
    <x v="0"/>
    <x v="4"/>
    <x v="1"/>
    <n v="299"/>
    <n v="4"/>
    <x v="10"/>
    <x v="0"/>
    <x v="0"/>
    <x v="4"/>
  </r>
  <r>
    <x v="787"/>
    <x v="0"/>
    <x v="4"/>
    <x v="3"/>
    <n v="499"/>
    <n v="1"/>
    <x v="13"/>
    <x v="0"/>
    <x v="0"/>
    <x v="2"/>
  </r>
  <r>
    <x v="787"/>
    <x v="1"/>
    <x v="0"/>
    <x v="2"/>
    <n v="99"/>
    <n v="7"/>
    <x v="17"/>
    <x v="1"/>
    <x v="0"/>
    <x v="1"/>
  </r>
  <r>
    <x v="787"/>
    <x v="0"/>
    <x v="1"/>
    <x v="4"/>
    <n v="399"/>
    <n v="2"/>
    <x v="46"/>
    <x v="0"/>
    <x v="1"/>
    <x v="2"/>
  </r>
  <r>
    <x v="787"/>
    <x v="0"/>
    <x v="2"/>
    <x v="4"/>
    <n v="399"/>
    <n v="5"/>
    <x v="47"/>
    <x v="0"/>
    <x v="0"/>
    <x v="0"/>
  </r>
  <r>
    <x v="787"/>
    <x v="1"/>
    <x v="0"/>
    <x v="1"/>
    <n v="299"/>
    <n v="7"/>
    <x v="22"/>
    <x v="0"/>
    <x v="0"/>
    <x v="2"/>
  </r>
  <r>
    <x v="787"/>
    <x v="1"/>
    <x v="6"/>
    <x v="0"/>
    <n v="199"/>
    <n v="2"/>
    <x v="39"/>
    <x v="1"/>
    <x v="0"/>
    <x v="4"/>
  </r>
  <r>
    <x v="787"/>
    <x v="0"/>
    <x v="3"/>
    <x v="1"/>
    <n v="299"/>
    <n v="9"/>
    <x v="1"/>
    <x v="0"/>
    <x v="0"/>
    <x v="0"/>
  </r>
  <r>
    <x v="788"/>
    <x v="0"/>
    <x v="2"/>
    <x v="0"/>
    <n v="199"/>
    <n v="2"/>
    <x v="39"/>
    <x v="0"/>
    <x v="0"/>
    <x v="2"/>
  </r>
  <r>
    <x v="788"/>
    <x v="2"/>
    <x v="5"/>
    <x v="0"/>
    <n v="199"/>
    <n v="6"/>
    <x v="2"/>
    <x v="0"/>
    <x v="0"/>
    <x v="3"/>
  </r>
  <r>
    <x v="789"/>
    <x v="1"/>
    <x v="3"/>
    <x v="4"/>
    <n v="399"/>
    <n v="2"/>
    <x v="46"/>
    <x v="0"/>
    <x v="0"/>
    <x v="2"/>
  </r>
  <r>
    <x v="789"/>
    <x v="2"/>
    <x v="4"/>
    <x v="4"/>
    <n v="399"/>
    <n v="5"/>
    <x v="47"/>
    <x v="0"/>
    <x v="0"/>
    <x v="2"/>
  </r>
  <r>
    <x v="789"/>
    <x v="1"/>
    <x v="5"/>
    <x v="2"/>
    <n v="99"/>
    <n v="3"/>
    <x v="3"/>
    <x v="0"/>
    <x v="0"/>
    <x v="3"/>
  </r>
  <r>
    <x v="789"/>
    <x v="0"/>
    <x v="6"/>
    <x v="0"/>
    <n v="199"/>
    <n v="8"/>
    <x v="23"/>
    <x v="0"/>
    <x v="0"/>
    <x v="1"/>
  </r>
  <r>
    <x v="789"/>
    <x v="2"/>
    <x v="1"/>
    <x v="0"/>
    <n v="199"/>
    <n v="6"/>
    <x v="2"/>
    <x v="1"/>
    <x v="0"/>
    <x v="4"/>
  </r>
  <r>
    <x v="790"/>
    <x v="2"/>
    <x v="1"/>
    <x v="3"/>
    <n v="499"/>
    <n v="8"/>
    <x v="18"/>
    <x v="0"/>
    <x v="1"/>
    <x v="2"/>
  </r>
  <r>
    <x v="790"/>
    <x v="2"/>
    <x v="0"/>
    <x v="3"/>
    <n v="499"/>
    <n v="8"/>
    <x v="18"/>
    <x v="0"/>
    <x v="0"/>
    <x v="4"/>
  </r>
  <r>
    <x v="790"/>
    <x v="0"/>
    <x v="1"/>
    <x v="2"/>
    <n v="99"/>
    <n v="2"/>
    <x v="26"/>
    <x v="0"/>
    <x v="1"/>
    <x v="0"/>
  </r>
  <r>
    <x v="791"/>
    <x v="2"/>
    <x v="5"/>
    <x v="2"/>
    <n v="99"/>
    <n v="4"/>
    <x v="38"/>
    <x v="1"/>
    <x v="0"/>
    <x v="3"/>
  </r>
  <r>
    <x v="791"/>
    <x v="2"/>
    <x v="6"/>
    <x v="0"/>
    <n v="199"/>
    <n v="8"/>
    <x v="23"/>
    <x v="0"/>
    <x v="0"/>
    <x v="2"/>
  </r>
  <r>
    <x v="792"/>
    <x v="2"/>
    <x v="6"/>
    <x v="0"/>
    <n v="199"/>
    <n v="5"/>
    <x v="48"/>
    <x v="1"/>
    <x v="0"/>
    <x v="2"/>
  </r>
  <r>
    <x v="792"/>
    <x v="2"/>
    <x v="2"/>
    <x v="1"/>
    <n v="299"/>
    <n v="7"/>
    <x v="22"/>
    <x v="0"/>
    <x v="0"/>
    <x v="2"/>
  </r>
  <r>
    <x v="792"/>
    <x v="0"/>
    <x v="4"/>
    <x v="3"/>
    <n v="499"/>
    <n v="3"/>
    <x v="41"/>
    <x v="0"/>
    <x v="0"/>
    <x v="3"/>
  </r>
  <r>
    <x v="792"/>
    <x v="0"/>
    <x v="2"/>
    <x v="0"/>
    <n v="199"/>
    <n v="3"/>
    <x v="45"/>
    <x v="0"/>
    <x v="0"/>
    <x v="0"/>
  </r>
  <r>
    <x v="792"/>
    <x v="0"/>
    <x v="0"/>
    <x v="2"/>
    <n v="99"/>
    <n v="4"/>
    <x v="38"/>
    <x v="0"/>
    <x v="1"/>
    <x v="2"/>
  </r>
  <r>
    <x v="792"/>
    <x v="2"/>
    <x v="1"/>
    <x v="2"/>
    <n v="99"/>
    <n v="2"/>
    <x v="26"/>
    <x v="0"/>
    <x v="0"/>
    <x v="2"/>
  </r>
  <r>
    <x v="792"/>
    <x v="0"/>
    <x v="4"/>
    <x v="1"/>
    <n v="299"/>
    <n v="4"/>
    <x v="10"/>
    <x v="1"/>
    <x v="0"/>
    <x v="0"/>
  </r>
  <r>
    <x v="792"/>
    <x v="2"/>
    <x v="4"/>
    <x v="3"/>
    <n v="499"/>
    <n v="3"/>
    <x v="41"/>
    <x v="0"/>
    <x v="0"/>
    <x v="2"/>
  </r>
  <r>
    <x v="792"/>
    <x v="2"/>
    <x v="1"/>
    <x v="4"/>
    <n v="399"/>
    <n v="3"/>
    <x v="42"/>
    <x v="0"/>
    <x v="1"/>
    <x v="2"/>
  </r>
  <r>
    <x v="793"/>
    <x v="0"/>
    <x v="1"/>
    <x v="0"/>
    <n v="199"/>
    <n v="7"/>
    <x v="4"/>
    <x v="0"/>
    <x v="0"/>
    <x v="2"/>
  </r>
  <r>
    <x v="793"/>
    <x v="1"/>
    <x v="6"/>
    <x v="3"/>
    <n v="499"/>
    <n v="4"/>
    <x v="25"/>
    <x v="0"/>
    <x v="0"/>
    <x v="2"/>
  </r>
  <r>
    <x v="794"/>
    <x v="0"/>
    <x v="3"/>
    <x v="3"/>
    <n v="499"/>
    <n v="7"/>
    <x v="29"/>
    <x v="1"/>
    <x v="0"/>
    <x v="0"/>
  </r>
  <r>
    <x v="795"/>
    <x v="2"/>
    <x v="3"/>
    <x v="1"/>
    <n v="299"/>
    <n v="2"/>
    <x v="44"/>
    <x v="1"/>
    <x v="0"/>
    <x v="2"/>
  </r>
  <r>
    <x v="795"/>
    <x v="2"/>
    <x v="6"/>
    <x v="1"/>
    <n v="299"/>
    <n v="10"/>
    <x v="21"/>
    <x v="1"/>
    <x v="0"/>
    <x v="0"/>
  </r>
  <r>
    <x v="796"/>
    <x v="1"/>
    <x v="6"/>
    <x v="2"/>
    <n v="99"/>
    <n v="4"/>
    <x v="38"/>
    <x v="1"/>
    <x v="0"/>
    <x v="4"/>
  </r>
  <r>
    <x v="796"/>
    <x v="2"/>
    <x v="6"/>
    <x v="4"/>
    <n v="399"/>
    <n v="4"/>
    <x v="49"/>
    <x v="0"/>
    <x v="0"/>
    <x v="3"/>
  </r>
  <r>
    <x v="796"/>
    <x v="1"/>
    <x v="5"/>
    <x v="3"/>
    <n v="499"/>
    <n v="10"/>
    <x v="11"/>
    <x v="0"/>
    <x v="0"/>
    <x v="2"/>
  </r>
  <r>
    <x v="797"/>
    <x v="1"/>
    <x v="0"/>
    <x v="3"/>
    <n v="499"/>
    <n v="10"/>
    <x v="11"/>
    <x v="1"/>
    <x v="0"/>
    <x v="1"/>
  </r>
  <r>
    <x v="797"/>
    <x v="1"/>
    <x v="2"/>
    <x v="1"/>
    <n v="299"/>
    <n v="3"/>
    <x v="14"/>
    <x v="0"/>
    <x v="0"/>
    <x v="2"/>
  </r>
  <r>
    <x v="798"/>
    <x v="1"/>
    <x v="3"/>
    <x v="4"/>
    <n v="399"/>
    <n v="2"/>
    <x v="46"/>
    <x v="0"/>
    <x v="0"/>
    <x v="3"/>
  </r>
  <r>
    <x v="799"/>
    <x v="2"/>
    <x v="2"/>
    <x v="2"/>
    <n v="99"/>
    <n v="6"/>
    <x v="12"/>
    <x v="0"/>
    <x v="0"/>
    <x v="3"/>
  </r>
  <r>
    <x v="799"/>
    <x v="2"/>
    <x v="5"/>
    <x v="0"/>
    <n v="199"/>
    <n v="6"/>
    <x v="2"/>
    <x v="0"/>
    <x v="0"/>
    <x v="2"/>
  </r>
  <r>
    <x v="799"/>
    <x v="2"/>
    <x v="0"/>
    <x v="1"/>
    <n v="299"/>
    <n v="9"/>
    <x v="1"/>
    <x v="0"/>
    <x v="0"/>
    <x v="1"/>
  </r>
  <r>
    <x v="799"/>
    <x v="2"/>
    <x v="5"/>
    <x v="2"/>
    <n v="99"/>
    <n v="2"/>
    <x v="26"/>
    <x v="1"/>
    <x v="0"/>
    <x v="2"/>
  </r>
  <r>
    <x v="800"/>
    <x v="1"/>
    <x v="3"/>
    <x v="2"/>
    <n v="99"/>
    <n v="9"/>
    <x v="43"/>
    <x v="0"/>
    <x v="0"/>
    <x v="2"/>
  </r>
  <r>
    <x v="800"/>
    <x v="0"/>
    <x v="2"/>
    <x v="4"/>
    <n v="399"/>
    <n v="9"/>
    <x v="37"/>
    <x v="1"/>
    <x v="0"/>
    <x v="3"/>
  </r>
  <r>
    <x v="800"/>
    <x v="1"/>
    <x v="0"/>
    <x v="2"/>
    <n v="99"/>
    <n v="1"/>
    <x v="32"/>
    <x v="0"/>
    <x v="0"/>
    <x v="2"/>
  </r>
  <r>
    <x v="800"/>
    <x v="0"/>
    <x v="4"/>
    <x v="2"/>
    <n v="99"/>
    <n v="1"/>
    <x v="32"/>
    <x v="0"/>
    <x v="0"/>
    <x v="2"/>
  </r>
  <r>
    <x v="800"/>
    <x v="0"/>
    <x v="5"/>
    <x v="4"/>
    <n v="399"/>
    <n v="8"/>
    <x v="19"/>
    <x v="0"/>
    <x v="0"/>
    <x v="2"/>
  </r>
  <r>
    <x v="800"/>
    <x v="1"/>
    <x v="5"/>
    <x v="0"/>
    <n v="199"/>
    <n v="5"/>
    <x v="48"/>
    <x v="1"/>
    <x v="0"/>
    <x v="2"/>
  </r>
  <r>
    <x v="800"/>
    <x v="1"/>
    <x v="6"/>
    <x v="3"/>
    <n v="499"/>
    <n v="9"/>
    <x v="27"/>
    <x v="0"/>
    <x v="0"/>
    <x v="0"/>
  </r>
  <r>
    <x v="800"/>
    <x v="1"/>
    <x v="2"/>
    <x v="4"/>
    <n v="399"/>
    <n v="10"/>
    <x v="31"/>
    <x v="1"/>
    <x v="0"/>
    <x v="1"/>
  </r>
  <r>
    <x v="801"/>
    <x v="0"/>
    <x v="2"/>
    <x v="0"/>
    <n v="199"/>
    <n v="3"/>
    <x v="45"/>
    <x v="0"/>
    <x v="0"/>
    <x v="2"/>
  </r>
  <r>
    <x v="801"/>
    <x v="1"/>
    <x v="2"/>
    <x v="0"/>
    <n v="199"/>
    <n v="5"/>
    <x v="48"/>
    <x v="0"/>
    <x v="0"/>
    <x v="2"/>
  </r>
  <r>
    <x v="801"/>
    <x v="0"/>
    <x v="5"/>
    <x v="2"/>
    <n v="99"/>
    <n v="2"/>
    <x v="26"/>
    <x v="0"/>
    <x v="0"/>
    <x v="2"/>
  </r>
  <r>
    <x v="801"/>
    <x v="0"/>
    <x v="3"/>
    <x v="0"/>
    <n v="199"/>
    <n v="6"/>
    <x v="2"/>
    <x v="0"/>
    <x v="0"/>
    <x v="4"/>
  </r>
  <r>
    <x v="801"/>
    <x v="2"/>
    <x v="3"/>
    <x v="4"/>
    <n v="399"/>
    <n v="1"/>
    <x v="9"/>
    <x v="0"/>
    <x v="1"/>
    <x v="3"/>
  </r>
  <r>
    <x v="801"/>
    <x v="0"/>
    <x v="2"/>
    <x v="4"/>
    <n v="399"/>
    <n v="8"/>
    <x v="19"/>
    <x v="1"/>
    <x v="1"/>
    <x v="3"/>
  </r>
  <r>
    <x v="801"/>
    <x v="1"/>
    <x v="0"/>
    <x v="2"/>
    <n v="99"/>
    <n v="8"/>
    <x v="36"/>
    <x v="1"/>
    <x v="0"/>
    <x v="0"/>
  </r>
  <r>
    <x v="801"/>
    <x v="2"/>
    <x v="1"/>
    <x v="2"/>
    <n v="99"/>
    <n v="10"/>
    <x v="15"/>
    <x v="1"/>
    <x v="0"/>
    <x v="2"/>
  </r>
  <r>
    <x v="801"/>
    <x v="2"/>
    <x v="5"/>
    <x v="4"/>
    <n v="399"/>
    <n v="2"/>
    <x v="46"/>
    <x v="1"/>
    <x v="0"/>
    <x v="0"/>
  </r>
  <r>
    <x v="801"/>
    <x v="0"/>
    <x v="4"/>
    <x v="3"/>
    <n v="499"/>
    <n v="3"/>
    <x v="41"/>
    <x v="0"/>
    <x v="0"/>
    <x v="4"/>
  </r>
  <r>
    <x v="801"/>
    <x v="0"/>
    <x v="0"/>
    <x v="4"/>
    <n v="399"/>
    <n v="7"/>
    <x v="8"/>
    <x v="0"/>
    <x v="0"/>
    <x v="2"/>
  </r>
  <r>
    <x v="801"/>
    <x v="1"/>
    <x v="2"/>
    <x v="0"/>
    <n v="199"/>
    <n v="10"/>
    <x v="20"/>
    <x v="0"/>
    <x v="0"/>
    <x v="0"/>
  </r>
  <r>
    <x v="801"/>
    <x v="1"/>
    <x v="2"/>
    <x v="0"/>
    <n v="199"/>
    <n v="6"/>
    <x v="2"/>
    <x v="1"/>
    <x v="1"/>
    <x v="4"/>
  </r>
  <r>
    <x v="801"/>
    <x v="1"/>
    <x v="4"/>
    <x v="0"/>
    <n v="199"/>
    <n v="8"/>
    <x v="23"/>
    <x v="1"/>
    <x v="0"/>
    <x v="2"/>
  </r>
  <r>
    <x v="801"/>
    <x v="2"/>
    <x v="3"/>
    <x v="1"/>
    <n v="299"/>
    <n v="7"/>
    <x v="22"/>
    <x v="1"/>
    <x v="0"/>
    <x v="3"/>
  </r>
  <r>
    <x v="801"/>
    <x v="0"/>
    <x v="3"/>
    <x v="0"/>
    <n v="199"/>
    <n v="5"/>
    <x v="48"/>
    <x v="0"/>
    <x v="0"/>
    <x v="2"/>
  </r>
  <r>
    <x v="801"/>
    <x v="2"/>
    <x v="3"/>
    <x v="4"/>
    <n v="399"/>
    <n v="1"/>
    <x v="9"/>
    <x v="0"/>
    <x v="1"/>
    <x v="2"/>
  </r>
  <r>
    <x v="802"/>
    <x v="1"/>
    <x v="0"/>
    <x v="3"/>
    <n v="499"/>
    <n v="3"/>
    <x v="41"/>
    <x v="0"/>
    <x v="0"/>
    <x v="3"/>
  </r>
  <r>
    <x v="802"/>
    <x v="2"/>
    <x v="3"/>
    <x v="1"/>
    <n v="299"/>
    <n v="9"/>
    <x v="1"/>
    <x v="1"/>
    <x v="0"/>
    <x v="2"/>
  </r>
  <r>
    <x v="802"/>
    <x v="1"/>
    <x v="1"/>
    <x v="1"/>
    <n v="299"/>
    <n v="5"/>
    <x v="28"/>
    <x v="1"/>
    <x v="0"/>
    <x v="3"/>
  </r>
  <r>
    <x v="802"/>
    <x v="1"/>
    <x v="3"/>
    <x v="4"/>
    <n v="399"/>
    <n v="6"/>
    <x v="24"/>
    <x v="0"/>
    <x v="0"/>
    <x v="2"/>
  </r>
  <r>
    <x v="803"/>
    <x v="1"/>
    <x v="3"/>
    <x v="1"/>
    <n v="299"/>
    <n v="7"/>
    <x v="22"/>
    <x v="1"/>
    <x v="0"/>
    <x v="2"/>
  </r>
  <r>
    <x v="803"/>
    <x v="1"/>
    <x v="4"/>
    <x v="4"/>
    <n v="399"/>
    <n v="10"/>
    <x v="31"/>
    <x v="0"/>
    <x v="0"/>
    <x v="2"/>
  </r>
  <r>
    <x v="803"/>
    <x v="2"/>
    <x v="6"/>
    <x v="4"/>
    <n v="399"/>
    <n v="9"/>
    <x v="37"/>
    <x v="0"/>
    <x v="0"/>
    <x v="2"/>
  </r>
  <r>
    <x v="803"/>
    <x v="1"/>
    <x v="5"/>
    <x v="1"/>
    <n v="299"/>
    <n v="1"/>
    <x v="7"/>
    <x v="1"/>
    <x v="0"/>
    <x v="4"/>
  </r>
  <r>
    <x v="803"/>
    <x v="2"/>
    <x v="2"/>
    <x v="4"/>
    <n v="399"/>
    <n v="10"/>
    <x v="31"/>
    <x v="0"/>
    <x v="0"/>
    <x v="4"/>
  </r>
  <r>
    <x v="803"/>
    <x v="2"/>
    <x v="6"/>
    <x v="4"/>
    <n v="399"/>
    <n v="1"/>
    <x v="9"/>
    <x v="1"/>
    <x v="0"/>
    <x v="1"/>
  </r>
  <r>
    <x v="803"/>
    <x v="0"/>
    <x v="4"/>
    <x v="2"/>
    <n v="99"/>
    <n v="4"/>
    <x v="38"/>
    <x v="0"/>
    <x v="0"/>
    <x v="2"/>
  </r>
  <r>
    <x v="804"/>
    <x v="0"/>
    <x v="6"/>
    <x v="1"/>
    <n v="299"/>
    <n v="5"/>
    <x v="28"/>
    <x v="1"/>
    <x v="0"/>
    <x v="3"/>
  </r>
  <r>
    <x v="804"/>
    <x v="0"/>
    <x v="6"/>
    <x v="0"/>
    <n v="199"/>
    <n v="9"/>
    <x v="40"/>
    <x v="0"/>
    <x v="0"/>
    <x v="2"/>
  </r>
  <r>
    <x v="804"/>
    <x v="1"/>
    <x v="5"/>
    <x v="0"/>
    <n v="199"/>
    <n v="10"/>
    <x v="20"/>
    <x v="0"/>
    <x v="0"/>
    <x v="2"/>
  </r>
  <r>
    <x v="804"/>
    <x v="2"/>
    <x v="2"/>
    <x v="4"/>
    <n v="399"/>
    <n v="2"/>
    <x v="46"/>
    <x v="0"/>
    <x v="0"/>
    <x v="3"/>
  </r>
  <r>
    <x v="804"/>
    <x v="2"/>
    <x v="5"/>
    <x v="3"/>
    <n v="499"/>
    <n v="6"/>
    <x v="5"/>
    <x v="0"/>
    <x v="1"/>
    <x v="2"/>
  </r>
  <r>
    <x v="804"/>
    <x v="2"/>
    <x v="2"/>
    <x v="0"/>
    <n v="199"/>
    <n v="4"/>
    <x v="0"/>
    <x v="0"/>
    <x v="0"/>
    <x v="1"/>
  </r>
  <r>
    <x v="804"/>
    <x v="0"/>
    <x v="4"/>
    <x v="3"/>
    <n v="499"/>
    <n v="5"/>
    <x v="16"/>
    <x v="0"/>
    <x v="0"/>
    <x v="2"/>
  </r>
  <r>
    <x v="805"/>
    <x v="0"/>
    <x v="5"/>
    <x v="1"/>
    <n v="299"/>
    <n v="9"/>
    <x v="1"/>
    <x v="1"/>
    <x v="0"/>
    <x v="0"/>
  </r>
  <r>
    <x v="806"/>
    <x v="1"/>
    <x v="5"/>
    <x v="3"/>
    <n v="499"/>
    <n v="3"/>
    <x v="41"/>
    <x v="1"/>
    <x v="0"/>
    <x v="0"/>
  </r>
  <r>
    <x v="806"/>
    <x v="0"/>
    <x v="6"/>
    <x v="0"/>
    <n v="199"/>
    <n v="4"/>
    <x v="0"/>
    <x v="0"/>
    <x v="1"/>
    <x v="2"/>
  </r>
  <r>
    <x v="807"/>
    <x v="1"/>
    <x v="5"/>
    <x v="1"/>
    <n v="299"/>
    <n v="7"/>
    <x v="22"/>
    <x v="0"/>
    <x v="0"/>
    <x v="0"/>
  </r>
  <r>
    <x v="807"/>
    <x v="2"/>
    <x v="6"/>
    <x v="1"/>
    <n v="299"/>
    <n v="7"/>
    <x v="22"/>
    <x v="0"/>
    <x v="0"/>
    <x v="3"/>
  </r>
  <r>
    <x v="807"/>
    <x v="0"/>
    <x v="5"/>
    <x v="2"/>
    <n v="99"/>
    <n v="6"/>
    <x v="12"/>
    <x v="0"/>
    <x v="0"/>
    <x v="3"/>
  </r>
  <r>
    <x v="807"/>
    <x v="1"/>
    <x v="1"/>
    <x v="0"/>
    <n v="199"/>
    <n v="9"/>
    <x v="40"/>
    <x v="0"/>
    <x v="0"/>
    <x v="3"/>
  </r>
  <r>
    <x v="807"/>
    <x v="2"/>
    <x v="2"/>
    <x v="1"/>
    <n v="299"/>
    <n v="4"/>
    <x v="10"/>
    <x v="1"/>
    <x v="0"/>
    <x v="2"/>
  </r>
  <r>
    <x v="807"/>
    <x v="0"/>
    <x v="3"/>
    <x v="4"/>
    <n v="399"/>
    <n v="3"/>
    <x v="42"/>
    <x v="0"/>
    <x v="0"/>
    <x v="2"/>
  </r>
  <r>
    <x v="808"/>
    <x v="0"/>
    <x v="2"/>
    <x v="2"/>
    <n v="99"/>
    <n v="5"/>
    <x v="6"/>
    <x v="0"/>
    <x v="0"/>
    <x v="0"/>
  </r>
  <r>
    <x v="809"/>
    <x v="2"/>
    <x v="5"/>
    <x v="0"/>
    <n v="199"/>
    <n v="7"/>
    <x v="4"/>
    <x v="1"/>
    <x v="0"/>
    <x v="0"/>
  </r>
  <r>
    <x v="809"/>
    <x v="1"/>
    <x v="3"/>
    <x v="3"/>
    <n v="499"/>
    <n v="5"/>
    <x v="16"/>
    <x v="0"/>
    <x v="0"/>
    <x v="2"/>
  </r>
  <r>
    <x v="809"/>
    <x v="1"/>
    <x v="6"/>
    <x v="4"/>
    <n v="399"/>
    <n v="8"/>
    <x v="19"/>
    <x v="0"/>
    <x v="0"/>
    <x v="2"/>
  </r>
  <r>
    <x v="809"/>
    <x v="2"/>
    <x v="5"/>
    <x v="1"/>
    <n v="299"/>
    <n v="7"/>
    <x v="22"/>
    <x v="1"/>
    <x v="0"/>
    <x v="2"/>
  </r>
  <r>
    <x v="809"/>
    <x v="1"/>
    <x v="0"/>
    <x v="0"/>
    <n v="199"/>
    <n v="7"/>
    <x v="4"/>
    <x v="1"/>
    <x v="0"/>
    <x v="1"/>
  </r>
  <r>
    <x v="809"/>
    <x v="1"/>
    <x v="4"/>
    <x v="0"/>
    <n v="199"/>
    <n v="10"/>
    <x v="20"/>
    <x v="0"/>
    <x v="0"/>
    <x v="3"/>
  </r>
  <r>
    <x v="810"/>
    <x v="1"/>
    <x v="6"/>
    <x v="0"/>
    <n v="199"/>
    <n v="9"/>
    <x v="40"/>
    <x v="0"/>
    <x v="0"/>
    <x v="0"/>
  </r>
  <r>
    <x v="810"/>
    <x v="0"/>
    <x v="1"/>
    <x v="3"/>
    <n v="499"/>
    <n v="1"/>
    <x v="13"/>
    <x v="1"/>
    <x v="0"/>
    <x v="2"/>
  </r>
  <r>
    <x v="810"/>
    <x v="2"/>
    <x v="4"/>
    <x v="0"/>
    <n v="199"/>
    <n v="9"/>
    <x v="40"/>
    <x v="0"/>
    <x v="0"/>
    <x v="1"/>
  </r>
  <r>
    <x v="810"/>
    <x v="1"/>
    <x v="3"/>
    <x v="0"/>
    <n v="199"/>
    <n v="7"/>
    <x v="4"/>
    <x v="0"/>
    <x v="0"/>
    <x v="1"/>
  </r>
  <r>
    <x v="810"/>
    <x v="1"/>
    <x v="2"/>
    <x v="0"/>
    <n v="199"/>
    <n v="6"/>
    <x v="2"/>
    <x v="1"/>
    <x v="0"/>
    <x v="0"/>
  </r>
  <r>
    <x v="810"/>
    <x v="2"/>
    <x v="4"/>
    <x v="3"/>
    <n v="499"/>
    <n v="8"/>
    <x v="18"/>
    <x v="1"/>
    <x v="0"/>
    <x v="2"/>
  </r>
  <r>
    <x v="811"/>
    <x v="0"/>
    <x v="6"/>
    <x v="0"/>
    <n v="199"/>
    <n v="1"/>
    <x v="34"/>
    <x v="0"/>
    <x v="0"/>
    <x v="2"/>
  </r>
  <r>
    <x v="811"/>
    <x v="0"/>
    <x v="4"/>
    <x v="4"/>
    <n v="399"/>
    <n v="6"/>
    <x v="24"/>
    <x v="0"/>
    <x v="0"/>
    <x v="2"/>
  </r>
  <r>
    <x v="811"/>
    <x v="2"/>
    <x v="1"/>
    <x v="4"/>
    <n v="399"/>
    <n v="8"/>
    <x v="19"/>
    <x v="0"/>
    <x v="0"/>
    <x v="4"/>
  </r>
  <r>
    <x v="811"/>
    <x v="0"/>
    <x v="3"/>
    <x v="3"/>
    <n v="499"/>
    <n v="6"/>
    <x v="5"/>
    <x v="0"/>
    <x v="0"/>
    <x v="0"/>
  </r>
  <r>
    <x v="811"/>
    <x v="2"/>
    <x v="1"/>
    <x v="1"/>
    <n v="299"/>
    <n v="2"/>
    <x v="44"/>
    <x v="1"/>
    <x v="0"/>
    <x v="1"/>
  </r>
  <r>
    <x v="811"/>
    <x v="1"/>
    <x v="0"/>
    <x v="0"/>
    <n v="199"/>
    <n v="5"/>
    <x v="48"/>
    <x v="1"/>
    <x v="0"/>
    <x v="2"/>
  </r>
  <r>
    <x v="811"/>
    <x v="0"/>
    <x v="6"/>
    <x v="0"/>
    <n v="199"/>
    <n v="4"/>
    <x v="0"/>
    <x v="0"/>
    <x v="0"/>
    <x v="1"/>
  </r>
  <r>
    <x v="812"/>
    <x v="2"/>
    <x v="5"/>
    <x v="2"/>
    <n v="99"/>
    <n v="4"/>
    <x v="38"/>
    <x v="0"/>
    <x v="0"/>
    <x v="2"/>
  </r>
  <r>
    <x v="812"/>
    <x v="2"/>
    <x v="6"/>
    <x v="2"/>
    <n v="99"/>
    <n v="3"/>
    <x v="3"/>
    <x v="0"/>
    <x v="0"/>
    <x v="4"/>
  </r>
  <r>
    <x v="812"/>
    <x v="0"/>
    <x v="3"/>
    <x v="0"/>
    <n v="199"/>
    <n v="4"/>
    <x v="0"/>
    <x v="0"/>
    <x v="0"/>
    <x v="1"/>
  </r>
  <r>
    <x v="812"/>
    <x v="2"/>
    <x v="0"/>
    <x v="3"/>
    <n v="499"/>
    <n v="3"/>
    <x v="41"/>
    <x v="0"/>
    <x v="0"/>
    <x v="3"/>
  </r>
  <r>
    <x v="812"/>
    <x v="1"/>
    <x v="1"/>
    <x v="3"/>
    <n v="499"/>
    <n v="1"/>
    <x v="13"/>
    <x v="1"/>
    <x v="0"/>
    <x v="2"/>
  </r>
  <r>
    <x v="812"/>
    <x v="0"/>
    <x v="5"/>
    <x v="0"/>
    <n v="199"/>
    <n v="1"/>
    <x v="34"/>
    <x v="0"/>
    <x v="0"/>
    <x v="3"/>
  </r>
  <r>
    <x v="812"/>
    <x v="2"/>
    <x v="6"/>
    <x v="0"/>
    <n v="199"/>
    <n v="1"/>
    <x v="34"/>
    <x v="1"/>
    <x v="0"/>
    <x v="1"/>
  </r>
  <r>
    <x v="812"/>
    <x v="0"/>
    <x v="3"/>
    <x v="2"/>
    <n v="99"/>
    <n v="4"/>
    <x v="38"/>
    <x v="0"/>
    <x v="0"/>
    <x v="2"/>
  </r>
  <r>
    <x v="812"/>
    <x v="1"/>
    <x v="6"/>
    <x v="3"/>
    <n v="499"/>
    <n v="6"/>
    <x v="5"/>
    <x v="1"/>
    <x v="0"/>
    <x v="0"/>
  </r>
  <r>
    <x v="812"/>
    <x v="0"/>
    <x v="2"/>
    <x v="4"/>
    <n v="399"/>
    <n v="5"/>
    <x v="47"/>
    <x v="1"/>
    <x v="0"/>
    <x v="0"/>
  </r>
  <r>
    <x v="813"/>
    <x v="2"/>
    <x v="0"/>
    <x v="3"/>
    <n v="499"/>
    <n v="7"/>
    <x v="29"/>
    <x v="0"/>
    <x v="1"/>
    <x v="0"/>
  </r>
  <r>
    <x v="814"/>
    <x v="2"/>
    <x v="0"/>
    <x v="4"/>
    <n v="399"/>
    <n v="7"/>
    <x v="8"/>
    <x v="1"/>
    <x v="0"/>
    <x v="0"/>
  </r>
  <r>
    <x v="814"/>
    <x v="0"/>
    <x v="4"/>
    <x v="0"/>
    <n v="199"/>
    <n v="8"/>
    <x v="23"/>
    <x v="0"/>
    <x v="0"/>
    <x v="2"/>
  </r>
  <r>
    <x v="814"/>
    <x v="2"/>
    <x v="0"/>
    <x v="2"/>
    <n v="99"/>
    <n v="6"/>
    <x v="12"/>
    <x v="1"/>
    <x v="0"/>
    <x v="0"/>
  </r>
  <r>
    <x v="815"/>
    <x v="0"/>
    <x v="0"/>
    <x v="1"/>
    <n v="299"/>
    <n v="9"/>
    <x v="1"/>
    <x v="1"/>
    <x v="1"/>
    <x v="1"/>
  </r>
  <r>
    <x v="815"/>
    <x v="1"/>
    <x v="1"/>
    <x v="4"/>
    <n v="399"/>
    <n v="10"/>
    <x v="31"/>
    <x v="0"/>
    <x v="0"/>
    <x v="3"/>
  </r>
  <r>
    <x v="815"/>
    <x v="2"/>
    <x v="4"/>
    <x v="3"/>
    <n v="499"/>
    <n v="7"/>
    <x v="29"/>
    <x v="1"/>
    <x v="0"/>
    <x v="2"/>
  </r>
  <r>
    <x v="816"/>
    <x v="2"/>
    <x v="3"/>
    <x v="4"/>
    <n v="399"/>
    <n v="1"/>
    <x v="9"/>
    <x v="0"/>
    <x v="0"/>
    <x v="3"/>
  </r>
  <r>
    <x v="816"/>
    <x v="0"/>
    <x v="5"/>
    <x v="3"/>
    <n v="499"/>
    <n v="7"/>
    <x v="29"/>
    <x v="1"/>
    <x v="0"/>
    <x v="4"/>
  </r>
  <r>
    <x v="816"/>
    <x v="2"/>
    <x v="3"/>
    <x v="2"/>
    <n v="99"/>
    <n v="2"/>
    <x v="26"/>
    <x v="1"/>
    <x v="0"/>
    <x v="4"/>
  </r>
  <r>
    <x v="816"/>
    <x v="1"/>
    <x v="3"/>
    <x v="4"/>
    <n v="399"/>
    <n v="1"/>
    <x v="9"/>
    <x v="0"/>
    <x v="0"/>
    <x v="4"/>
  </r>
  <r>
    <x v="816"/>
    <x v="0"/>
    <x v="6"/>
    <x v="0"/>
    <n v="199"/>
    <n v="10"/>
    <x v="20"/>
    <x v="0"/>
    <x v="0"/>
    <x v="1"/>
  </r>
  <r>
    <x v="816"/>
    <x v="1"/>
    <x v="6"/>
    <x v="1"/>
    <n v="299"/>
    <n v="9"/>
    <x v="1"/>
    <x v="0"/>
    <x v="0"/>
    <x v="2"/>
  </r>
  <r>
    <x v="816"/>
    <x v="2"/>
    <x v="1"/>
    <x v="3"/>
    <n v="499"/>
    <n v="3"/>
    <x v="41"/>
    <x v="0"/>
    <x v="0"/>
    <x v="0"/>
  </r>
  <r>
    <x v="816"/>
    <x v="1"/>
    <x v="4"/>
    <x v="2"/>
    <n v="99"/>
    <n v="10"/>
    <x v="15"/>
    <x v="0"/>
    <x v="0"/>
    <x v="3"/>
  </r>
  <r>
    <x v="816"/>
    <x v="0"/>
    <x v="5"/>
    <x v="4"/>
    <n v="399"/>
    <n v="2"/>
    <x v="46"/>
    <x v="0"/>
    <x v="0"/>
    <x v="2"/>
  </r>
  <r>
    <x v="816"/>
    <x v="2"/>
    <x v="1"/>
    <x v="2"/>
    <n v="99"/>
    <n v="6"/>
    <x v="12"/>
    <x v="0"/>
    <x v="0"/>
    <x v="3"/>
  </r>
  <r>
    <x v="817"/>
    <x v="0"/>
    <x v="2"/>
    <x v="1"/>
    <n v="299"/>
    <n v="1"/>
    <x v="7"/>
    <x v="1"/>
    <x v="1"/>
    <x v="4"/>
  </r>
  <r>
    <x v="817"/>
    <x v="0"/>
    <x v="5"/>
    <x v="0"/>
    <n v="199"/>
    <n v="2"/>
    <x v="39"/>
    <x v="0"/>
    <x v="0"/>
    <x v="2"/>
  </r>
  <r>
    <x v="818"/>
    <x v="0"/>
    <x v="4"/>
    <x v="3"/>
    <n v="499"/>
    <n v="6"/>
    <x v="5"/>
    <x v="0"/>
    <x v="0"/>
    <x v="3"/>
  </r>
  <r>
    <x v="818"/>
    <x v="2"/>
    <x v="4"/>
    <x v="3"/>
    <n v="499"/>
    <n v="6"/>
    <x v="5"/>
    <x v="0"/>
    <x v="0"/>
    <x v="3"/>
  </r>
  <r>
    <x v="819"/>
    <x v="2"/>
    <x v="5"/>
    <x v="4"/>
    <n v="399"/>
    <n v="6"/>
    <x v="24"/>
    <x v="0"/>
    <x v="0"/>
    <x v="2"/>
  </r>
  <r>
    <x v="819"/>
    <x v="2"/>
    <x v="6"/>
    <x v="3"/>
    <n v="499"/>
    <n v="7"/>
    <x v="29"/>
    <x v="0"/>
    <x v="0"/>
    <x v="2"/>
  </r>
  <r>
    <x v="819"/>
    <x v="2"/>
    <x v="5"/>
    <x v="1"/>
    <n v="299"/>
    <n v="1"/>
    <x v="7"/>
    <x v="0"/>
    <x v="1"/>
    <x v="2"/>
  </r>
  <r>
    <x v="819"/>
    <x v="1"/>
    <x v="6"/>
    <x v="1"/>
    <n v="299"/>
    <n v="8"/>
    <x v="33"/>
    <x v="0"/>
    <x v="0"/>
    <x v="2"/>
  </r>
  <r>
    <x v="819"/>
    <x v="0"/>
    <x v="0"/>
    <x v="3"/>
    <n v="499"/>
    <n v="6"/>
    <x v="5"/>
    <x v="1"/>
    <x v="0"/>
    <x v="3"/>
  </r>
  <r>
    <x v="819"/>
    <x v="2"/>
    <x v="2"/>
    <x v="2"/>
    <n v="99"/>
    <n v="3"/>
    <x v="3"/>
    <x v="1"/>
    <x v="0"/>
    <x v="3"/>
  </r>
  <r>
    <x v="819"/>
    <x v="1"/>
    <x v="1"/>
    <x v="0"/>
    <n v="199"/>
    <n v="7"/>
    <x v="4"/>
    <x v="1"/>
    <x v="0"/>
    <x v="2"/>
  </r>
  <r>
    <x v="819"/>
    <x v="1"/>
    <x v="3"/>
    <x v="4"/>
    <n v="399"/>
    <n v="1"/>
    <x v="9"/>
    <x v="0"/>
    <x v="0"/>
    <x v="4"/>
  </r>
  <r>
    <x v="819"/>
    <x v="1"/>
    <x v="2"/>
    <x v="3"/>
    <n v="499"/>
    <n v="2"/>
    <x v="35"/>
    <x v="1"/>
    <x v="0"/>
    <x v="3"/>
  </r>
  <r>
    <x v="819"/>
    <x v="0"/>
    <x v="3"/>
    <x v="1"/>
    <n v="299"/>
    <n v="1"/>
    <x v="7"/>
    <x v="0"/>
    <x v="0"/>
    <x v="2"/>
  </r>
  <r>
    <x v="819"/>
    <x v="1"/>
    <x v="0"/>
    <x v="2"/>
    <n v="99"/>
    <n v="2"/>
    <x v="26"/>
    <x v="0"/>
    <x v="0"/>
    <x v="3"/>
  </r>
  <r>
    <x v="820"/>
    <x v="2"/>
    <x v="0"/>
    <x v="0"/>
    <n v="199"/>
    <n v="4"/>
    <x v="0"/>
    <x v="1"/>
    <x v="0"/>
    <x v="1"/>
  </r>
  <r>
    <x v="820"/>
    <x v="0"/>
    <x v="2"/>
    <x v="3"/>
    <n v="499"/>
    <n v="10"/>
    <x v="11"/>
    <x v="0"/>
    <x v="0"/>
    <x v="2"/>
  </r>
  <r>
    <x v="821"/>
    <x v="1"/>
    <x v="2"/>
    <x v="1"/>
    <n v="299"/>
    <n v="7"/>
    <x v="22"/>
    <x v="0"/>
    <x v="1"/>
    <x v="3"/>
  </r>
  <r>
    <x v="821"/>
    <x v="1"/>
    <x v="6"/>
    <x v="1"/>
    <n v="299"/>
    <n v="4"/>
    <x v="10"/>
    <x v="0"/>
    <x v="0"/>
    <x v="3"/>
  </r>
  <r>
    <x v="821"/>
    <x v="0"/>
    <x v="3"/>
    <x v="4"/>
    <n v="399"/>
    <n v="7"/>
    <x v="8"/>
    <x v="0"/>
    <x v="0"/>
    <x v="2"/>
  </r>
  <r>
    <x v="821"/>
    <x v="0"/>
    <x v="3"/>
    <x v="3"/>
    <n v="499"/>
    <n v="2"/>
    <x v="35"/>
    <x v="1"/>
    <x v="1"/>
    <x v="2"/>
  </r>
  <r>
    <x v="821"/>
    <x v="2"/>
    <x v="4"/>
    <x v="1"/>
    <n v="299"/>
    <n v="3"/>
    <x v="14"/>
    <x v="0"/>
    <x v="0"/>
    <x v="0"/>
  </r>
  <r>
    <x v="822"/>
    <x v="2"/>
    <x v="1"/>
    <x v="2"/>
    <n v="99"/>
    <n v="5"/>
    <x v="6"/>
    <x v="1"/>
    <x v="0"/>
    <x v="3"/>
  </r>
  <r>
    <x v="822"/>
    <x v="0"/>
    <x v="1"/>
    <x v="1"/>
    <n v="299"/>
    <n v="8"/>
    <x v="33"/>
    <x v="0"/>
    <x v="0"/>
    <x v="1"/>
  </r>
  <r>
    <x v="822"/>
    <x v="0"/>
    <x v="6"/>
    <x v="0"/>
    <n v="199"/>
    <n v="6"/>
    <x v="2"/>
    <x v="0"/>
    <x v="0"/>
    <x v="0"/>
  </r>
  <r>
    <x v="822"/>
    <x v="2"/>
    <x v="2"/>
    <x v="2"/>
    <n v="99"/>
    <n v="7"/>
    <x v="17"/>
    <x v="0"/>
    <x v="0"/>
    <x v="0"/>
  </r>
  <r>
    <x v="822"/>
    <x v="2"/>
    <x v="3"/>
    <x v="2"/>
    <n v="99"/>
    <n v="1"/>
    <x v="32"/>
    <x v="0"/>
    <x v="0"/>
    <x v="2"/>
  </r>
  <r>
    <x v="823"/>
    <x v="1"/>
    <x v="5"/>
    <x v="1"/>
    <n v="299"/>
    <n v="7"/>
    <x v="22"/>
    <x v="0"/>
    <x v="0"/>
    <x v="2"/>
  </r>
  <r>
    <x v="823"/>
    <x v="2"/>
    <x v="2"/>
    <x v="0"/>
    <n v="199"/>
    <n v="10"/>
    <x v="20"/>
    <x v="0"/>
    <x v="0"/>
    <x v="2"/>
  </r>
  <r>
    <x v="823"/>
    <x v="0"/>
    <x v="5"/>
    <x v="4"/>
    <n v="399"/>
    <n v="7"/>
    <x v="8"/>
    <x v="0"/>
    <x v="0"/>
    <x v="0"/>
  </r>
  <r>
    <x v="823"/>
    <x v="0"/>
    <x v="4"/>
    <x v="4"/>
    <n v="399"/>
    <n v="4"/>
    <x v="49"/>
    <x v="0"/>
    <x v="0"/>
    <x v="4"/>
  </r>
  <r>
    <x v="823"/>
    <x v="1"/>
    <x v="3"/>
    <x v="1"/>
    <n v="299"/>
    <n v="1"/>
    <x v="7"/>
    <x v="1"/>
    <x v="0"/>
    <x v="0"/>
  </r>
  <r>
    <x v="823"/>
    <x v="1"/>
    <x v="0"/>
    <x v="1"/>
    <n v="299"/>
    <n v="5"/>
    <x v="28"/>
    <x v="0"/>
    <x v="0"/>
    <x v="0"/>
  </r>
  <r>
    <x v="823"/>
    <x v="1"/>
    <x v="2"/>
    <x v="1"/>
    <n v="299"/>
    <n v="4"/>
    <x v="10"/>
    <x v="0"/>
    <x v="0"/>
    <x v="2"/>
  </r>
  <r>
    <x v="823"/>
    <x v="0"/>
    <x v="4"/>
    <x v="4"/>
    <n v="399"/>
    <n v="10"/>
    <x v="31"/>
    <x v="0"/>
    <x v="0"/>
    <x v="1"/>
  </r>
  <r>
    <x v="823"/>
    <x v="0"/>
    <x v="4"/>
    <x v="2"/>
    <n v="99"/>
    <n v="2"/>
    <x v="26"/>
    <x v="1"/>
    <x v="0"/>
    <x v="3"/>
  </r>
  <r>
    <x v="823"/>
    <x v="0"/>
    <x v="4"/>
    <x v="4"/>
    <n v="399"/>
    <n v="8"/>
    <x v="19"/>
    <x v="0"/>
    <x v="0"/>
    <x v="2"/>
  </r>
  <r>
    <x v="823"/>
    <x v="0"/>
    <x v="5"/>
    <x v="0"/>
    <n v="199"/>
    <n v="6"/>
    <x v="2"/>
    <x v="1"/>
    <x v="0"/>
    <x v="0"/>
  </r>
  <r>
    <x v="823"/>
    <x v="0"/>
    <x v="1"/>
    <x v="2"/>
    <n v="99"/>
    <n v="1"/>
    <x v="32"/>
    <x v="1"/>
    <x v="0"/>
    <x v="0"/>
  </r>
  <r>
    <x v="824"/>
    <x v="0"/>
    <x v="0"/>
    <x v="0"/>
    <n v="199"/>
    <n v="7"/>
    <x v="4"/>
    <x v="0"/>
    <x v="0"/>
    <x v="0"/>
  </r>
  <r>
    <x v="824"/>
    <x v="0"/>
    <x v="0"/>
    <x v="0"/>
    <n v="199"/>
    <n v="10"/>
    <x v="20"/>
    <x v="0"/>
    <x v="0"/>
    <x v="0"/>
  </r>
  <r>
    <x v="825"/>
    <x v="0"/>
    <x v="4"/>
    <x v="1"/>
    <n v="299"/>
    <n v="1"/>
    <x v="7"/>
    <x v="0"/>
    <x v="0"/>
    <x v="1"/>
  </r>
  <r>
    <x v="826"/>
    <x v="2"/>
    <x v="5"/>
    <x v="4"/>
    <n v="399"/>
    <n v="3"/>
    <x v="42"/>
    <x v="0"/>
    <x v="0"/>
    <x v="2"/>
  </r>
  <r>
    <x v="826"/>
    <x v="1"/>
    <x v="3"/>
    <x v="0"/>
    <n v="199"/>
    <n v="6"/>
    <x v="2"/>
    <x v="1"/>
    <x v="0"/>
    <x v="2"/>
  </r>
  <r>
    <x v="826"/>
    <x v="0"/>
    <x v="3"/>
    <x v="4"/>
    <n v="399"/>
    <n v="9"/>
    <x v="37"/>
    <x v="0"/>
    <x v="0"/>
    <x v="2"/>
  </r>
  <r>
    <x v="826"/>
    <x v="2"/>
    <x v="5"/>
    <x v="4"/>
    <n v="399"/>
    <n v="10"/>
    <x v="31"/>
    <x v="1"/>
    <x v="0"/>
    <x v="3"/>
  </r>
  <r>
    <x v="827"/>
    <x v="2"/>
    <x v="4"/>
    <x v="4"/>
    <n v="399"/>
    <n v="8"/>
    <x v="19"/>
    <x v="1"/>
    <x v="0"/>
    <x v="4"/>
  </r>
  <r>
    <x v="827"/>
    <x v="0"/>
    <x v="1"/>
    <x v="1"/>
    <n v="299"/>
    <n v="7"/>
    <x v="22"/>
    <x v="0"/>
    <x v="0"/>
    <x v="3"/>
  </r>
  <r>
    <x v="827"/>
    <x v="0"/>
    <x v="1"/>
    <x v="2"/>
    <n v="99"/>
    <n v="4"/>
    <x v="38"/>
    <x v="0"/>
    <x v="0"/>
    <x v="3"/>
  </r>
  <r>
    <x v="828"/>
    <x v="0"/>
    <x v="1"/>
    <x v="1"/>
    <n v="299"/>
    <n v="2"/>
    <x v="44"/>
    <x v="0"/>
    <x v="0"/>
    <x v="4"/>
  </r>
  <r>
    <x v="828"/>
    <x v="2"/>
    <x v="0"/>
    <x v="1"/>
    <n v="299"/>
    <n v="4"/>
    <x v="10"/>
    <x v="0"/>
    <x v="0"/>
    <x v="3"/>
  </r>
  <r>
    <x v="829"/>
    <x v="0"/>
    <x v="5"/>
    <x v="4"/>
    <n v="399"/>
    <n v="1"/>
    <x v="9"/>
    <x v="0"/>
    <x v="0"/>
    <x v="0"/>
  </r>
  <r>
    <x v="829"/>
    <x v="0"/>
    <x v="3"/>
    <x v="2"/>
    <n v="99"/>
    <n v="5"/>
    <x v="6"/>
    <x v="1"/>
    <x v="0"/>
    <x v="3"/>
  </r>
  <r>
    <x v="829"/>
    <x v="0"/>
    <x v="0"/>
    <x v="2"/>
    <n v="99"/>
    <n v="4"/>
    <x v="38"/>
    <x v="1"/>
    <x v="0"/>
    <x v="4"/>
  </r>
  <r>
    <x v="829"/>
    <x v="2"/>
    <x v="0"/>
    <x v="3"/>
    <n v="499"/>
    <n v="9"/>
    <x v="27"/>
    <x v="0"/>
    <x v="0"/>
    <x v="2"/>
  </r>
  <r>
    <x v="830"/>
    <x v="0"/>
    <x v="4"/>
    <x v="4"/>
    <n v="399"/>
    <n v="5"/>
    <x v="47"/>
    <x v="0"/>
    <x v="0"/>
    <x v="4"/>
  </r>
  <r>
    <x v="830"/>
    <x v="2"/>
    <x v="1"/>
    <x v="3"/>
    <n v="499"/>
    <n v="10"/>
    <x v="11"/>
    <x v="1"/>
    <x v="0"/>
    <x v="4"/>
  </r>
  <r>
    <x v="830"/>
    <x v="0"/>
    <x v="6"/>
    <x v="3"/>
    <n v="499"/>
    <n v="7"/>
    <x v="29"/>
    <x v="0"/>
    <x v="0"/>
    <x v="2"/>
  </r>
  <r>
    <x v="830"/>
    <x v="1"/>
    <x v="6"/>
    <x v="0"/>
    <n v="199"/>
    <n v="3"/>
    <x v="45"/>
    <x v="0"/>
    <x v="0"/>
    <x v="0"/>
  </r>
  <r>
    <x v="830"/>
    <x v="0"/>
    <x v="6"/>
    <x v="0"/>
    <n v="199"/>
    <n v="9"/>
    <x v="40"/>
    <x v="1"/>
    <x v="0"/>
    <x v="3"/>
  </r>
  <r>
    <x v="831"/>
    <x v="1"/>
    <x v="6"/>
    <x v="2"/>
    <n v="99"/>
    <n v="8"/>
    <x v="36"/>
    <x v="1"/>
    <x v="0"/>
    <x v="2"/>
  </r>
  <r>
    <x v="832"/>
    <x v="2"/>
    <x v="3"/>
    <x v="3"/>
    <n v="499"/>
    <n v="10"/>
    <x v="11"/>
    <x v="0"/>
    <x v="0"/>
    <x v="2"/>
  </r>
  <r>
    <x v="832"/>
    <x v="1"/>
    <x v="0"/>
    <x v="0"/>
    <n v="199"/>
    <n v="5"/>
    <x v="48"/>
    <x v="0"/>
    <x v="0"/>
    <x v="3"/>
  </r>
  <r>
    <x v="833"/>
    <x v="1"/>
    <x v="2"/>
    <x v="3"/>
    <n v="499"/>
    <n v="2"/>
    <x v="35"/>
    <x v="1"/>
    <x v="0"/>
    <x v="2"/>
  </r>
  <r>
    <x v="833"/>
    <x v="0"/>
    <x v="4"/>
    <x v="2"/>
    <n v="99"/>
    <n v="9"/>
    <x v="43"/>
    <x v="0"/>
    <x v="0"/>
    <x v="1"/>
  </r>
  <r>
    <x v="833"/>
    <x v="0"/>
    <x v="0"/>
    <x v="1"/>
    <n v="299"/>
    <n v="1"/>
    <x v="7"/>
    <x v="0"/>
    <x v="0"/>
    <x v="3"/>
  </r>
  <r>
    <x v="833"/>
    <x v="2"/>
    <x v="1"/>
    <x v="0"/>
    <n v="199"/>
    <n v="4"/>
    <x v="0"/>
    <x v="1"/>
    <x v="0"/>
    <x v="3"/>
  </r>
  <r>
    <x v="833"/>
    <x v="0"/>
    <x v="5"/>
    <x v="0"/>
    <n v="199"/>
    <n v="3"/>
    <x v="45"/>
    <x v="0"/>
    <x v="0"/>
    <x v="3"/>
  </r>
  <r>
    <x v="833"/>
    <x v="1"/>
    <x v="6"/>
    <x v="3"/>
    <n v="499"/>
    <n v="1"/>
    <x v="13"/>
    <x v="0"/>
    <x v="0"/>
    <x v="0"/>
  </r>
  <r>
    <x v="834"/>
    <x v="1"/>
    <x v="0"/>
    <x v="1"/>
    <n v="299"/>
    <n v="9"/>
    <x v="1"/>
    <x v="1"/>
    <x v="0"/>
    <x v="3"/>
  </r>
  <r>
    <x v="834"/>
    <x v="1"/>
    <x v="0"/>
    <x v="3"/>
    <n v="499"/>
    <n v="10"/>
    <x v="11"/>
    <x v="1"/>
    <x v="0"/>
    <x v="2"/>
  </r>
  <r>
    <x v="835"/>
    <x v="2"/>
    <x v="6"/>
    <x v="3"/>
    <n v="499"/>
    <n v="1"/>
    <x v="13"/>
    <x v="0"/>
    <x v="0"/>
    <x v="2"/>
  </r>
  <r>
    <x v="835"/>
    <x v="2"/>
    <x v="3"/>
    <x v="4"/>
    <n v="399"/>
    <n v="4"/>
    <x v="49"/>
    <x v="0"/>
    <x v="0"/>
    <x v="0"/>
  </r>
  <r>
    <x v="835"/>
    <x v="2"/>
    <x v="2"/>
    <x v="4"/>
    <n v="399"/>
    <n v="4"/>
    <x v="49"/>
    <x v="1"/>
    <x v="1"/>
    <x v="1"/>
  </r>
  <r>
    <x v="835"/>
    <x v="1"/>
    <x v="2"/>
    <x v="2"/>
    <n v="99"/>
    <n v="10"/>
    <x v="15"/>
    <x v="0"/>
    <x v="0"/>
    <x v="0"/>
  </r>
  <r>
    <x v="836"/>
    <x v="1"/>
    <x v="6"/>
    <x v="1"/>
    <n v="299"/>
    <n v="6"/>
    <x v="30"/>
    <x v="1"/>
    <x v="0"/>
    <x v="2"/>
  </r>
  <r>
    <x v="836"/>
    <x v="2"/>
    <x v="5"/>
    <x v="3"/>
    <n v="499"/>
    <n v="7"/>
    <x v="29"/>
    <x v="0"/>
    <x v="1"/>
    <x v="2"/>
  </r>
  <r>
    <x v="836"/>
    <x v="2"/>
    <x v="2"/>
    <x v="4"/>
    <n v="399"/>
    <n v="5"/>
    <x v="47"/>
    <x v="0"/>
    <x v="0"/>
    <x v="4"/>
  </r>
  <r>
    <x v="836"/>
    <x v="1"/>
    <x v="0"/>
    <x v="0"/>
    <n v="199"/>
    <n v="5"/>
    <x v="48"/>
    <x v="0"/>
    <x v="0"/>
    <x v="2"/>
  </r>
  <r>
    <x v="836"/>
    <x v="2"/>
    <x v="2"/>
    <x v="0"/>
    <n v="199"/>
    <n v="5"/>
    <x v="48"/>
    <x v="1"/>
    <x v="0"/>
    <x v="2"/>
  </r>
  <r>
    <x v="836"/>
    <x v="2"/>
    <x v="1"/>
    <x v="2"/>
    <n v="99"/>
    <n v="8"/>
    <x v="36"/>
    <x v="0"/>
    <x v="0"/>
    <x v="3"/>
  </r>
  <r>
    <x v="837"/>
    <x v="2"/>
    <x v="0"/>
    <x v="1"/>
    <n v="299"/>
    <n v="1"/>
    <x v="7"/>
    <x v="0"/>
    <x v="0"/>
    <x v="1"/>
  </r>
  <r>
    <x v="837"/>
    <x v="2"/>
    <x v="5"/>
    <x v="4"/>
    <n v="399"/>
    <n v="3"/>
    <x v="42"/>
    <x v="0"/>
    <x v="0"/>
    <x v="0"/>
  </r>
  <r>
    <x v="838"/>
    <x v="1"/>
    <x v="1"/>
    <x v="4"/>
    <n v="399"/>
    <n v="9"/>
    <x v="37"/>
    <x v="1"/>
    <x v="0"/>
    <x v="2"/>
  </r>
  <r>
    <x v="838"/>
    <x v="0"/>
    <x v="3"/>
    <x v="2"/>
    <n v="99"/>
    <n v="7"/>
    <x v="17"/>
    <x v="0"/>
    <x v="0"/>
    <x v="2"/>
  </r>
  <r>
    <x v="838"/>
    <x v="2"/>
    <x v="5"/>
    <x v="2"/>
    <n v="99"/>
    <n v="10"/>
    <x v="15"/>
    <x v="0"/>
    <x v="0"/>
    <x v="2"/>
  </r>
  <r>
    <x v="838"/>
    <x v="0"/>
    <x v="1"/>
    <x v="1"/>
    <n v="299"/>
    <n v="3"/>
    <x v="14"/>
    <x v="0"/>
    <x v="0"/>
    <x v="0"/>
  </r>
  <r>
    <x v="839"/>
    <x v="1"/>
    <x v="0"/>
    <x v="3"/>
    <n v="499"/>
    <n v="7"/>
    <x v="29"/>
    <x v="1"/>
    <x v="0"/>
    <x v="3"/>
  </r>
  <r>
    <x v="840"/>
    <x v="1"/>
    <x v="3"/>
    <x v="0"/>
    <n v="199"/>
    <n v="4"/>
    <x v="0"/>
    <x v="0"/>
    <x v="0"/>
    <x v="1"/>
  </r>
  <r>
    <x v="841"/>
    <x v="2"/>
    <x v="4"/>
    <x v="1"/>
    <n v="299"/>
    <n v="3"/>
    <x v="14"/>
    <x v="1"/>
    <x v="0"/>
    <x v="2"/>
  </r>
  <r>
    <x v="841"/>
    <x v="1"/>
    <x v="1"/>
    <x v="0"/>
    <n v="199"/>
    <n v="5"/>
    <x v="48"/>
    <x v="0"/>
    <x v="0"/>
    <x v="2"/>
  </r>
  <r>
    <x v="841"/>
    <x v="2"/>
    <x v="3"/>
    <x v="4"/>
    <n v="399"/>
    <n v="6"/>
    <x v="24"/>
    <x v="0"/>
    <x v="0"/>
    <x v="1"/>
  </r>
  <r>
    <x v="842"/>
    <x v="0"/>
    <x v="5"/>
    <x v="1"/>
    <n v="299"/>
    <n v="6"/>
    <x v="30"/>
    <x v="0"/>
    <x v="0"/>
    <x v="3"/>
  </r>
  <r>
    <x v="842"/>
    <x v="0"/>
    <x v="5"/>
    <x v="3"/>
    <n v="499"/>
    <n v="7"/>
    <x v="29"/>
    <x v="0"/>
    <x v="0"/>
    <x v="2"/>
  </r>
  <r>
    <x v="842"/>
    <x v="2"/>
    <x v="1"/>
    <x v="4"/>
    <n v="399"/>
    <n v="7"/>
    <x v="8"/>
    <x v="1"/>
    <x v="0"/>
    <x v="0"/>
  </r>
  <r>
    <x v="842"/>
    <x v="1"/>
    <x v="1"/>
    <x v="0"/>
    <n v="199"/>
    <n v="8"/>
    <x v="23"/>
    <x v="0"/>
    <x v="0"/>
    <x v="2"/>
  </r>
  <r>
    <x v="843"/>
    <x v="2"/>
    <x v="0"/>
    <x v="0"/>
    <n v="199"/>
    <n v="3"/>
    <x v="45"/>
    <x v="1"/>
    <x v="1"/>
    <x v="0"/>
  </r>
  <r>
    <x v="843"/>
    <x v="2"/>
    <x v="2"/>
    <x v="0"/>
    <n v="199"/>
    <n v="3"/>
    <x v="45"/>
    <x v="1"/>
    <x v="0"/>
    <x v="3"/>
  </r>
  <r>
    <x v="843"/>
    <x v="0"/>
    <x v="2"/>
    <x v="2"/>
    <n v="99"/>
    <n v="9"/>
    <x v="43"/>
    <x v="0"/>
    <x v="1"/>
    <x v="3"/>
  </r>
  <r>
    <x v="843"/>
    <x v="2"/>
    <x v="4"/>
    <x v="2"/>
    <n v="99"/>
    <n v="9"/>
    <x v="43"/>
    <x v="1"/>
    <x v="1"/>
    <x v="2"/>
  </r>
  <r>
    <x v="843"/>
    <x v="0"/>
    <x v="4"/>
    <x v="2"/>
    <n v="99"/>
    <n v="4"/>
    <x v="38"/>
    <x v="1"/>
    <x v="0"/>
    <x v="1"/>
  </r>
  <r>
    <x v="843"/>
    <x v="0"/>
    <x v="4"/>
    <x v="0"/>
    <n v="199"/>
    <n v="8"/>
    <x v="23"/>
    <x v="0"/>
    <x v="0"/>
    <x v="2"/>
  </r>
  <r>
    <x v="843"/>
    <x v="0"/>
    <x v="1"/>
    <x v="2"/>
    <n v="99"/>
    <n v="9"/>
    <x v="43"/>
    <x v="0"/>
    <x v="0"/>
    <x v="4"/>
  </r>
  <r>
    <x v="843"/>
    <x v="2"/>
    <x v="5"/>
    <x v="2"/>
    <n v="99"/>
    <n v="1"/>
    <x v="32"/>
    <x v="1"/>
    <x v="0"/>
    <x v="4"/>
  </r>
  <r>
    <x v="843"/>
    <x v="1"/>
    <x v="1"/>
    <x v="2"/>
    <n v="99"/>
    <n v="8"/>
    <x v="36"/>
    <x v="0"/>
    <x v="1"/>
    <x v="2"/>
  </r>
  <r>
    <x v="844"/>
    <x v="1"/>
    <x v="2"/>
    <x v="3"/>
    <n v="499"/>
    <n v="3"/>
    <x v="41"/>
    <x v="0"/>
    <x v="0"/>
    <x v="1"/>
  </r>
  <r>
    <x v="844"/>
    <x v="0"/>
    <x v="4"/>
    <x v="4"/>
    <n v="399"/>
    <n v="7"/>
    <x v="8"/>
    <x v="0"/>
    <x v="0"/>
    <x v="1"/>
  </r>
  <r>
    <x v="844"/>
    <x v="2"/>
    <x v="0"/>
    <x v="1"/>
    <n v="299"/>
    <n v="1"/>
    <x v="7"/>
    <x v="0"/>
    <x v="0"/>
    <x v="4"/>
  </r>
  <r>
    <x v="844"/>
    <x v="0"/>
    <x v="6"/>
    <x v="1"/>
    <n v="299"/>
    <n v="5"/>
    <x v="28"/>
    <x v="1"/>
    <x v="0"/>
    <x v="1"/>
  </r>
  <r>
    <x v="845"/>
    <x v="0"/>
    <x v="6"/>
    <x v="2"/>
    <n v="99"/>
    <n v="5"/>
    <x v="6"/>
    <x v="0"/>
    <x v="0"/>
    <x v="0"/>
  </r>
  <r>
    <x v="845"/>
    <x v="0"/>
    <x v="1"/>
    <x v="3"/>
    <n v="499"/>
    <n v="2"/>
    <x v="35"/>
    <x v="0"/>
    <x v="0"/>
    <x v="2"/>
  </r>
  <r>
    <x v="845"/>
    <x v="1"/>
    <x v="4"/>
    <x v="3"/>
    <n v="499"/>
    <n v="9"/>
    <x v="27"/>
    <x v="1"/>
    <x v="0"/>
    <x v="1"/>
  </r>
  <r>
    <x v="846"/>
    <x v="0"/>
    <x v="2"/>
    <x v="4"/>
    <n v="399"/>
    <n v="2"/>
    <x v="46"/>
    <x v="0"/>
    <x v="0"/>
    <x v="2"/>
  </r>
  <r>
    <x v="846"/>
    <x v="1"/>
    <x v="5"/>
    <x v="3"/>
    <n v="499"/>
    <n v="5"/>
    <x v="16"/>
    <x v="0"/>
    <x v="0"/>
    <x v="1"/>
  </r>
  <r>
    <x v="846"/>
    <x v="1"/>
    <x v="4"/>
    <x v="2"/>
    <n v="99"/>
    <n v="2"/>
    <x v="26"/>
    <x v="1"/>
    <x v="0"/>
    <x v="3"/>
  </r>
  <r>
    <x v="846"/>
    <x v="0"/>
    <x v="2"/>
    <x v="2"/>
    <n v="99"/>
    <n v="3"/>
    <x v="3"/>
    <x v="0"/>
    <x v="0"/>
    <x v="3"/>
  </r>
  <r>
    <x v="847"/>
    <x v="0"/>
    <x v="3"/>
    <x v="3"/>
    <n v="499"/>
    <n v="10"/>
    <x v="11"/>
    <x v="0"/>
    <x v="0"/>
    <x v="2"/>
  </r>
  <r>
    <x v="847"/>
    <x v="1"/>
    <x v="0"/>
    <x v="1"/>
    <n v="299"/>
    <n v="2"/>
    <x v="44"/>
    <x v="1"/>
    <x v="1"/>
    <x v="0"/>
  </r>
  <r>
    <x v="847"/>
    <x v="1"/>
    <x v="5"/>
    <x v="1"/>
    <n v="299"/>
    <n v="8"/>
    <x v="33"/>
    <x v="1"/>
    <x v="0"/>
    <x v="2"/>
  </r>
  <r>
    <x v="847"/>
    <x v="0"/>
    <x v="5"/>
    <x v="3"/>
    <n v="499"/>
    <n v="4"/>
    <x v="25"/>
    <x v="1"/>
    <x v="0"/>
    <x v="2"/>
  </r>
  <r>
    <x v="847"/>
    <x v="2"/>
    <x v="5"/>
    <x v="4"/>
    <n v="399"/>
    <n v="8"/>
    <x v="19"/>
    <x v="0"/>
    <x v="0"/>
    <x v="2"/>
  </r>
  <r>
    <x v="847"/>
    <x v="2"/>
    <x v="2"/>
    <x v="2"/>
    <n v="99"/>
    <n v="4"/>
    <x v="38"/>
    <x v="1"/>
    <x v="0"/>
    <x v="2"/>
  </r>
  <r>
    <x v="847"/>
    <x v="1"/>
    <x v="3"/>
    <x v="1"/>
    <n v="299"/>
    <n v="7"/>
    <x v="22"/>
    <x v="0"/>
    <x v="0"/>
    <x v="1"/>
  </r>
  <r>
    <x v="848"/>
    <x v="1"/>
    <x v="3"/>
    <x v="0"/>
    <n v="199"/>
    <n v="9"/>
    <x v="40"/>
    <x v="1"/>
    <x v="0"/>
    <x v="1"/>
  </r>
  <r>
    <x v="848"/>
    <x v="0"/>
    <x v="4"/>
    <x v="2"/>
    <n v="99"/>
    <n v="4"/>
    <x v="38"/>
    <x v="0"/>
    <x v="1"/>
    <x v="2"/>
  </r>
  <r>
    <x v="848"/>
    <x v="1"/>
    <x v="1"/>
    <x v="4"/>
    <n v="399"/>
    <n v="10"/>
    <x v="31"/>
    <x v="0"/>
    <x v="0"/>
    <x v="2"/>
  </r>
  <r>
    <x v="848"/>
    <x v="1"/>
    <x v="5"/>
    <x v="4"/>
    <n v="399"/>
    <n v="9"/>
    <x v="37"/>
    <x v="1"/>
    <x v="0"/>
    <x v="3"/>
  </r>
  <r>
    <x v="848"/>
    <x v="2"/>
    <x v="5"/>
    <x v="1"/>
    <n v="299"/>
    <n v="8"/>
    <x v="33"/>
    <x v="1"/>
    <x v="0"/>
    <x v="2"/>
  </r>
  <r>
    <x v="848"/>
    <x v="2"/>
    <x v="2"/>
    <x v="0"/>
    <n v="199"/>
    <n v="7"/>
    <x v="4"/>
    <x v="0"/>
    <x v="0"/>
    <x v="4"/>
  </r>
  <r>
    <x v="848"/>
    <x v="2"/>
    <x v="5"/>
    <x v="4"/>
    <n v="399"/>
    <n v="10"/>
    <x v="31"/>
    <x v="0"/>
    <x v="0"/>
    <x v="3"/>
  </r>
  <r>
    <x v="848"/>
    <x v="1"/>
    <x v="0"/>
    <x v="2"/>
    <n v="99"/>
    <n v="3"/>
    <x v="3"/>
    <x v="0"/>
    <x v="0"/>
    <x v="2"/>
  </r>
  <r>
    <x v="848"/>
    <x v="0"/>
    <x v="4"/>
    <x v="4"/>
    <n v="399"/>
    <n v="1"/>
    <x v="9"/>
    <x v="0"/>
    <x v="0"/>
    <x v="2"/>
  </r>
  <r>
    <x v="849"/>
    <x v="2"/>
    <x v="5"/>
    <x v="2"/>
    <n v="99"/>
    <n v="7"/>
    <x v="17"/>
    <x v="0"/>
    <x v="1"/>
    <x v="2"/>
  </r>
  <r>
    <x v="849"/>
    <x v="0"/>
    <x v="1"/>
    <x v="3"/>
    <n v="499"/>
    <n v="2"/>
    <x v="35"/>
    <x v="0"/>
    <x v="0"/>
    <x v="1"/>
  </r>
  <r>
    <x v="849"/>
    <x v="2"/>
    <x v="3"/>
    <x v="4"/>
    <n v="399"/>
    <n v="9"/>
    <x v="37"/>
    <x v="0"/>
    <x v="0"/>
    <x v="1"/>
  </r>
  <r>
    <x v="849"/>
    <x v="2"/>
    <x v="5"/>
    <x v="3"/>
    <n v="499"/>
    <n v="5"/>
    <x v="16"/>
    <x v="0"/>
    <x v="0"/>
    <x v="0"/>
  </r>
  <r>
    <x v="849"/>
    <x v="1"/>
    <x v="0"/>
    <x v="4"/>
    <n v="399"/>
    <n v="2"/>
    <x v="46"/>
    <x v="0"/>
    <x v="0"/>
    <x v="0"/>
  </r>
  <r>
    <x v="849"/>
    <x v="2"/>
    <x v="3"/>
    <x v="0"/>
    <n v="199"/>
    <n v="6"/>
    <x v="2"/>
    <x v="0"/>
    <x v="0"/>
    <x v="1"/>
  </r>
  <r>
    <x v="850"/>
    <x v="1"/>
    <x v="3"/>
    <x v="0"/>
    <n v="199"/>
    <n v="4"/>
    <x v="0"/>
    <x v="0"/>
    <x v="1"/>
    <x v="2"/>
  </r>
  <r>
    <x v="850"/>
    <x v="0"/>
    <x v="6"/>
    <x v="0"/>
    <n v="199"/>
    <n v="1"/>
    <x v="34"/>
    <x v="0"/>
    <x v="0"/>
    <x v="2"/>
  </r>
  <r>
    <x v="850"/>
    <x v="0"/>
    <x v="6"/>
    <x v="0"/>
    <n v="199"/>
    <n v="3"/>
    <x v="45"/>
    <x v="1"/>
    <x v="0"/>
    <x v="4"/>
  </r>
  <r>
    <x v="850"/>
    <x v="1"/>
    <x v="1"/>
    <x v="1"/>
    <n v="299"/>
    <n v="1"/>
    <x v="7"/>
    <x v="1"/>
    <x v="0"/>
    <x v="0"/>
  </r>
  <r>
    <x v="850"/>
    <x v="0"/>
    <x v="3"/>
    <x v="0"/>
    <n v="199"/>
    <n v="9"/>
    <x v="40"/>
    <x v="0"/>
    <x v="0"/>
    <x v="4"/>
  </r>
  <r>
    <x v="850"/>
    <x v="1"/>
    <x v="6"/>
    <x v="2"/>
    <n v="99"/>
    <n v="7"/>
    <x v="17"/>
    <x v="0"/>
    <x v="1"/>
    <x v="2"/>
  </r>
  <r>
    <x v="850"/>
    <x v="0"/>
    <x v="6"/>
    <x v="1"/>
    <n v="299"/>
    <n v="7"/>
    <x v="22"/>
    <x v="1"/>
    <x v="0"/>
    <x v="0"/>
  </r>
  <r>
    <x v="851"/>
    <x v="1"/>
    <x v="6"/>
    <x v="2"/>
    <n v="99"/>
    <n v="5"/>
    <x v="6"/>
    <x v="0"/>
    <x v="1"/>
    <x v="4"/>
  </r>
  <r>
    <x v="851"/>
    <x v="2"/>
    <x v="2"/>
    <x v="2"/>
    <n v="99"/>
    <n v="2"/>
    <x v="26"/>
    <x v="1"/>
    <x v="0"/>
    <x v="0"/>
  </r>
  <r>
    <x v="851"/>
    <x v="2"/>
    <x v="4"/>
    <x v="0"/>
    <n v="199"/>
    <n v="2"/>
    <x v="39"/>
    <x v="0"/>
    <x v="0"/>
    <x v="0"/>
  </r>
  <r>
    <x v="852"/>
    <x v="1"/>
    <x v="1"/>
    <x v="2"/>
    <n v="99"/>
    <n v="3"/>
    <x v="3"/>
    <x v="1"/>
    <x v="0"/>
    <x v="0"/>
  </r>
  <r>
    <x v="852"/>
    <x v="1"/>
    <x v="3"/>
    <x v="3"/>
    <n v="499"/>
    <n v="8"/>
    <x v="18"/>
    <x v="1"/>
    <x v="0"/>
    <x v="3"/>
  </r>
  <r>
    <x v="852"/>
    <x v="1"/>
    <x v="0"/>
    <x v="2"/>
    <n v="99"/>
    <n v="2"/>
    <x v="26"/>
    <x v="1"/>
    <x v="1"/>
    <x v="2"/>
  </r>
  <r>
    <x v="853"/>
    <x v="2"/>
    <x v="0"/>
    <x v="4"/>
    <n v="399"/>
    <n v="6"/>
    <x v="24"/>
    <x v="0"/>
    <x v="0"/>
    <x v="2"/>
  </r>
  <r>
    <x v="854"/>
    <x v="2"/>
    <x v="5"/>
    <x v="4"/>
    <n v="399"/>
    <n v="2"/>
    <x v="46"/>
    <x v="1"/>
    <x v="0"/>
    <x v="2"/>
  </r>
  <r>
    <x v="854"/>
    <x v="0"/>
    <x v="1"/>
    <x v="2"/>
    <n v="99"/>
    <n v="10"/>
    <x v="15"/>
    <x v="1"/>
    <x v="0"/>
    <x v="0"/>
  </r>
  <r>
    <x v="855"/>
    <x v="0"/>
    <x v="3"/>
    <x v="0"/>
    <n v="199"/>
    <n v="9"/>
    <x v="40"/>
    <x v="0"/>
    <x v="0"/>
    <x v="0"/>
  </r>
  <r>
    <x v="855"/>
    <x v="1"/>
    <x v="6"/>
    <x v="2"/>
    <n v="99"/>
    <n v="7"/>
    <x v="17"/>
    <x v="0"/>
    <x v="0"/>
    <x v="1"/>
  </r>
  <r>
    <x v="856"/>
    <x v="0"/>
    <x v="0"/>
    <x v="3"/>
    <n v="499"/>
    <n v="2"/>
    <x v="35"/>
    <x v="0"/>
    <x v="0"/>
    <x v="2"/>
  </r>
  <r>
    <x v="856"/>
    <x v="2"/>
    <x v="2"/>
    <x v="1"/>
    <n v="299"/>
    <n v="8"/>
    <x v="33"/>
    <x v="0"/>
    <x v="0"/>
    <x v="2"/>
  </r>
  <r>
    <x v="856"/>
    <x v="0"/>
    <x v="0"/>
    <x v="0"/>
    <n v="199"/>
    <n v="1"/>
    <x v="34"/>
    <x v="0"/>
    <x v="0"/>
    <x v="4"/>
  </r>
  <r>
    <x v="856"/>
    <x v="1"/>
    <x v="4"/>
    <x v="1"/>
    <n v="299"/>
    <n v="4"/>
    <x v="10"/>
    <x v="0"/>
    <x v="0"/>
    <x v="2"/>
  </r>
  <r>
    <x v="856"/>
    <x v="2"/>
    <x v="4"/>
    <x v="1"/>
    <n v="299"/>
    <n v="1"/>
    <x v="7"/>
    <x v="0"/>
    <x v="0"/>
    <x v="4"/>
  </r>
  <r>
    <x v="856"/>
    <x v="0"/>
    <x v="5"/>
    <x v="1"/>
    <n v="299"/>
    <n v="2"/>
    <x v="44"/>
    <x v="0"/>
    <x v="0"/>
    <x v="2"/>
  </r>
  <r>
    <x v="856"/>
    <x v="0"/>
    <x v="4"/>
    <x v="4"/>
    <n v="399"/>
    <n v="8"/>
    <x v="19"/>
    <x v="0"/>
    <x v="0"/>
    <x v="0"/>
  </r>
  <r>
    <x v="857"/>
    <x v="1"/>
    <x v="6"/>
    <x v="4"/>
    <n v="399"/>
    <n v="7"/>
    <x v="8"/>
    <x v="0"/>
    <x v="0"/>
    <x v="1"/>
  </r>
  <r>
    <x v="857"/>
    <x v="0"/>
    <x v="6"/>
    <x v="4"/>
    <n v="399"/>
    <n v="10"/>
    <x v="31"/>
    <x v="0"/>
    <x v="0"/>
    <x v="1"/>
  </r>
  <r>
    <x v="857"/>
    <x v="0"/>
    <x v="3"/>
    <x v="2"/>
    <n v="99"/>
    <n v="1"/>
    <x v="32"/>
    <x v="0"/>
    <x v="0"/>
    <x v="2"/>
  </r>
  <r>
    <x v="857"/>
    <x v="0"/>
    <x v="5"/>
    <x v="0"/>
    <n v="199"/>
    <n v="8"/>
    <x v="23"/>
    <x v="1"/>
    <x v="0"/>
    <x v="2"/>
  </r>
  <r>
    <x v="857"/>
    <x v="0"/>
    <x v="2"/>
    <x v="0"/>
    <n v="199"/>
    <n v="5"/>
    <x v="48"/>
    <x v="0"/>
    <x v="0"/>
    <x v="2"/>
  </r>
  <r>
    <x v="857"/>
    <x v="1"/>
    <x v="1"/>
    <x v="1"/>
    <n v="299"/>
    <n v="7"/>
    <x v="22"/>
    <x v="0"/>
    <x v="0"/>
    <x v="2"/>
  </r>
  <r>
    <x v="857"/>
    <x v="2"/>
    <x v="4"/>
    <x v="3"/>
    <n v="499"/>
    <n v="4"/>
    <x v="25"/>
    <x v="0"/>
    <x v="0"/>
    <x v="3"/>
  </r>
  <r>
    <x v="858"/>
    <x v="1"/>
    <x v="3"/>
    <x v="3"/>
    <n v="499"/>
    <n v="1"/>
    <x v="13"/>
    <x v="0"/>
    <x v="1"/>
    <x v="0"/>
  </r>
  <r>
    <x v="859"/>
    <x v="2"/>
    <x v="3"/>
    <x v="3"/>
    <n v="499"/>
    <n v="6"/>
    <x v="5"/>
    <x v="1"/>
    <x v="0"/>
    <x v="3"/>
  </r>
  <r>
    <x v="859"/>
    <x v="2"/>
    <x v="6"/>
    <x v="0"/>
    <n v="199"/>
    <n v="1"/>
    <x v="34"/>
    <x v="0"/>
    <x v="0"/>
    <x v="2"/>
  </r>
  <r>
    <x v="859"/>
    <x v="0"/>
    <x v="0"/>
    <x v="4"/>
    <n v="399"/>
    <n v="1"/>
    <x v="9"/>
    <x v="1"/>
    <x v="1"/>
    <x v="0"/>
  </r>
  <r>
    <x v="860"/>
    <x v="0"/>
    <x v="5"/>
    <x v="2"/>
    <n v="99"/>
    <n v="6"/>
    <x v="12"/>
    <x v="1"/>
    <x v="0"/>
    <x v="3"/>
  </r>
  <r>
    <x v="860"/>
    <x v="2"/>
    <x v="6"/>
    <x v="3"/>
    <n v="499"/>
    <n v="1"/>
    <x v="13"/>
    <x v="0"/>
    <x v="0"/>
    <x v="1"/>
  </r>
  <r>
    <x v="860"/>
    <x v="2"/>
    <x v="3"/>
    <x v="0"/>
    <n v="199"/>
    <n v="1"/>
    <x v="34"/>
    <x v="1"/>
    <x v="0"/>
    <x v="2"/>
  </r>
  <r>
    <x v="860"/>
    <x v="2"/>
    <x v="5"/>
    <x v="3"/>
    <n v="499"/>
    <n v="10"/>
    <x v="11"/>
    <x v="0"/>
    <x v="0"/>
    <x v="3"/>
  </r>
  <r>
    <x v="860"/>
    <x v="0"/>
    <x v="3"/>
    <x v="3"/>
    <n v="499"/>
    <n v="2"/>
    <x v="35"/>
    <x v="0"/>
    <x v="0"/>
    <x v="3"/>
  </r>
  <r>
    <x v="860"/>
    <x v="2"/>
    <x v="2"/>
    <x v="2"/>
    <n v="99"/>
    <n v="6"/>
    <x v="12"/>
    <x v="1"/>
    <x v="0"/>
    <x v="0"/>
  </r>
  <r>
    <x v="860"/>
    <x v="1"/>
    <x v="6"/>
    <x v="1"/>
    <n v="299"/>
    <n v="6"/>
    <x v="30"/>
    <x v="0"/>
    <x v="0"/>
    <x v="1"/>
  </r>
  <r>
    <x v="860"/>
    <x v="2"/>
    <x v="4"/>
    <x v="2"/>
    <n v="99"/>
    <n v="10"/>
    <x v="15"/>
    <x v="0"/>
    <x v="0"/>
    <x v="0"/>
  </r>
  <r>
    <x v="860"/>
    <x v="2"/>
    <x v="6"/>
    <x v="0"/>
    <n v="199"/>
    <n v="7"/>
    <x v="4"/>
    <x v="0"/>
    <x v="0"/>
    <x v="2"/>
  </r>
  <r>
    <x v="860"/>
    <x v="2"/>
    <x v="4"/>
    <x v="1"/>
    <n v="299"/>
    <n v="3"/>
    <x v="14"/>
    <x v="0"/>
    <x v="0"/>
    <x v="1"/>
  </r>
  <r>
    <x v="861"/>
    <x v="1"/>
    <x v="3"/>
    <x v="3"/>
    <n v="499"/>
    <n v="6"/>
    <x v="5"/>
    <x v="1"/>
    <x v="0"/>
    <x v="3"/>
  </r>
  <r>
    <x v="861"/>
    <x v="1"/>
    <x v="0"/>
    <x v="1"/>
    <n v="299"/>
    <n v="1"/>
    <x v="7"/>
    <x v="1"/>
    <x v="0"/>
    <x v="1"/>
  </r>
  <r>
    <x v="861"/>
    <x v="1"/>
    <x v="3"/>
    <x v="3"/>
    <n v="499"/>
    <n v="1"/>
    <x v="13"/>
    <x v="0"/>
    <x v="0"/>
    <x v="2"/>
  </r>
  <r>
    <x v="861"/>
    <x v="2"/>
    <x v="5"/>
    <x v="2"/>
    <n v="99"/>
    <n v="10"/>
    <x v="15"/>
    <x v="1"/>
    <x v="0"/>
    <x v="4"/>
  </r>
  <r>
    <x v="861"/>
    <x v="1"/>
    <x v="1"/>
    <x v="4"/>
    <n v="399"/>
    <n v="10"/>
    <x v="31"/>
    <x v="0"/>
    <x v="0"/>
    <x v="0"/>
  </r>
  <r>
    <x v="861"/>
    <x v="1"/>
    <x v="3"/>
    <x v="4"/>
    <n v="399"/>
    <n v="1"/>
    <x v="9"/>
    <x v="0"/>
    <x v="0"/>
    <x v="2"/>
  </r>
  <r>
    <x v="861"/>
    <x v="1"/>
    <x v="6"/>
    <x v="4"/>
    <n v="399"/>
    <n v="3"/>
    <x v="42"/>
    <x v="0"/>
    <x v="0"/>
    <x v="2"/>
  </r>
  <r>
    <x v="862"/>
    <x v="0"/>
    <x v="5"/>
    <x v="1"/>
    <n v="299"/>
    <n v="5"/>
    <x v="28"/>
    <x v="0"/>
    <x v="0"/>
    <x v="2"/>
  </r>
  <r>
    <x v="862"/>
    <x v="1"/>
    <x v="3"/>
    <x v="3"/>
    <n v="499"/>
    <n v="6"/>
    <x v="5"/>
    <x v="1"/>
    <x v="0"/>
    <x v="2"/>
  </r>
  <r>
    <x v="863"/>
    <x v="1"/>
    <x v="2"/>
    <x v="2"/>
    <n v="99"/>
    <n v="9"/>
    <x v="43"/>
    <x v="1"/>
    <x v="1"/>
    <x v="2"/>
  </r>
  <r>
    <x v="864"/>
    <x v="2"/>
    <x v="0"/>
    <x v="1"/>
    <n v="299"/>
    <n v="3"/>
    <x v="14"/>
    <x v="1"/>
    <x v="0"/>
    <x v="2"/>
  </r>
  <r>
    <x v="864"/>
    <x v="0"/>
    <x v="0"/>
    <x v="2"/>
    <n v="99"/>
    <n v="9"/>
    <x v="43"/>
    <x v="0"/>
    <x v="0"/>
    <x v="3"/>
  </r>
  <r>
    <x v="864"/>
    <x v="0"/>
    <x v="2"/>
    <x v="1"/>
    <n v="299"/>
    <n v="3"/>
    <x v="14"/>
    <x v="1"/>
    <x v="0"/>
    <x v="0"/>
  </r>
  <r>
    <x v="864"/>
    <x v="1"/>
    <x v="1"/>
    <x v="3"/>
    <n v="499"/>
    <n v="5"/>
    <x v="16"/>
    <x v="0"/>
    <x v="1"/>
    <x v="4"/>
  </r>
  <r>
    <x v="865"/>
    <x v="0"/>
    <x v="0"/>
    <x v="4"/>
    <n v="399"/>
    <n v="8"/>
    <x v="19"/>
    <x v="0"/>
    <x v="0"/>
    <x v="2"/>
  </r>
  <r>
    <x v="865"/>
    <x v="2"/>
    <x v="0"/>
    <x v="0"/>
    <n v="199"/>
    <n v="10"/>
    <x v="20"/>
    <x v="0"/>
    <x v="0"/>
    <x v="2"/>
  </r>
  <r>
    <x v="865"/>
    <x v="2"/>
    <x v="5"/>
    <x v="1"/>
    <n v="299"/>
    <n v="1"/>
    <x v="7"/>
    <x v="1"/>
    <x v="0"/>
    <x v="4"/>
  </r>
  <r>
    <x v="865"/>
    <x v="0"/>
    <x v="5"/>
    <x v="4"/>
    <n v="399"/>
    <n v="8"/>
    <x v="19"/>
    <x v="0"/>
    <x v="0"/>
    <x v="2"/>
  </r>
  <r>
    <x v="866"/>
    <x v="0"/>
    <x v="3"/>
    <x v="0"/>
    <n v="199"/>
    <n v="9"/>
    <x v="40"/>
    <x v="1"/>
    <x v="0"/>
    <x v="2"/>
  </r>
  <r>
    <x v="866"/>
    <x v="1"/>
    <x v="3"/>
    <x v="1"/>
    <n v="299"/>
    <n v="7"/>
    <x v="22"/>
    <x v="1"/>
    <x v="0"/>
    <x v="0"/>
  </r>
  <r>
    <x v="866"/>
    <x v="0"/>
    <x v="0"/>
    <x v="2"/>
    <n v="99"/>
    <n v="9"/>
    <x v="43"/>
    <x v="0"/>
    <x v="0"/>
    <x v="1"/>
  </r>
  <r>
    <x v="866"/>
    <x v="0"/>
    <x v="6"/>
    <x v="0"/>
    <n v="199"/>
    <n v="7"/>
    <x v="4"/>
    <x v="0"/>
    <x v="0"/>
    <x v="1"/>
  </r>
  <r>
    <x v="866"/>
    <x v="2"/>
    <x v="5"/>
    <x v="1"/>
    <n v="299"/>
    <n v="3"/>
    <x v="14"/>
    <x v="0"/>
    <x v="0"/>
    <x v="1"/>
  </r>
  <r>
    <x v="866"/>
    <x v="0"/>
    <x v="4"/>
    <x v="1"/>
    <n v="299"/>
    <n v="9"/>
    <x v="1"/>
    <x v="1"/>
    <x v="1"/>
    <x v="2"/>
  </r>
  <r>
    <x v="866"/>
    <x v="1"/>
    <x v="2"/>
    <x v="1"/>
    <n v="299"/>
    <n v="5"/>
    <x v="28"/>
    <x v="0"/>
    <x v="0"/>
    <x v="1"/>
  </r>
  <r>
    <x v="866"/>
    <x v="1"/>
    <x v="0"/>
    <x v="0"/>
    <n v="199"/>
    <n v="10"/>
    <x v="20"/>
    <x v="0"/>
    <x v="0"/>
    <x v="2"/>
  </r>
  <r>
    <x v="866"/>
    <x v="0"/>
    <x v="6"/>
    <x v="4"/>
    <n v="399"/>
    <n v="1"/>
    <x v="9"/>
    <x v="1"/>
    <x v="0"/>
    <x v="3"/>
  </r>
  <r>
    <x v="867"/>
    <x v="2"/>
    <x v="2"/>
    <x v="4"/>
    <n v="399"/>
    <n v="6"/>
    <x v="24"/>
    <x v="0"/>
    <x v="0"/>
    <x v="2"/>
  </r>
  <r>
    <x v="867"/>
    <x v="1"/>
    <x v="3"/>
    <x v="4"/>
    <n v="399"/>
    <n v="10"/>
    <x v="31"/>
    <x v="0"/>
    <x v="1"/>
    <x v="2"/>
  </r>
  <r>
    <x v="867"/>
    <x v="0"/>
    <x v="0"/>
    <x v="4"/>
    <n v="399"/>
    <n v="7"/>
    <x v="8"/>
    <x v="0"/>
    <x v="0"/>
    <x v="2"/>
  </r>
  <r>
    <x v="867"/>
    <x v="0"/>
    <x v="6"/>
    <x v="3"/>
    <n v="499"/>
    <n v="2"/>
    <x v="35"/>
    <x v="0"/>
    <x v="0"/>
    <x v="0"/>
  </r>
  <r>
    <x v="867"/>
    <x v="0"/>
    <x v="4"/>
    <x v="4"/>
    <n v="399"/>
    <n v="6"/>
    <x v="24"/>
    <x v="0"/>
    <x v="0"/>
    <x v="2"/>
  </r>
  <r>
    <x v="867"/>
    <x v="2"/>
    <x v="4"/>
    <x v="2"/>
    <n v="99"/>
    <n v="1"/>
    <x v="32"/>
    <x v="0"/>
    <x v="0"/>
    <x v="2"/>
  </r>
  <r>
    <x v="868"/>
    <x v="2"/>
    <x v="0"/>
    <x v="0"/>
    <n v="199"/>
    <n v="7"/>
    <x v="4"/>
    <x v="1"/>
    <x v="0"/>
    <x v="3"/>
  </r>
  <r>
    <x v="868"/>
    <x v="1"/>
    <x v="3"/>
    <x v="1"/>
    <n v="299"/>
    <n v="4"/>
    <x v="10"/>
    <x v="0"/>
    <x v="0"/>
    <x v="2"/>
  </r>
  <r>
    <x v="869"/>
    <x v="0"/>
    <x v="6"/>
    <x v="2"/>
    <n v="99"/>
    <n v="8"/>
    <x v="36"/>
    <x v="0"/>
    <x v="1"/>
    <x v="3"/>
  </r>
  <r>
    <x v="870"/>
    <x v="2"/>
    <x v="3"/>
    <x v="3"/>
    <n v="499"/>
    <n v="8"/>
    <x v="18"/>
    <x v="1"/>
    <x v="0"/>
    <x v="0"/>
  </r>
  <r>
    <x v="870"/>
    <x v="1"/>
    <x v="1"/>
    <x v="3"/>
    <n v="499"/>
    <n v="9"/>
    <x v="27"/>
    <x v="0"/>
    <x v="0"/>
    <x v="2"/>
  </r>
  <r>
    <x v="871"/>
    <x v="1"/>
    <x v="6"/>
    <x v="4"/>
    <n v="399"/>
    <n v="6"/>
    <x v="24"/>
    <x v="0"/>
    <x v="1"/>
    <x v="2"/>
  </r>
  <r>
    <x v="871"/>
    <x v="0"/>
    <x v="1"/>
    <x v="3"/>
    <n v="499"/>
    <n v="2"/>
    <x v="35"/>
    <x v="0"/>
    <x v="0"/>
    <x v="0"/>
  </r>
  <r>
    <x v="871"/>
    <x v="2"/>
    <x v="3"/>
    <x v="4"/>
    <n v="399"/>
    <n v="10"/>
    <x v="31"/>
    <x v="0"/>
    <x v="1"/>
    <x v="2"/>
  </r>
  <r>
    <x v="871"/>
    <x v="2"/>
    <x v="0"/>
    <x v="4"/>
    <n v="399"/>
    <n v="2"/>
    <x v="46"/>
    <x v="0"/>
    <x v="0"/>
    <x v="0"/>
  </r>
  <r>
    <x v="872"/>
    <x v="2"/>
    <x v="2"/>
    <x v="0"/>
    <n v="199"/>
    <n v="8"/>
    <x v="23"/>
    <x v="1"/>
    <x v="0"/>
    <x v="2"/>
  </r>
  <r>
    <x v="872"/>
    <x v="2"/>
    <x v="2"/>
    <x v="0"/>
    <n v="199"/>
    <n v="6"/>
    <x v="2"/>
    <x v="0"/>
    <x v="0"/>
    <x v="0"/>
  </r>
  <r>
    <x v="872"/>
    <x v="2"/>
    <x v="2"/>
    <x v="1"/>
    <n v="299"/>
    <n v="7"/>
    <x v="22"/>
    <x v="0"/>
    <x v="0"/>
    <x v="3"/>
  </r>
  <r>
    <x v="873"/>
    <x v="2"/>
    <x v="1"/>
    <x v="0"/>
    <n v="199"/>
    <n v="5"/>
    <x v="48"/>
    <x v="0"/>
    <x v="1"/>
    <x v="0"/>
  </r>
  <r>
    <x v="874"/>
    <x v="2"/>
    <x v="0"/>
    <x v="4"/>
    <n v="399"/>
    <n v="8"/>
    <x v="19"/>
    <x v="0"/>
    <x v="0"/>
    <x v="3"/>
  </r>
  <r>
    <x v="874"/>
    <x v="1"/>
    <x v="2"/>
    <x v="0"/>
    <n v="199"/>
    <n v="10"/>
    <x v="20"/>
    <x v="0"/>
    <x v="0"/>
    <x v="2"/>
  </r>
  <r>
    <x v="874"/>
    <x v="0"/>
    <x v="0"/>
    <x v="2"/>
    <n v="99"/>
    <n v="6"/>
    <x v="12"/>
    <x v="0"/>
    <x v="0"/>
    <x v="4"/>
  </r>
  <r>
    <x v="874"/>
    <x v="2"/>
    <x v="1"/>
    <x v="1"/>
    <n v="299"/>
    <n v="7"/>
    <x v="22"/>
    <x v="0"/>
    <x v="0"/>
    <x v="2"/>
  </r>
  <r>
    <x v="874"/>
    <x v="1"/>
    <x v="4"/>
    <x v="2"/>
    <n v="99"/>
    <n v="6"/>
    <x v="12"/>
    <x v="0"/>
    <x v="0"/>
    <x v="1"/>
  </r>
  <r>
    <x v="874"/>
    <x v="2"/>
    <x v="0"/>
    <x v="4"/>
    <n v="399"/>
    <n v="3"/>
    <x v="42"/>
    <x v="0"/>
    <x v="1"/>
    <x v="2"/>
  </r>
  <r>
    <x v="874"/>
    <x v="0"/>
    <x v="3"/>
    <x v="1"/>
    <n v="299"/>
    <n v="7"/>
    <x v="22"/>
    <x v="0"/>
    <x v="0"/>
    <x v="0"/>
  </r>
  <r>
    <x v="874"/>
    <x v="0"/>
    <x v="4"/>
    <x v="1"/>
    <n v="299"/>
    <n v="7"/>
    <x v="22"/>
    <x v="0"/>
    <x v="0"/>
    <x v="3"/>
  </r>
  <r>
    <x v="874"/>
    <x v="0"/>
    <x v="5"/>
    <x v="2"/>
    <n v="99"/>
    <n v="1"/>
    <x v="32"/>
    <x v="0"/>
    <x v="0"/>
    <x v="3"/>
  </r>
  <r>
    <x v="874"/>
    <x v="2"/>
    <x v="1"/>
    <x v="1"/>
    <n v="299"/>
    <n v="3"/>
    <x v="14"/>
    <x v="1"/>
    <x v="1"/>
    <x v="2"/>
  </r>
  <r>
    <x v="875"/>
    <x v="1"/>
    <x v="5"/>
    <x v="3"/>
    <n v="499"/>
    <n v="10"/>
    <x v="11"/>
    <x v="0"/>
    <x v="0"/>
    <x v="0"/>
  </r>
  <r>
    <x v="875"/>
    <x v="0"/>
    <x v="1"/>
    <x v="0"/>
    <n v="199"/>
    <n v="5"/>
    <x v="48"/>
    <x v="1"/>
    <x v="0"/>
    <x v="0"/>
  </r>
  <r>
    <x v="875"/>
    <x v="1"/>
    <x v="1"/>
    <x v="4"/>
    <n v="399"/>
    <n v="1"/>
    <x v="9"/>
    <x v="0"/>
    <x v="0"/>
    <x v="0"/>
  </r>
  <r>
    <x v="876"/>
    <x v="1"/>
    <x v="3"/>
    <x v="4"/>
    <n v="399"/>
    <n v="10"/>
    <x v="31"/>
    <x v="1"/>
    <x v="0"/>
    <x v="2"/>
  </r>
  <r>
    <x v="876"/>
    <x v="2"/>
    <x v="6"/>
    <x v="1"/>
    <n v="299"/>
    <n v="3"/>
    <x v="14"/>
    <x v="0"/>
    <x v="0"/>
    <x v="0"/>
  </r>
  <r>
    <x v="876"/>
    <x v="1"/>
    <x v="3"/>
    <x v="3"/>
    <n v="499"/>
    <n v="9"/>
    <x v="27"/>
    <x v="1"/>
    <x v="0"/>
    <x v="4"/>
  </r>
  <r>
    <x v="876"/>
    <x v="1"/>
    <x v="6"/>
    <x v="0"/>
    <n v="199"/>
    <n v="7"/>
    <x v="4"/>
    <x v="0"/>
    <x v="0"/>
    <x v="0"/>
  </r>
  <r>
    <x v="877"/>
    <x v="1"/>
    <x v="0"/>
    <x v="0"/>
    <n v="199"/>
    <n v="3"/>
    <x v="45"/>
    <x v="0"/>
    <x v="0"/>
    <x v="0"/>
  </r>
  <r>
    <x v="877"/>
    <x v="0"/>
    <x v="2"/>
    <x v="1"/>
    <n v="299"/>
    <n v="6"/>
    <x v="30"/>
    <x v="0"/>
    <x v="0"/>
    <x v="3"/>
  </r>
  <r>
    <x v="877"/>
    <x v="1"/>
    <x v="2"/>
    <x v="2"/>
    <n v="99"/>
    <n v="8"/>
    <x v="36"/>
    <x v="0"/>
    <x v="0"/>
    <x v="2"/>
  </r>
  <r>
    <x v="877"/>
    <x v="0"/>
    <x v="1"/>
    <x v="3"/>
    <n v="499"/>
    <n v="6"/>
    <x v="5"/>
    <x v="0"/>
    <x v="0"/>
    <x v="3"/>
  </r>
  <r>
    <x v="877"/>
    <x v="2"/>
    <x v="3"/>
    <x v="1"/>
    <n v="299"/>
    <n v="1"/>
    <x v="7"/>
    <x v="0"/>
    <x v="0"/>
    <x v="2"/>
  </r>
  <r>
    <x v="877"/>
    <x v="2"/>
    <x v="5"/>
    <x v="1"/>
    <n v="299"/>
    <n v="7"/>
    <x v="22"/>
    <x v="1"/>
    <x v="0"/>
    <x v="2"/>
  </r>
  <r>
    <x v="877"/>
    <x v="2"/>
    <x v="4"/>
    <x v="0"/>
    <n v="199"/>
    <n v="2"/>
    <x v="39"/>
    <x v="0"/>
    <x v="0"/>
    <x v="0"/>
  </r>
  <r>
    <x v="877"/>
    <x v="0"/>
    <x v="0"/>
    <x v="3"/>
    <n v="499"/>
    <n v="8"/>
    <x v="18"/>
    <x v="0"/>
    <x v="0"/>
    <x v="3"/>
  </r>
  <r>
    <x v="877"/>
    <x v="1"/>
    <x v="1"/>
    <x v="2"/>
    <n v="99"/>
    <n v="3"/>
    <x v="3"/>
    <x v="1"/>
    <x v="0"/>
    <x v="3"/>
  </r>
  <r>
    <x v="878"/>
    <x v="2"/>
    <x v="4"/>
    <x v="3"/>
    <n v="499"/>
    <n v="5"/>
    <x v="16"/>
    <x v="0"/>
    <x v="0"/>
    <x v="2"/>
  </r>
  <r>
    <x v="878"/>
    <x v="2"/>
    <x v="6"/>
    <x v="4"/>
    <n v="399"/>
    <n v="9"/>
    <x v="37"/>
    <x v="0"/>
    <x v="0"/>
    <x v="3"/>
  </r>
  <r>
    <x v="878"/>
    <x v="2"/>
    <x v="4"/>
    <x v="1"/>
    <n v="299"/>
    <n v="3"/>
    <x v="14"/>
    <x v="1"/>
    <x v="0"/>
    <x v="2"/>
  </r>
  <r>
    <x v="878"/>
    <x v="2"/>
    <x v="5"/>
    <x v="2"/>
    <n v="99"/>
    <n v="8"/>
    <x v="36"/>
    <x v="0"/>
    <x v="0"/>
    <x v="3"/>
  </r>
  <r>
    <x v="878"/>
    <x v="0"/>
    <x v="6"/>
    <x v="2"/>
    <n v="99"/>
    <n v="10"/>
    <x v="15"/>
    <x v="1"/>
    <x v="0"/>
    <x v="3"/>
  </r>
  <r>
    <x v="878"/>
    <x v="1"/>
    <x v="0"/>
    <x v="0"/>
    <n v="199"/>
    <n v="9"/>
    <x v="40"/>
    <x v="0"/>
    <x v="0"/>
    <x v="2"/>
  </r>
  <r>
    <x v="878"/>
    <x v="0"/>
    <x v="5"/>
    <x v="0"/>
    <n v="199"/>
    <n v="8"/>
    <x v="23"/>
    <x v="0"/>
    <x v="0"/>
    <x v="2"/>
  </r>
  <r>
    <x v="878"/>
    <x v="1"/>
    <x v="5"/>
    <x v="4"/>
    <n v="399"/>
    <n v="5"/>
    <x v="47"/>
    <x v="1"/>
    <x v="0"/>
    <x v="2"/>
  </r>
  <r>
    <x v="878"/>
    <x v="0"/>
    <x v="6"/>
    <x v="0"/>
    <n v="199"/>
    <n v="1"/>
    <x v="34"/>
    <x v="0"/>
    <x v="1"/>
    <x v="2"/>
  </r>
  <r>
    <x v="878"/>
    <x v="2"/>
    <x v="1"/>
    <x v="4"/>
    <n v="399"/>
    <n v="1"/>
    <x v="9"/>
    <x v="0"/>
    <x v="1"/>
    <x v="4"/>
  </r>
  <r>
    <x v="878"/>
    <x v="2"/>
    <x v="2"/>
    <x v="1"/>
    <n v="299"/>
    <n v="4"/>
    <x v="10"/>
    <x v="0"/>
    <x v="0"/>
    <x v="1"/>
  </r>
  <r>
    <x v="879"/>
    <x v="2"/>
    <x v="5"/>
    <x v="3"/>
    <n v="499"/>
    <n v="4"/>
    <x v="25"/>
    <x v="1"/>
    <x v="0"/>
    <x v="3"/>
  </r>
  <r>
    <x v="879"/>
    <x v="0"/>
    <x v="2"/>
    <x v="2"/>
    <n v="99"/>
    <n v="6"/>
    <x v="12"/>
    <x v="0"/>
    <x v="0"/>
    <x v="3"/>
  </r>
  <r>
    <x v="879"/>
    <x v="1"/>
    <x v="2"/>
    <x v="1"/>
    <n v="299"/>
    <n v="3"/>
    <x v="14"/>
    <x v="0"/>
    <x v="0"/>
    <x v="2"/>
  </r>
  <r>
    <x v="879"/>
    <x v="0"/>
    <x v="3"/>
    <x v="3"/>
    <n v="499"/>
    <n v="9"/>
    <x v="27"/>
    <x v="1"/>
    <x v="0"/>
    <x v="3"/>
  </r>
  <r>
    <x v="879"/>
    <x v="1"/>
    <x v="4"/>
    <x v="1"/>
    <n v="299"/>
    <n v="2"/>
    <x v="44"/>
    <x v="0"/>
    <x v="0"/>
    <x v="3"/>
  </r>
  <r>
    <x v="879"/>
    <x v="1"/>
    <x v="6"/>
    <x v="3"/>
    <n v="499"/>
    <n v="5"/>
    <x v="16"/>
    <x v="0"/>
    <x v="1"/>
    <x v="3"/>
  </r>
  <r>
    <x v="879"/>
    <x v="2"/>
    <x v="2"/>
    <x v="0"/>
    <n v="199"/>
    <n v="5"/>
    <x v="48"/>
    <x v="1"/>
    <x v="0"/>
    <x v="3"/>
  </r>
  <r>
    <x v="879"/>
    <x v="2"/>
    <x v="3"/>
    <x v="0"/>
    <n v="199"/>
    <n v="2"/>
    <x v="39"/>
    <x v="0"/>
    <x v="0"/>
    <x v="0"/>
  </r>
  <r>
    <x v="879"/>
    <x v="2"/>
    <x v="4"/>
    <x v="4"/>
    <n v="399"/>
    <n v="10"/>
    <x v="31"/>
    <x v="0"/>
    <x v="0"/>
    <x v="2"/>
  </r>
  <r>
    <x v="879"/>
    <x v="0"/>
    <x v="1"/>
    <x v="0"/>
    <n v="199"/>
    <n v="7"/>
    <x v="4"/>
    <x v="0"/>
    <x v="0"/>
    <x v="2"/>
  </r>
  <r>
    <x v="880"/>
    <x v="1"/>
    <x v="0"/>
    <x v="3"/>
    <n v="499"/>
    <n v="6"/>
    <x v="5"/>
    <x v="1"/>
    <x v="0"/>
    <x v="0"/>
  </r>
  <r>
    <x v="880"/>
    <x v="0"/>
    <x v="0"/>
    <x v="4"/>
    <n v="399"/>
    <n v="2"/>
    <x v="46"/>
    <x v="0"/>
    <x v="1"/>
    <x v="2"/>
  </r>
  <r>
    <x v="880"/>
    <x v="0"/>
    <x v="3"/>
    <x v="0"/>
    <n v="199"/>
    <n v="6"/>
    <x v="2"/>
    <x v="0"/>
    <x v="0"/>
    <x v="2"/>
  </r>
  <r>
    <x v="880"/>
    <x v="2"/>
    <x v="5"/>
    <x v="2"/>
    <n v="99"/>
    <n v="1"/>
    <x v="32"/>
    <x v="0"/>
    <x v="0"/>
    <x v="2"/>
  </r>
  <r>
    <x v="880"/>
    <x v="1"/>
    <x v="0"/>
    <x v="3"/>
    <n v="499"/>
    <n v="5"/>
    <x v="16"/>
    <x v="1"/>
    <x v="0"/>
    <x v="4"/>
  </r>
  <r>
    <x v="880"/>
    <x v="2"/>
    <x v="6"/>
    <x v="3"/>
    <n v="499"/>
    <n v="9"/>
    <x v="27"/>
    <x v="1"/>
    <x v="0"/>
    <x v="2"/>
  </r>
  <r>
    <x v="880"/>
    <x v="2"/>
    <x v="4"/>
    <x v="3"/>
    <n v="499"/>
    <n v="10"/>
    <x v="11"/>
    <x v="0"/>
    <x v="0"/>
    <x v="0"/>
  </r>
  <r>
    <x v="881"/>
    <x v="1"/>
    <x v="5"/>
    <x v="3"/>
    <n v="499"/>
    <n v="5"/>
    <x v="16"/>
    <x v="1"/>
    <x v="0"/>
    <x v="2"/>
  </r>
  <r>
    <x v="881"/>
    <x v="0"/>
    <x v="0"/>
    <x v="0"/>
    <n v="199"/>
    <n v="1"/>
    <x v="34"/>
    <x v="1"/>
    <x v="0"/>
    <x v="4"/>
  </r>
  <r>
    <x v="881"/>
    <x v="1"/>
    <x v="5"/>
    <x v="2"/>
    <n v="99"/>
    <n v="1"/>
    <x v="32"/>
    <x v="1"/>
    <x v="0"/>
    <x v="2"/>
  </r>
  <r>
    <x v="881"/>
    <x v="2"/>
    <x v="3"/>
    <x v="4"/>
    <n v="399"/>
    <n v="10"/>
    <x v="31"/>
    <x v="1"/>
    <x v="0"/>
    <x v="2"/>
  </r>
  <r>
    <x v="881"/>
    <x v="1"/>
    <x v="1"/>
    <x v="2"/>
    <n v="99"/>
    <n v="10"/>
    <x v="15"/>
    <x v="0"/>
    <x v="0"/>
    <x v="2"/>
  </r>
  <r>
    <x v="881"/>
    <x v="2"/>
    <x v="3"/>
    <x v="2"/>
    <n v="99"/>
    <n v="2"/>
    <x v="26"/>
    <x v="0"/>
    <x v="0"/>
    <x v="2"/>
  </r>
  <r>
    <x v="882"/>
    <x v="1"/>
    <x v="3"/>
    <x v="3"/>
    <n v="499"/>
    <n v="8"/>
    <x v="18"/>
    <x v="1"/>
    <x v="0"/>
    <x v="0"/>
  </r>
  <r>
    <x v="882"/>
    <x v="2"/>
    <x v="0"/>
    <x v="3"/>
    <n v="499"/>
    <n v="5"/>
    <x v="16"/>
    <x v="0"/>
    <x v="0"/>
    <x v="0"/>
  </r>
  <r>
    <x v="882"/>
    <x v="0"/>
    <x v="0"/>
    <x v="0"/>
    <n v="199"/>
    <n v="4"/>
    <x v="0"/>
    <x v="0"/>
    <x v="1"/>
    <x v="0"/>
  </r>
  <r>
    <x v="882"/>
    <x v="1"/>
    <x v="5"/>
    <x v="0"/>
    <n v="199"/>
    <n v="9"/>
    <x v="40"/>
    <x v="0"/>
    <x v="0"/>
    <x v="2"/>
  </r>
  <r>
    <x v="882"/>
    <x v="0"/>
    <x v="4"/>
    <x v="3"/>
    <n v="499"/>
    <n v="8"/>
    <x v="18"/>
    <x v="0"/>
    <x v="1"/>
    <x v="2"/>
  </r>
  <r>
    <x v="882"/>
    <x v="2"/>
    <x v="5"/>
    <x v="1"/>
    <n v="299"/>
    <n v="6"/>
    <x v="30"/>
    <x v="1"/>
    <x v="0"/>
    <x v="2"/>
  </r>
  <r>
    <x v="882"/>
    <x v="2"/>
    <x v="6"/>
    <x v="3"/>
    <n v="499"/>
    <n v="6"/>
    <x v="5"/>
    <x v="0"/>
    <x v="1"/>
    <x v="0"/>
  </r>
  <r>
    <x v="883"/>
    <x v="2"/>
    <x v="5"/>
    <x v="3"/>
    <n v="499"/>
    <n v="10"/>
    <x v="11"/>
    <x v="1"/>
    <x v="0"/>
    <x v="2"/>
  </r>
  <r>
    <x v="884"/>
    <x v="1"/>
    <x v="5"/>
    <x v="2"/>
    <n v="99"/>
    <n v="2"/>
    <x v="26"/>
    <x v="1"/>
    <x v="0"/>
    <x v="2"/>
  </r>
  <r>
    <x v="884"/>
    <x v="1"/>
    <x v="0"/>
    <x v="3"/>
    <n v="499"/>
    <n v="10"/>
    <x v="11"/>
    <x v="0"/>
    <x v="0"/>
    <x v="3"/>
  </r>
  <r>
    <x v="884"/>
    <x v="1"/>
    <x v="5"/>
    <x v="3"/>
    <n v="499"/>
    <n v="5"/>
    <x v="16"/>
    <x v="0"/>
    <x v="1"/>
    <x v="3"/>
  </r>
  <r>
    <x v="884"/>
    <x v="2"/>
    <x v="4"/>
    <x v="0"/>
    <n v="199"/>
    <n v="4"/>
    <x v="0"/>
    <x v="0"/>
    <x v="0"/>
    <x v="0"/>
  </r>
  <r>
    <x v="884"/>
    <x v="0"/>
    <x v="1"/>
    <x v="4"/>
    <n v="399"/>
    <n v="6"/>
    <x v="24"/>
    <x v="0"/>
    <x v="0"/>
    <x v="2"/>
  </r>
  <r>
    <x v="884"/>
    <x v="1"/>
    <x v="6"/>
    <x v="3"/>
    <n v="499"/>
    <n v="6"/>
    <x v="5"/>
    <x v="0"/>
    <x v="0"/>
    <x v="4"/>
  </r>
  <r>
    <x v="884"/>
    <x v="0"/>
    <x v="1"/>
    <x v="0"/>
    <n v="199"/>
    <n v="10"/>
    <x v="20"/>
    <x v="0"/>
    <x v="0"/>
    <x v="2"/>
  </r>
  <r>
    <x v="884"/>
    <x v="0"/>
    <x v="4"/>
    <x v="4"/>
    <n v="399"/>
    <n v="1"/>
    <x v="9"/>
    <x v="0"/>
    <x v="0"/>
    <x v="2"/>
  </r>
  <r>
    <x v="885"/>
    <x v="2"/>
    <x v="3"/>
    <x v="4"/>
    <n v="399"/>
    <n v="2"/>
    <x v="46"/>
    <x v="0"/>
    <x v="0"/>
    <x v="2"/>
  </r>
  <r>
    <x v="885"/>
    <x v="1"/>
    <x v="5"/>
    <x v="1"/>
    <n v="299"/>
    <n v="5"/>
    <x v="28"/>
    <x v="0"/>
    <x v="0"/>
    <x v="0"/>
  </r>
  <r>
    <x v="885"/>
    <x v="0"/>
    <x v="3"/>
    <x v="2"/>
    <n v="99"/>
    <n v="1"/>
    <x v="32"/>
    <x v="0"/>
    <x v="0"/>
    <x v="1"/>
  </r>
  <r>
    <x v="885"/>
    <x v="1"/>
    <x v="1"/>
    <x v="4"/>
    <n v="399"/>
    <n v="8"/>
    <x v="19"/>
    <x v="0"/>
    <x v="0"/>
    <x v="0"/>
  </r>
  <r>
    <x v="886"/>
    <x v="1"/>
    <x v="4"/>
    <x v="2"/>
    <n v="99"/>
    <n v="7"/>
    <x v="17"/>
    <x v="0"/>
    <x v="0"/>
    <x v="2"/>
  </r>
  <r>
    <x v="886"/>
    <x v="2"/>
    <x v="0"/>
    <x v="0"/>
    <n v="199"/>
    <n v="4"/>
    <x v="0"/>
    <x v="0"/>
    <x v="0"/>
    <x v="4"/>
  </r>
  <r>
    <x v="886"/>
    <x v="1"/>
    <x v="2"/>
    <x v="0"/>
    <n v="199"/>
    <n v="6"/>
    <x v="2"/>
    <x v="0"/>
    <x v="0"/>
    <x v="2"/>
  </r>
  <r>
    <x v="886"/>
    <x v="2"/>
    <x v="0"/>
    <x v="0"/>
    <n v="199"/>
    <n v="7"/>
    <x v="4"/>
    <x v="0"/>
    <x v="0"/>
    <x v="2"/>
  </r>
  <r>
    <x v="886"/>
    <x v="2"/>
    <x v="4"/>
    <x v="0"/>
    <n v="199"/>
    <n v="2"/>
    <x v="39"/>
    <x v="0"/>
    <x v="0"/>
    <x v="3"/>
  </r>
  <r>
    <x v="886"/>
    <x v="2"/>
    <x v="0"/>
    <x v="1"/>
    <n v="299"/>
    <n v="3"/>
    <x v="14"/>
    <x v="0"/>
    <x v="0"/>
    <x v="3"/>
  </r>
  <r>
    <x v="887"/>
    <x v="2"/>
    <x v="5"/>
    <x v="0"/>
    <n v="199"/>
    <n v="4"/>
    <x v="0"/>
    <x v="0"/>
    <x v="0"/>
    <x v="2"/>
  </r>
  <r>
    <x v="887"/>
    <x v="1"/>
    <x v="5"/>
    <x v="4"/>
    <n v="399"/>
    <n v="4"/>
    <x v="49"/>
    <x v="1"/>
    <x v="0"/>
    <x v="2"/>
  </r>
  <r>
    <x v="887"/>
    <x v="2"/>
    <x v="1"/>
    <x v="2"/>
    <n v="99"/>
    <n v="4"/>
    <x v="38"/>
    <x v="0"/>
    <x v="1"/>
    <x v="3"/>
  </r>
  <r>
    <x v="887"/>
    <x v="1"/>
    <x v="4"/>
    <x v="3"/>
    <n v="499"/>
    <n v="1"/>
    <x v="13"/>
    <x v="0"/>
    <x v="0"/>
    <x v="0"/>
  </r>
  <r>
    <x v="888"/>
    <x v="2"/>
    <x v="6"/>
    <x v="1"/>
    <n v="299"/>
    <n v="5"/>
    <x v="28"/>
    <x v="0"/>
    <x v="0"/>
    <x v="2"/>
  </r>
  <r>
    <x v="889"/>
    <x v="2"/>
    <x v="3"/>
    <x v="0"/>
    <n v="199"/>
    <n v="10"/>
    <x v="20"/>
    <x v="1"/>
    <x v="0"/>
    <x v="3"/>
  </r>
  <r>
    <x v="889"/>
    <x v="2"/>
    <x v="3"/>
    <x v="4"/>
    <n v="399"/>
    <n v="3"/>
    <x v="42"/>
    <x v="1"/>
    <x v="1"/>
    <x v="0"/>
  </r>
  <r>
    <x v="890"/>
    <x v="0"/>
    <x v="1"/>
    <x v="3"/>
    <n v="499"/>
    <n v="8"/>
    <x v="18"/>
    <x v="1"/>
    <x v="0"/>
    <x v="2"/>
  </r>
  <r>
    <x v="891"/>
    <x v="2"/>
    <x v="4"/>
    <x v="0"/>
    <n v="199"/>
    <n v="8"/>
    <x v="23"/>
    <x v="1"/>
    <x v="1"/>
    <x v="1"/>
  </r>
  <r>
    <x v="891"/>
    <x v="1"/>
    <x v="0"/>
    <x v="4"/>
    <n v="399"/>
    <n v="4"/>
    <x v="49"/>
    <x v="0"/>
    <x v="0"/>
    <x v="3"/>
  </r>
  <r>
    <x v="892"/>
    <x v="0"/>
    <x v="6"/>
    <x v="3"/>
    <n v="499"/>
    <n v="9"/>
    <x v="27"/>
    <x v="0"/>
    <x v="0"/>
    <x v="0"/>
  </r>
  <r>
    <x v="893"/>
    <x v="0"/>
    <x v="6"/>
    <x v="4"/>
    <n v="399"/>
    <n v="1"/>
    <x v="9"/>
    <x v="0"/>
    <x v="1"/>
    <x v="0"/>
  </r>
  <r>
    <x v="893"/>
    <x v="0"/>
    <x v="6"/>
    <x v="0"/>
    <n v="199"/>
    <n v="1"/>
    <x v="34"/>
    <x v="0"/>
    <x v="0"/>
    <x v="2"/>
  </r>
  <r>
    <x v="893"/>
    <x v="0"/>
    <x v="4"/>
    <x v="0"/>
    <n v="199"/>
    <n v="4"/>
    <x v="0"/>
    <x v="0"/>
    <x v="0"/>
    <x v="4"/>
  </r>
  <r>
    <x v="893"/>
    <x v="2"/>
    <x v="1"/>
    <x v="3"/>
    <n v="499"/>
    <n v="10"/>
    <x v="11"/>
    <x v="1"/>
    <x v="0"/>
    <x v="2"/>
  </r>
  <r>
    <x v="893"/>
    <x v="0"/>
    <x v="4"/>
    <x v="4"/>
    <n v="399"/>
    <n v="1"/>
    <x v="9"/>
    <x v="1"/>
    <x v="0"/>
    <x v="4"/>
  </r>
  <r>
    <x v="893"/>
    <x v="2"/>
    <x v="6"/>
    <x v="4"/>
    <n v="399"/>
    <n v="4"/>
    <x v="49"/>
    <x v="0"/>
    <x v="0"/>
    <x v="2"/>
  </r>
  <r>
    <x v="893"/>
    <x v="1"/>
    <x v="6"/>
    <x v="3"/>
    <n v="499"/>
    <n v="10"/>
    <x v="11"/>
    <x v="0"/>
    <x v="1"/>
    <x v="3"/>
  </r>
  <r>
    <x v="894"/>
    <x v="1"/>
    <x v="0"/>
    <x v="3"/>
    <n v="499"/>
    <n v="4"/>
    <x v="25"/>
    <x v="0"/>
    <x v="0"/>
    <x v="0"/>
  </r>
  <r>
    <x v="894"/>
    <x v="1"/>
    <x v="0"/>
    <x v="2"/>
    <n v="99"/>
    <n v="6"/>
    <x v="12"/>
    <x v="0"/>
    <x v="0"/>
    <x v="1"/>
  </r>
  <r>
    <x v="894"/>
    <x v="1"/>
    <x v="4"/>
    <x v="2"/>
    <n v="99"/>
    <n v="5"/>
    <x v="6"/>
    <x v="0"/>
    <x v="0"/>
    <x v="1"/>
  </r>
  <r>
    <x v="894"/>
    <x v="1"/>
    <x v="6"/>
    <x v="1"/>
    <n v="299"/>
    <n v="1"/>
    <x v="7"/>
    <x v="0"/>
    <x v="0"/>
    <x v="3"/>
  </r>
  <r>
    <x v="894"/>
    <x v="1"/>
    <x v="3"/>
    <x v="3"/>
    <n v="499"/>
    <n v="2"/>
    <x v="35"/>
    <x v="1"/>
    <x v="0"/>
    <x v="0"/>
  </r>
  <r>
    <x v="894"/>
    <x v="1"/>
    <x v="4"/>
    <x v="3"/>
    <n v="499"/>
    <n v="5"/>
    <x v="16"/>
    <x v="1"/>
    <x v="0"/>
    <x v="4"/>
  </r>
  <r>
    <x v="894"/>
    <x v="2"/>
    <x v="5"/>
    <x v="0"/>
    <n v="199"/>
    <n v="5"/>
    <x v="48"/>
    <x v="1"/>
    <x v="0"/>
    <x v="0"/>
  </r>
  <r>
    <x v="894"/>
    <x v="1"/>
    <x v="1"/>
    <x v="1"/>
    <n v="299"/>
    <n v="6"/>
    <x v="30"/>
    <x v="0"/>
    <x v="0"/>
    <x v="2"/>
  </r>
  <r>
    <x v="894"/>
    <x v="1"/>
    <x v="6"/>
    <x v="4"/>
    <n v="399"/>
    <n v="3"/>
    <x v="42"/>
    <x v="0"/>
    <x v="0"/>
    <x v="3"/>
  </r>
  <r>
    <x v="895"/>
    <x v="2"/>
    <x v="1"/>
    <x v="3"/>
    <n v="499"/>
    <n v="7"/>
    <x v="29"/>
    <x v="0"/>
    <x v="0"/>
    <x v="0"/>
  </r>
  <r>
    <x v="895"/>
    <x v="1"/>
    <x v="3"/>
    <x v="3"/>
    <n v="499"/>
    <n v="1"/>
    <x v="13"/>
    <x v="0"/>
    <x v="0"/>
    <x v="1"/>
  </r>
  <r>
    <x v="895"/>
    <x v="0"/>
    <x v="4"/>
    <x v="0"/>
    <n v="199"/>
    <n v="3"/>
    <x v="45"/>
    <x v="0"/>
    <x v="0"/>
    <x v="4"/>
  </r>
  <r>
    <x v="896"/>
    <x v="2"/>
    <x v="6"/>
    <x v="4"/>
    <n v="399"/>
    <n v="5"/>
    <x v="47"/>
    <x v="0"/>
    <x v="0"/>
    <x v="2"/>
  </r>
  <r>
    <x v="897"/>
    <x v="0"/>
    <x v="3"/>
    <x v="2"/>
    <n v="99"/>
    <n v="2"/>
    <x v="26"/>
    <x v="0"/>
    <x v="0"/>
    <x v="0"/>
  </r>
  <r>
    <x v="897"/>
    <x v="2"/>
    <x v="3"/>
    <x v="2"/>
    <n v="99"/>
    <n v="3"/>
    <x v="3"/>
    <x v="0"/>
    <x v="0"/>
    <x v="0"/>
  </r>
  <r>
    <x v="897"/>
    <x v="0"/>
    <x v="6"/>
    <x v="1"/>
    <n v="299"/>
    <n v="3"/>
    <x v="14"/>
    <x v="0"/>
    <x v="0"/>
    <x v="1"/>
  </r>
  <r>
    <x v="897"/>
    <x v="1"/>
    <x v="0"/>
    <x v="3"/>
    <n v="499"/>
    <n v="7"/>
    <x v="29"/>
    <x v="0"/>
    <x v="0"/>
    <x v="2"/>
  </r>
  <r>
    <x v="898"/>
    <x v="0"/>
    <x v="3"/>
    <x v="3"/>
    <n v="499"/>
    <n v="8"/>
    <x v="18"/>
    <x v="0"/>
    <x v="0"/>
    <x v="2"/>
  </r>
  <r>
    <x v="898"/>
    <x v="0"/>
    <x v="3"/>
    <x v="2"/>
    <n v="99"/>
    <n v="10"/>
    <x v="15"/>
    <x v="0"/>
    <x v="0"/>
    <x v="0"/>
  </r>
  <r>
    <x v="898"/>
    <x v="0"/>
    <x v="0"/>
    <x v="2"/>
    <n v="99"/>
    <n v="3"/>
    <x v="3"/>
    <x v="0"/>
    <x v="0"/>
    <x v="0"/>
  </r>
  <r>
    <x v="899"/>
    <x v="2"/>
    <x v="3"/>
    <x v="3"/>
    <n v="499"/>
    <n v="9"/>
    <x v="27"/>
    <x v="1"/>
    <x v="0"/>
    <x v="2"/>
  </r>
  <r>
    <x v="899"/>
    <x v="2"/>
    <x v="2"/>
    <x v="3"/>
    <n v="499"/>
    <n v="5"/>
    <x v="16"/>
    <x v="0"/>
    <x v="0"/>
    <x v="2"/>
  </r>
  <r>
    <x v="899"/>
    <x v="1"/>
    <x v="6"/>
    <x v="1"/>
    <n v="299"/>
    <n v="2"/>
    <x v="44"/>
    <x v="0"/>
    <x v="0"/>
    <x v="2"/>
  </r>
  <r>
    <x v="900"/>
    <x v="2"/>
    <x v="3"/>
    <x v="1"/>
    <n v="299"/>
    <n v="4"/>
    <x v="10"/>
    <x v="0"/>
    <x v="0"/>
    <x v="3"/>
  </r>
  <r>
    <x v="900"/>
    <x v="1"/>
    <x v="3"/>
    <x v="1"/>
    <n v="299"/>
    <n v="9"/>
    <x v="1"/>
    <x v="1"/>
    <x v="1"/>
    <x v="0"/>
  </r>
  <r>
    <x v="900"/>
    <x v="2"/>
    <x v="5"/>
    <x v="3"/>
    <n v="499"/>
    <n v="2"/>
    <x v="35"/>
    <x v="0"/>
    <x v="0"/>
    <x v="4"/>
  </r>
  <r>
    <x v="900"/>
    <x v="0"/>
    <x v="5"/>
    <x v="4"/>
    <n v="399"/>
    <n v="6"/>
    <x v="24"/>
    <x v="0"/>
    <x v="0"/>
    <x v="0"/>
  </r>
  <r>
    <x v="900"/>
    <x v="1"/>
    <x v="5"/>
    <x v="3"/>
    <n v="499"/>
    <n v="4"/>
    <x v="25"/>
    <x v="1"/>
    <x v="0"/>
    <x v="2"/>
  </r>
  <r>
    <x v="900"/>
    <x v="0"/>
    <x v="3"/>
    <x v="4"/>
    <n v="399"/>
    <n v="8"/>
    <x v="19"/>
    <x v="0"/>
    <x v="0"/>
    <x v="3"/>
  </r>
  <r>
    <x v="900"/>
    <x v="2"/>
    <x v="1"/>
    <x v="2"/>
    <n v="99"/>
    <n v="7"/>
    <x v="17"/>
    <x v="0"/>
    <x v="1"/>
    <x v="3"/>
  </r>
  <r>
    <x v="900"/>
    <x v="2"/>
    <x v="1"/>
    <x v="4"/>
    <n v="399"/>
    <n v="3"/>
    <x v="42"/>
    <x v="1"/>
    <x v="0"/>
    <x v="0"/>
  </r>
  <r>
    <x v="901"/>
    <x v="0"/>
    <x v="6"/>
    <x v="1"/>
    <n v="299"/>
    <n v="2"/>
    <x v="44"/>
    <x v="0"/>
    <x v="0"/>
    <x v="0"/>
  </r>
  <r>
    <x v="902"/>
    <x v="2"/>
    <x v="4"/>
    <x v="1"/>
    <n v="299"/>
    <n v="2"/>
    <x v="44"/>
    <x v="0"/>
    <x v="0"/>
    <x v="2"/>
  </r>
  <r>
    <x v="902"/>
    <x v="0"/>
    <x v="1"/>
    <x v="3"/>
    <n v="499"/>
    <n v="10"/>
    <x v="11"/>
    <x v="0"/>
    <x v="0"/>
    <x v="4"/>
  </r>
  <r>
    <x v="902"/>
    <x v="1"/>
    <x v="4"/>
    <x v="2"/>
    <n v="99"/>
    <n v="1"/>
    <x v="32"/>
    <x v="0"/>
    <x v="0"/>
    <x v="3"/>
  </r>
  <r>
    <x v="902"/>
    <x v="2"/>
    <x v="6"/>
    <x v="4"/>
    <n v="399"/>
    <n v="7"/>
    <x v="8"/>
    <x v="0"/>
    <x v="0"/>
    <x v="0"/>
  </r>
  <r>
    <x v="902"/>
    <x v="2"/>
    <x v="4"/>
    <x v="0"/>
    <n v="199"/>
    <n v="3"/>
    <x v="45"/>
    <x v="0"/>
    <x v="0"/>
    <x v="2"/>
  </r>
  <r>
    <x v="902"/>
    <x v="2"/>
    <x v="4"/>
    <x v="1"/>
    <n v="299"/>
    <n v="10"/>
    <x v="21"/>
    <x v="0"/>
    <x v="0"/>
    <x v="2"/>
  </r>
  <r>
    <x v="902"/>
    <x v="0"/>
    <x v="5"/>
    <x v="3"/>
    <n v="499"/>
    <n v="9"/>
    <x v="27"/>
    <x v="0"/>
    <x v="0"/>
    <x v="2"/>
  </r>
  <r>
    <x v="902"/>
    <x v="0"/>
    <x v="3"/>
    <x v="4"/>
    <n v="399"/>
    <n v="8"/>
    <x v="19"/>
    <x v="0"/>
    <x v="0"/>
    <x v="0"/>
  </r>
  <r>
    <x v="902"/>
    <x v="1"/>
    <x v="3"/>
    <x v="1"/>
    <n v="299"/>
    <n v="9"/>
    <x v="1"/>
    <x v="0"/>
    <x v="0"/>
    <x v="2"/>
  </r>
  <r>
    <x v="902"/>
    <x v="0"/>
    <x v="1"/>
    <x v="2"/>
    <n v="99"/>
    <n v="5"/>
    <x v="6"/>
    <x v="1"/>
    <x v="0"/>
    <x v="2"/>
  </r>
  <r>
    <x v="902"/>
    <x v="1"/>
    <x v="5"/>
    <x v="0"/>
    <n v="199"/>
    <n v="6"/>
    <x v="2"/>
    <x v="0"/>
    <x v="0"/>
    <x v="4"/>
  </r>
  <r>
    <x v="902"/>
    <x v="1"/>
    <x v="1"/>
    <x v="3"/>
    <n v="499"/>
    <n v="5"/>
    <x v="16"/>
    <x v="1"/>
    <x v="0"/>
    <x v="0"/>
  </r>
  <r>
    <x v="902"/>
    <x v="0"/>
    <x v="1"/>
    <x v="4"/>
    <n v="399"/>
    <n v="8"/>
    <x v="19"/>
    <x v="1"/>
    <x v="0"/>
    <x v="2"/>
  </r>
  <r>
    <x v="903"/>
    <x v="1"/>
    <x v="5"/>
    <x v="2"/>
    <n v="99"/>
    <n v="6"/>
    <x v="12"/>
    <x v="0"/>
    <x v="0"/>
    <x v="3"/>
  </r>
  <r>
    <x v="903"/>
    <x v="1"/>
    <x v="1"/>
    <x v="1"/>
    <n v="299"/>
    <n v="2"/>
    <x v="44"/>
    <x v="0"/>
    <x v="0"/>
    <x v="0"/>
  </r>
  <r>
    <x v="903"/>
    <x v="0"/>
    <x v="5"/>
    <x v="4"/>
    <n v="399"/>
    <n v="7"/>
    <x v="8"/>
    <x v="0"/>
    <x v="0"/>
    <x v="2"/>
  </r>
  <r>
    <x v="903"/>
    <x v="0"/>
    <x v="1"/>
    <x v="2"/>
    <n v="99"/>
    <n v="10"/>
    <x v="15"/>
    <x v="1"/>
    <x v="0"/>
    <x v="2"/>
  </r>
  <r>
    <x v="903"/>
    <x v="0"/>
    <x v="2"/>
    <x v="4"/>
    <n v="399"/>
    <n v="10"/>
    <x v="31"/>
    <x v="1"/>
    <x v="0"/>
    <x v="1"/>
  </r>
  <r>
    <x v="904"/>
    <x v="2"/>
    <x v="6"/>
    <x v="0"/>
    <n v="199"/>
    <n v="6"/>
    <x v="2"/>
    <x v="0"/>
    <x v="0"/>
    <x v="0"/>
  </r>
  <r>
    <x v="904"/>
    <x v="2"/>
    <x v="3"/>
    <x v="4"/>
    <n v="399"/>
    <n v="2"/>
    <x v="46"/>
    <x v="0"/>
    <x v="0"/>
    <x v="2"/>
  </r>
  <r>
    <x v="904"/>
    <x v="1"/>
    <x v="1"/>
    <x v="2"/>
    <n v="99"/>
    <n v="5"/>
    <x v="6"/>
    <x v="0"/>
    <x v="0"/>
    <x v="2"/>
  </r>
  <r>
    <x v="905"/>
    <x v="1"/>
    <x v="1"/>
    <x v="4"/>
    <n v="399"/>
    <n v="8"/>
    <x v="19"/>
    <x v="1"/>
    <x v="0"/>
    <x v="3"/>
  </r>
  <r>
    <x v="905"/>
    <x v="1"/>
    <x v="3"/>
    <x v="3"/>
    <n v="499"/>
    <n v="6"/>
    <x v="5"/>
    <x v="0"/>
    <x v="0"/>
    <x v="1"/>
  </r>
  <r>
    <x v="905"/>
    <x v="0"/>
    <x v="3"/>
    <x v="4"/>
    <n v="399"/>
    <n v="9"/>
    <x v="37"/>
    <x v="0"/>
    <x v="0"/>
    <x v="3"/>
  </r>
  <r>
    <x v="905"/>
    <x v="2"/>
    <x v="6"/>
    <x v="3"/>
    <n v="499"/>
    <n v="10"/>
    <x v="11"/>
    <x v="0"/>
    <x v="0"/>
    <x v="2"/>
  </r>
  <r>
    <x v="905"/>
    <x v="1"/>
    <x v="0"/>
    <x v="3"/>
    <n v="499"/>
    <n v="8"/>
    <x v="18"/>
    <x v="0"/>
    <x v="1"/>
    <x v="2"/>
  </r>
  <r>
    <x v="905"/>
    <x v="0"/>
    <x v="4"/>
    <x v="2"/>
    <n v="99"/>
    <n v="2"/>
    <x v="26"/>
    <x v="0"/>
    <x v="0"/>
    <x v="0"/>
  </r>
  <r>
    <x v="905"/>
    <x v="0"/>
    <x v="1"/>
    <x v="4"/>
    <n v="399"/>
    <n v="8"/>
    <x v="19"/>
    <x v="0"/>
    <x v="0"/>
    <x v="2"/>
  </r>
  <r>
    <x v="905"/>
    <x v="0"/>
    <x v="0"/>
    <x v="4"/>
    <n v="399"/>
    <n v="6"/>
    <x v="24"/>
    <x v="0"/>
    <x v="0"/>
    <x v="2"/>
  </r>
  <r>
    <x v="905"/>
    <x v="0"/>
    <x v="3"/>
    <x v="3"/>
    <n v="499"/>
    <n v="9"/>
    <x v="27"/>
    <x v="1"/>
    <x v="0"/>
    <x v="3"/>
  </r>
  <r>
    <x v="905"/>
    <x v="0"/>
    <x v="3"/>
    <x v="0"/>
    <n v="199"/>
    <n v="2"/>
    <x v="39"/>
    <x v="1"/>
    <x v="1"/>
    <x v="2"/>
  </r>
  <r>
    <x v="905"/>
    <x v="0"/>
    <x v="1"/>
    <x v="4"/>
    <n v="399"/>
    <n v="8"/>
    <x v="19"/>
    <x v="0"/>
    <x v="0"/>
    <x v="3"/>
  </r>
  <r>
    <x v="905"/>
    <x v="1"/>
    <x v="5"/>
    <x v="0"/>
    <n v="199"/>
    <n v="1"/>
    <x v="34"/>
    <x v="0"/>
    <x v="0"/>
    <x v="2"/>
  </r>
  <r>
    <x v="905"/>
    <x v="1"/>
    <x v="6"/>
    <x v="0"/>
    <n v="199"/>
    <n v="10"/>
    <x v="20"/>
    <x v="0"/>
    <x v="0"/>
    <x v="3"/>
  </r>
  <r>
    <x v="906"/>
    <x v="0"/>
    <x v="1"/>
    <x v="4"/>
    <n v="399"/>
    <n v="6"/>
    <x v="24"/>
    <x v="0"/>
    <x v="0"/>
    <x v="1"/>
  </r>
  <r>
    <x v="906"/>
    <x v="1"/>
    <x v="4"/>
    <x v="3"/>
    <n v="499"/>
    <n v="8"/>
    <x v="18"/>
    <x v="0"/>
    <x v="0"/>
    <x v="2"/>
  </r>
  <r>
    <x v="906"/>
    <x v="2"/>
    <x v="2"/>
    <x v="3"/>
    <n v="499"/>
    <n v="4"/>
    <x v="25"/>
    <x v="1"/>
    <x v="0"/>
    <x v="4"/>
  </r>
  <r>
    <x v="907"/>
    <x v="0"/>
    <x v="0"/>
    <x v="2"/>
    <n v="99"/>
    <n v="10"/>
    <x v="15"/>
    <x v="0"/>
    <x v="0"/>
    <x v="0"/>
  </r>
  <r>
    <x v="907"/>
    <x v="0"/>
    <x v="3"/>
    <x v="0"/>
    <n v="199"/>
    <n v="3"/>
    <x v="45"/>
    <x v="0"/>
    <x v="0"/>
    <x v="2"/>
  </r>
  <r>
    <x v="907"/>
    <x v="1"/>
    <x v="1"/>
    <x v="0"/>
    <n v="199"/>
    <n v="6"/>
    <x v="2"/>
    <x v="0"/>
    <x v="0"/>
    <x v="0"/>
  </r>
  <r>
    <x v="907"/>
    <x v="0"/>
    <x v="0"/>
    <x v="0"/>
    <n v="199"/>
    <n v="4"/>
    <x v="0"/>
    <x v="1"/>
    <x v="0"/>
    <x v="2"/>
  </r>
  <r>
    <x v="907"/>
    <x v="1"/>
    <x v="5"/>
    <x v="3"/>
    <n v="499"/>
    <n v="9"/>
    <x v="27"/>
    <x v="0"/>
    <x v="0"/>
    <x v="2"/>
  </r>
  <r>
    <x v="907"/>
    <x v="0"/>
    <x v="0"/>
    <x v="4"/>
    <n v="399"/>
    <n v="2"/>
    <x v="46"/>
    <x v="0"/>
    <x v="0"/>
    <x v="0"/>
  </r>
  <r>
    <x v="907"/>
    <x v="0"/>
    <x v="3"/>
    <x v="2"/>
    <n v="99"/>
    <n v="3"/>
    <x v="3"/>
    <x v="1"/>
    <x v="0"/>
    <x v="2"/>
  </r>
  <r>
    <x v="907"/>
    <x v="1"/>
    <x v="3"/>
    <x v="3"/>
    <n v="499"/>
    <n v="1"/>
    <x v="13"/>
    <x v="0"/>
    <x v="0"/>
    <x v="3"/>
  </r>
  <r>
    <x v="907"/>
    <x v="0"/>
    <x v="2"/>
    <x v="2"/>
    <n v="99"/>
    <n v="5"/>
    <x v="6"/>
    <x v="1"/>
    <x v="0"/>
    <x v="1"/>
  </r>
  <r>
    <x v="907"/>
    <x v="0"/>
    <x v="6"/>
    <x v="1"/>
    <n v="299"/>
    <n v="2"/>
    <x v="44"/>
    <x v="0"/>
    <x v="1"/>
    <x v="3"/>
  </r>
  <r>
    <x v="907"/>
    <x v="1"/>
    <x v="0"/>
    <x v="0"/>
    <n v="199"/>
    <n v="6"/>
    <x v="2"/>
    <x v="0"/>
    <x v="0"/>
    <x v="3"/>
  </r>
  <r>
    <x v="907"/>
    <x v="0"/>
    <x v="5"/>
    <x v="1"/>
    <n v="299"/>
    <n v="4"/>
    <x v="10"/>
    <x v="0"/>
    <x v="0"/>
    <x v="1"/>
  </r>
  <r>
    <x v="907"/>
    <x v="1"/>
    <x v="6"/>
    <x v="1"/>
    <n v="299"/>
    <n v="8"/>
    <x v="33"/>
    <x v="1"/>
    <x v="0"/>
    <x v="2"/>
  </r>
  <r>
    <x v="907"/>
    <x v="1"/>
    <x v="4"/>
    <x v="3"/>
    <n v="499"/>
    <n v="1"/>
    <x v="13"/>
    <x v="0"/>
    <x v="0"/>
    <x v="2"/>
  </r>
  <r>
    <x v="907"/>
    <x v="2"/>
    <x v="5"/>
    <x v="3"/>
    <n v="499"/>
    <n v="5"/>
    <x v="16"/>
    <x v="1"/>
    <x v="0"/>
    <x v="3"/>
  </r>
  <r>
    <x v="907"/>
    <x v="0"/>
    <x v="6"/>
    <x v="1"/>
    <n v="299"/>
    <n v="1"/>
    <x v="7"/>
    <x v="0"/>
    <x v="0"/>
    <x v="3"/>
  </r>
  <r>
    <x v="907"/>
    <x v="1"/>
    <x v="0"/>
    <x v="1"/>
    <n v="299"/>
    <n v="6"/>
    <x v="30"/>
    <x v="0"/>
    <x v="0"/>
    <x v="4"/>
  </r>
  <r>
    <x v="908"/>
    <x v="1"/>
    <x v="0"/>
    <x v="4"/>
    <n v="399"/>
    <n v="10"/>
    <x v="31"/>
    <x v="1"/>
    <x v="0"/>
    <x v="0"/>
  </r>
  <r>
    <x v="908"/>
    <x v="2"/>
    <x v="6"/>
    <x v="3"/>
    <n v="499"/>
    <n v="10"/>
    <x v="11"/>
    <x v="0"/>
    <x v="0"/>
    <x v="2"/>
  </r>
  <r>
    <x v="908"/>
    <x v="1"/>
    <x v="1"/>
    <x v="3"/>
    <n v="499"/>
    <n v="1"/>
    <x v="13"/>
    <x v="0"/>
    <x v="0"/>
    <x v="2"/>
  </r>
  <r>
    <x v="909"/>
    <x v="1"/>
    <x v="4"/>
    <x v="4"/>
    <n v="399"/>
    <n v="9"/>
    <x v="37"/>
    <x v="0"/>
    <x v="0"/>
    <x v="0"/>
  </r>
  <r>
    <x v="909"/>
    <x v="1"/>
    <x v="6"/>
    <x v="4"/>
    <n v="399"/>
    <n v="7"/>
    <x v="8"/>
    <x v="0"/>
    <x v="0"/>
    <x v="3"/>
  </r>
  <r>
    <x v="909"/>
    <x v="0"/>
    <x v="1"/>
    <x v="1"/>
    <n v="299"/>
    <n v="8"/>
    <x v="33"/>
    <x v="0"/>
    <x v="0"/>
    <x v="3"/>
  </r>
  <r>
    <x v="909"/>
    <x v="2"/>
    <x v="2"/>
    <x v="1"/>
    <n v="299"/>
    <n v="4"/>
    <x v="10"/>
    <x v="0"/>
    <x v="1"/>
    <x v="2"/>
  </r>
  <r>
    <x v="909"/>
    <x v="0"/>
    <x v="1"/>
    <x v="1"/>
    <n v="299"/>
    <n v="5"/>
    <x v="28"/>
    <x v="1"/>
    <x v="0"/>
    <x v="2"/>
  </r>
  <r>
    <x v="909"/>
    <x v="1"/>
    <x v="3"/>
    <x v="3"/>
    <n v="499"/>
    <n v="1"/>
    <x v="13"/>
    <x v="0"/>
    <x v="1"/>
    <x v="0"/>
  </r>
  <r>
    <x v="910"/>
    <x v="1"/>
    <x v="2"/>
    <x v="3"/>
    <n v="499"/>
    <n v="10"/>
    <x v="11"/>
    <x v="1"/>
    <x v="0"/>
    <x v="1"/>
  </r>
  <r>
    <x v="910"/>
    <x v="0"/>
    <x v="6"/>
    <x v="0"/>
    <n v="199"/>
    <n v="9"/>
    <x v="40"/>
    <x v="0"/>
    <x v="0"/>
    <x v="2"/>
  </r>
  <r>
    <x v="910"/>
    <x v="1"/>
    <x v="2"/>
    <x v="0"/>
    <n v="199"/>
    <n v="4"/>
    <x v="0"/>
    <x v="1"/>
    <x v="0"/>
    <x v="2"/>
  </r>
  <r>
    <x v="911"/>
    <x v="1"/>
    <x v="2"/>
    <x v="0"/>
    <n v="199"/>
    <n v="2"/>
    <x v="39"/>
    <x v="0"/>
    <x v="0"/>
    <x v="3"/>
  </r>
  <r>
    <x v="911"/>
    <x v="1"/>
    <x v="1"/>
    <x v="3"/>
    <n v="499"/>
    <n v="4"/>
    <x v="25"/>
    <x v="0"/>
    <x v="0"/>
    <x v="2"/>
  </r>
  <r>
    <x v="911"/>
    <x v="2"/>
    <x v="0"/>
    <x v="3"/>
    <n v="499"/>
    <n v="5"/>
    <x v="16"/>
    <x v="1"/>
    <x v="0"/>
    <x v="1"/>
  </r>
  <r>
    <x v="911"/>
    <x v="2"/>
    <x v="3"/>
    <x v="2"/>
    <n v="99"/>
    <n v="5"/>
    <x v="6"/>
    <x v="1"/>
    <x v="0"/>
    <x v="3"/>
  </r>
  <r>
    <x v="911"/>
    <x v="2"/>
    <x v="4"/>
    <x v="4"/>
    <n v="399"/>
    <n v="7"/>
    <x v="8"/>
    <x v="1"/>
    <x v="0"/>
    <x v="3"/>
  </r>
  <r>
    <x v="912"/>
    <x v="1"/>
    <x v="4"/>
    <x v="0"/>
    <n v="199"/>
    <n v="9"/>
    <x v="40"/>
    <x v="0"/>
    <x v="0"/>
    <x v="1"/>
  </r>
  <r>
    <x v="912"/>
    <x v="0"/>
    <x v="2"/>
    <x v="1"/>
    <n v="299"/>
    <n v="10"/>
    <x v="21"/>
    <x v="0"/>
    <x v="0"/>
    <x v="0"/>
  </r>
  <r>
    <x v="912"/>
    <x v="0"/>
    <x v="4"/>
    <x v="0"/>
    <n v="199"/>
    <n v="7"/>
    <x v="4"/>
    <x v="0"/>
    <x v="1"/>
    <x v="2"/>
  </r>
  <r>
    <x v="912"/>
    <x v="1"/>
    <x v="6"/>
    <x v="2"/>
    <n v="99"/>
    <n v="8"/>
    <x v="36"/>
    <x v="0"/>
    <x v="1"/>
    <x v="1"/>
  </r>
  <r>
    <x v="912"/>
    <x v="0"/>
    <x v="1"/>
    <x v="3"/>
    <n v="499"/>
    <n v="5"/>
    <x v="16"/>
    <x v="0"/>
    <x v="1"/>
    <x v="3"/>
  </r>
  <r>
    <x v="912"/>
    <x v="1"/>
    <x v="3"/>
    <x v="2"/>
    <n v="99"/>
    <n v="5"/>
    <x v="6"/>
    <x v="1"/>
    <x v="0"/>
    <x v="3"/>
  </r>
  <r>
    <x v="912"/>
    <x v="0"/>
    <x v="6"/>
    <x v="1"/>
    <n v="299"/>
    <n v="9"/>
    <x v="1"/>
    <x v="0"/>
    <x v="0"/>
    <x v="2"/>
  </r>
  <r>
    <x v="912"/>
    <x v="0"/>
    <x v="4"/>
    <x v="4"/>
    <n v="399"/>
    <n v="1"/>
    <x v="9"/>
    <x v="1"/>
    <x v="1"/>
    <x v="3"/>
  </r>
  <r>
    <x v="912"/>
    <x v="2"/>
    <x v="1"/>
    <x v="0"/>
    <n v="199"/>
    <n v="10"/>
    <x v="20"/>
    <x v="0"/>
    <x v="0"/>
    <x v="0"/>
  </r>
  <r>
    <x v="912"/>
    <x v="0"/>
    <x v="0"/>
    <x v="4"/>
    <n v="399"/>
    <n v="7"/>
    <x v="8"/>
    <x v="1"/>
    <x v="1"/>
    <x v="1"/>
  </r>
  <r>
    <x v="913"/>
    <x v="2"/>
    <x v="4"/>
    <x v="4"/>
    <n v="399"/>
    <n v="10"/>
    <x v="31"/>
    <x v="0"/>
    <x v="0"/>
    <x v="2"/>
  </r>
  <r>
    <x v="914"/>
    <x v="2"/>
    <x v="3"/>
    <x v="0"/>
    <n v="199"/>
    <n v="7"/>
    <x v="4"/>
    <x v="0"/>
    <x v="0"/>
    <x v="2"/>
  </r>
  <r>
    <x v="914"/>
    <x v="2"/>
    <x v="1"/>
    <x v="4"/>
    <n v="399"/>
    <n v="4"/>
    <x v="49"/>
    <x v="0"/>
    <x v="0"/>
    <x v="4"/>
  </r>
  <r>
    <x v="915"/>
    <x v="0"/>
    <x v="3"/>
    <x v="2"/>
    <n v="99"/>
    <n v="7"/>
    <x v="17"/>
    <x v="0"/>
    <x v="1"/>
    <x v="2"/>
  </r>
  <r>
    <x v="916"/>
    <x v="2"/>
    <x v="0"/>
    <x v="3"/>
    <n v="499"/>
    <n v="9"/>
    <x v="27"/>
    <x v="1"/>
    <x v="0"/>
    <x v="4"/>
  </r>
  <r>
    <x v="916"/>
    <x v="0"/>
    <x v="2"/>
    <x v="0"/>
    <n v="199"/>
    <n v="5"/>
    <x v="48"/>
    <x v="1"/>
    <x v="0"/>
    <x v="2"/>
  </r>
  <r>
    <x v="916"/>
    <x v="2"/>
    <x v="5"/>
    <x v="3"/>
    <n v="499"/>
    <n v="5"/>
    <x v="16"/>
    <x v="0"/>
    <x v="1"/>
    <x v="2"/>
  </r>
  <r>
    <x v="916"/>
    <x v="0"/>
    <x v="3"/>
    <x v="1"/>
    <n v="299"/>
    <n v="2"/>
    <x v="44"/>
    <x v="1"/>
    <x v="0"/>
    <x v="3"/>
  </r>
  <r>
    <x v="916"/>
    <x v="2"/>
    <x v="4"/>
    <x v="1"/>
    <n v="299"/>
    <n v="5"/>
    <x v="28"/>
    <x v="0"/>
    <x v="0"/>
    <x v="2"/>
  </r>
  <r>
    <x v="916"/>
    <x v="2"/>
    <x v="3"/>
    <x v="1"/>
    <n v="299"/>
    <n v="3"/>
    <x v="14"/>
    <x v="1"/>
    <x v="0"/>
    <x v="3"/>
  </r>
  <r>
    <x v="916"/>
    <x v="0"/>
    <x v="3"/>
    <x v="2"/>
    <n v="99"/>
    <n v="3"/>
    <x v="3"/>
    <x v="0"/>
    <x v="0"/>
    <x v="1"/>
  </r>
  <r>
    <x v="916"/>
    <x v="0"/>
    <x v="2"/>
    <x v="3"/>
    <n v="499"/>
    <n v="3"/>
    <x v="41"/>
    <x v="0"/>
    <x v="0"/>
    <x v="0"/>
  </r>
  <r>
    <x v="916"/>
    <x v="2"/>
    <x v="4"/>
    <x v="2"/>
    <n v="99"/>
    <n v="7"/>
    <x v="17"/>
    <x v="0"/>
    <x v="0"/>
    <x v="2"/>
  </r>
  <r>
    <x v="916"/>
    <x v="1"/>
    <x v="3"/>
    <x v="3"/>
    <n v="499"/>
    <n v="1"/>
    <x v="13"/>
    <x v="0"/>
    <x v="0"/>
    <x v="2"/>
  </r>
  <r>
    <x v="917"/>
    <x v="0"/>
    <x v="1"/>
    <x v="3"/>
    <n v="499"/>
    <n v="7"/>
    <x v="29"/>
    <x v="1"/>
    <x v="0"/>
    <x v="2"/>
  </r>
  <r>
    <x v="917"/>
    <x v="1"/>
    <x v="1"/>
    <x v="4"/>
    <n v="399"/>
    <n v="8"/>
    <x v="19"/>
    <x v="0"/>
    <x v="0"/>
    <x v="0"/>
  </r>
  <r>
    <x v="917"/>
    <x v="1"/>
    <x v="5"/>
    <x v="0"/>
    <n v="199"/>
    <n v="4"/>
    <x v="0"/>
    <x v="0"/>
    <x v="0"/>
    <x v="2"/>
  </r>
  <r>
    <x v="917"/>
    <x v="1"/>
    <x v="0"/>
    <x v="0"/>
    <n v="199"/>
    <n v="8"/>
    <x v="23"/>
    <x v="0"/>
    <x v="0"/>
    <x v="3"/>
  </r>
  <r>
    <x v="917"/>
    <x v="1"/>
    <x v="3"/>
    <x v="4"/>
    <n v="399"/>
    <n v="5"/>
    <x v="47"/>
    <x v="0"/>
    <x v="0"/>
    <x v="3"/>
  </r>
  <r>
    <x v="917"/>
    <x v="0"/>
    <x v="4"/>
    <x v="1"/>
    <n v="299"/>
    <n v="6"/>
    <x v="30"/>
    <x v="0"/>
    <x v="0"/>
    <x v="2"/>
  </r>
  <r>
    <x v="917"/>
    <x v="1"/>
    <x v="0"/>
    <x v="1"/>
    <n v="299"/>
    <n v="6"/>
    <x v="30"/>
    <x v="0"/>
    <x v="0"/>
    <x v="0"/>
  </r>
  <r>
    <x v="918"/>
    <x v="0"/>
    <x v="6"/>
    <x v="4"/>
    <n v="399"/>
    <n v="2"/>
    <x v="46"/>
    <x v="0"/>
    <x v="0"/>
    <x v="2"/>
  </r>
  <r>
    <x v="918"/>
    <x v="1"/>
    <x v="6"/>
    <x v="0"/>
    <n v="199"/>
    <n v="7"/>
    <x v="4"/>
    <x v="1"/>
    <x v="0"/>
    <x v="3"/>
  </r>
  <r>
    <x v="918"/>
    <x v="0"/>
    <x v="1"/>
    <x v="3"/>
    <n v="499"/>
    <n v="7"/>
    <x v="29"/>
    <x v="0"/>
    <x v="0"/>
    <x v="0"/>
  </r>
  <r>
    <x v="918"/>
    <x v="2"/>
    <x v="4"/>
    <x v="1"/>
    <n v="299"/>
    <n v="1"/>
    <x v="7"/>
    <x v="0"/>
    <x v="0"/>
    <x v="2"/>
  </r>
  <r>
    <x v="918"/>
    <x v="1"/>
    <x v="0"/>
    <x v="4"/>
    <n v="399"/>
    <n v="3"/>
    <x v="42"/>
    <x v="0"/>
    <x v="0"/>
    <x v="0"/>
  </r>
  <r>
    <x v="918"/>
    <x v="1"/>
    <x v="1"/>
    <x v="1"/>
    <n v="299"/>
    <n v="2"/>
    <x v="44"/>
    <x v="1"/>
    <x v="0"/>
    <x v="3"/>
  </r>
  <r>
    <x v="919"/>
    <x v="0"/>
    <x v="3"/>
    <x v="2"/>
    <n v="99"/>
    <n v="9"/>
    <x v="43"/>
    <x v="0"/>
    <x v="0"/>
    <x v="1"/>
  </r>
  <r>
    <x v="919"/>
    <x v="0"/>
    <x v="4"/>
    <x v="3"/>
    <n v="499"/>
    <n v="9"/>
    <x v="27"/>
    <x v="1"/>
    <x v="0"/>
    <x v="2"/>
  </r>
  <r>
    <x v="919"/>
    <x v="0"/>
    <x v="0"/>
    <x v="2"/>
    <n v="99"/>
    <n v="1"/>
    <x v="32"/>
    <x v="0"/>
    <x v="0"/>
    <x v="1"/>
  </r>
  <r>
    <x v="919"/>
    <x v="0"/>
    <x v="2"/>
    <x v="0"/>
    <n v="199"/>
    <n v="9"/>
    <x v="40"/>
    <x v="0"/>
    <x v="0"/>
    <x v="2"/>
  </r>
  <r>
    <x v="919"/>
    <x v="2"/>
    <x v="6"/>
    <x v="1"/>
    <n v="299"/>
    <n v="1"/>
    <x v="7"/>
    <x v="0"/>
    <x v="0"/>
    <x v="2"/>
  </r>
  <r>
    <x v="919"/>
    <x v="1"/>
    <x v="2"/>
    <x v="0"/>
    <n v="199"/>
    <n v="8"/>
    <x v="23"/>
    <x v="0"/>
    <x v="0"/>
    <x v="3"/>
  </r>
  <r>
    <x v="919"/>
    <x v="2"/>
    <x v="0"/>
    <x v="4"/>
    <n v="399"/>
    <n v="3"/>
    <x v="42"/>
    <x v="1"/>
    <x v="0"/>
    <x v="3"/>
  </r>
  <r>
    <x v="919"/>
    <x v="2"/>
    <x v="2"/>
    <x v="2"/>
    <n v="99"/>
    <n v="8"/>
    <x v="36"/>
    <x v="0"/>
    <x v="0"/>
    <x v="1"/>
  </r>
  <r>
    <x v="919"/>
    <x v="0"/>
    <x v="2"/>
    <x v="0"/>
    <n v="199"/>
    <n v="3"/>
    <x v="45"/>
    <x v="1"/>
    <x v="0"/>
    <x v="2"/>
  </r>
  <r>
    <x v="919"/>
    <x v="0"/>
    <x v="1"/>
    <x v="0"/>
    <n v="199"/>
    <n v="7"/>
    <x v="4"/>
    <x v="0"/>
    <x v="0"/>
    <x v="3"/>
  </r>
  <r>
    <x v="919"/>
    <x v="1"/>
    <x v="1"/>
    <x v="2"/>
    <n v="99"/>
    <n v="9"/>
    <x v="43"/>
    <x v="0"/>
    <x v="0"/>
    <x v="2"/>
  </r>
  <r>
    <x v="920"/>
    <x v="0"/>
    <x v="6"/>
    <x v="4"/>
    <n v="399"/>
    <n v="6"/>
    <x v="24"/>
    <x v="1"/>
    <x v="0"/>
    <x v="1"/>
  </r>
  <r>
    <x v="920"/>
    <x v="1"/>
    <x v="3"/>
    <x v="3"/>
    <n v="499"/>
    <n v="3"/>
    <x v="41"/>
    <x v="0"/>
    <x v="0"/>
    <x v="2"/>
  </r>
  <r>
    <x v="920"/>
    <x v="0"/>
    <x v="5"/>
    <x v="3"/>
    <n v="499"/>
    <n v="6"/>
    <x v="5"/>
    <x v="0"/>
    <x v="0"/>
    <x v="0"/>
  </r>
  <r>
    <x v="921"/>
    <x v="1"/>
    <x v="0"/>
    <x v="0"/>
    <n v="199"/>
    <n v="9"/>
    <x v="40"/>
    <x v="1"/>
    <x v="1"/>
    <x v="0"/>
  </r>
  <r>
    <x v="921"/>
    <x v="0"/>
    <x v="1"/>
    <x v="3"/>
    <n v="499"/>
    <n v="3"/>
    <x v="41"/>
    <x v="0"/>
    <x v="0"/>
    <x v="1"/>
  </r>
  <r>
    <x v="921"/>
    <x v="0"/>
    <x v="2"/>
    <x v="0"/>
    <n v="199"/>
    <n v="2"/>
    <x v="39"/>
    <x v="0"/>
    <x v="0"/>
    <x v="0"/>
  </r>
  <r>
    <x v="921"/>
    <x v="1"/>
    <x v="0"/>
    <x v="2"/>
    <n v="99"/>
    <n v="4"/>
    <x v="38"/>
    <x v="0"/>
    <x v="0"/>
    <x v="1"/>
  </r>
  <r>
    <x v="921"/>
    <x v="1"/>
    <x v="4"/>
    <x v="1"/>
    <n v="299"/>
    <n v="1"/>
    <x v="7"/>
    <x v="1"/>
    <x v="0"/>
    <x v="3"/>
  </r>
  <r>
    <x v="921"/>
    <x v="2"/>
    <x v="0"/>
    <x v="4"/>
    <n v="399"/>
    <n v="9"/>
    <x v="37"/>
    <x v="0"/>
    <x v="0"/>
    <x v="2"/>
  </r>
  <r>
    <x v="921"/>
    <x v="1"/>
    <x v="1"/>
    <x v="1"/>
    <n v="299"/>
    <n v="7"/>
    <x v="22"/>
    <x v="0"/>
    <x v="0"/>
    <x v="2"/>
  </r>
  <r>
    <x v="921"/>
    <x v="1"/>
    <x v="3"/>
    <x v="4"/>
    <n v="399"/>
    <n v="9"/>
    <x v="37"/>
    <x v="0"/>
    <x v="1"/>
    <x v="1"/>
  </r>
  <r>
    <x v="921"/>
    <x v="1"/>
    <x v="4"/>
    <x v="0"/>
    <n v="199"/>
    <n v="3"/>
    <x v="45"/>
    <x v="1"/>
    <x v="0"/>
    <x v="0"/>
  </r>
  <r>
    <x v="921"/>
    <x v="2"/>
    <x v="2"/>
    <x v="1"/>
    <n v="299"/>
    <n v="1"/>
    <x v="7"/>
    <x v="0"/>
    <x v="0"/>
    <x v="3"/>
  </r>
  <r>
    <x v="921"/>
    <x v="1"/>
    <x v="0"/>
    <x v="3"/>
    <n v="499"/>
    <n v="7"/>
    <x v="29"/>
    <x v="0"/>
    <x v="0"/>
    <x v="0"/>
  </r>
  <r>
    <x v="921"/>
    <x v="1"/>
    <x v="4"/>
    <x v="0"/>
    <n v="199"/>
    <n v="2"/>
    <x v="39"/>
    <x v="1"/>
    <x v="0"/>
    <x v="2"/>
  </r>
  <r>
    <x v="921"/>
    <x v="1"/>
    <x v="3"/>
    <x v="3"/>
    <n v="499"/>
    <n v="7"/>
    <x v="29"/>
    <x v="0"/>
    <x v="0"/>
    <x v="3"/>
  </r>
  <r>
    <x v="921"/>
    <x v="1"/>
    <x v="0"/>
    <x v="3"/>
    <n v="499"/>
    <n v="1"/>
    <x v="13"/>
    <x v="0"/>
    <x v="0"/>
    <x v="2"/>
  </r>
  <r>
    <x v="921"/>
    <x v="2"/>
    <x v="1"/>
    <x v="4"/>
    <n v="399"/>
    <n v="3"/>
    <x v="42"/>
    <x v="0"/>
    <x v="0"/>
    <x v="2"/>
  </r>
  <r>
    <x v="921"/>
    <x v="2"/>
    <x v="6"/>
    <x v="0"/>
    <n v="199"/>
    <n v="10"/>
    <x v="20"/>
    <x v="1"/>
    <x v="0"/>
    <x v="2"/>
  </r>
  <r>
    <x v="921"/>
    <x v="0"/>
    <x v="5"/>
    <x v="1"/>
    <n v="299"/>
    <n v="9"/>
    <x v="1"/>
    <x v="1"/>
    <x v="0"/>
    <x v="3"/>
  </r>
  <r>
    <x v="921"/>
    <x v="2"/>
    <x v="5"/>
    <x v="1"/>
    <n v="299"/>
    <n v="5"/>
    <x v="28"/>
    <x v="0"/>
    <x v="0"/>
    <x v="3"/>
  </r>
  <r>
    <x v="921"/>
    <x v="1"/>
    <x v="3"/>
    <x v="4"/>
    <n v="399"/>
    <n v="2"/>
    <x v="46"/>
    <x v="1"/>
    <x v="0"/>
    <x v="3"/>
  </r>
  <r>
    <x v="921"/>
    <x v="1"/>
    <x v="6"/>
    <x v="1"/>
    <n v="299"/>
    <n v="3"/>
    <x v="14"/>
    <x v="0"/>
    <x v="0"/>
    <x v="2"/>
  </r>
  <r>
    <x v="922"/>
    <x v="1"/>
    <x v="2"/>
    <x v="2"/>
    <n v="99"/>
    <n v="10"/>
    <x v="15"/>
    <x v="0"/>
    <x v="0"/>
    <x v="3"/>
  </r>
  <r>
    <x v="922"/>
    <x v="0"/>
    <x v="1"/>
    <x v="4"/>
    <n v="399"/>
    <n v="4"/>
    <x v="49"/>
    <x v="0"/>
    <x v="0"/>
    <x v="2"/>
  </r>
  <r>
    <x v="922"/>
    <x v="0"/>
    <x v="6"/>
    <x v="0"/>
    <n v="199"/>
    <n v="5"/>
    <x v="48"/>
    <x v="1"/>
    <x v="0"/>
    <x v="0"/>
  </r>
  <r>
    <x v="923"/>
    <x v="0"/>
    <x v="2"/>
    <x v="1"/>
    <n v="299"/>
    <n v="10"/>
    <x v="21"/>
    <x v="0"/>
    <x v="0"/>
    <x v="4"/>
  </r>
  <r>
    <x v="924"/>
    <x v="1"/>
    <x v="0"/>
    <x v="2"/>
    <n v="99"/>
    <n v="9"/>
    <x v="43"/>
    <x v="0"/>
    <x v="0"/>
    <x v="2"/>
  </r>
  <r>
    <x v="924"/>
    <x v="1"/>
    <x v="4"/>
    <x v="0"/>
    <n v="199"/>
    <n v="6"/>
    <x v="2"/>
    <x v="0"/>
    <x v="0"/>
    <x v="1"/>
  </r>
  <r>
    <x v="924"/>
    <x v="1"/>
    <x v="4"/>
    <x v="3"/>
    <n v="499"/>
    <n v="9"/>
    <x v="27"/>
    <x v="0"/>
    <x v="0"/>
    <x v="0"/>
  </r>
  <r>
    <x v="925"/>
    <x v="1"/>
    <x v="2"/>
    <x v="0"/>
    <n v="199"/>
    <n v="10"/>
    <x v="20"/>
    <x v="0"/>
    <x v="0"/>
    <x v="3"/>
  </r>
  <r>
    <x v="925"/>
    <x v="1"/>
    <x v="1"/>
    <x v="2"/>
    <n v="99"/>
    <n v="4"/>
    <x v="38"/>
    <x v="0"/>
    <x v="1"/>
    <x v="4"/>
  </r>
  <r>
    <x v="925"/>
    <x v="0"/>
    <x v="3"/>
    <x v="2"/>
    <n v="99"/>
    <n v="2"/>
    <x v="26"/>
    <x v="0"/>
    <x v="0"/>
    <x v="3"/>
  </r>
  <r>
    <x v="926"/>
    <x v="1"/>
    <x v="3"/>
    <x v="3"/>
    <n v="499"/>
    <n v="5"/>
    <x v="16"/>
    <x v="0"/>
    <x v="0"/>
    <x v="2"/>
  </r>
  <r>
    <x v="926"/>
    <x v="2"/>
    <x v="4"/>
    <x v="0"/>
    <n v="199"/>
    <n v="3"/>
    <x v="45"/>
    <x v="0"/>
    <x v="0"/>
    <x v="2"/>
  </r>
  <r>
    <x v="926"/>
    <x v="0"/>
    <x v="2"/>
    <x v="1"/>
    <n v="299"/>
    <n v="5"/>
    <x v="28"/>
    <x v="0"/>
    <x v="1"/>
    <x v="4"/>
  </r>
  <r>
    <x v="926"/>
    <x v="2"/>
    <x v="4"/>
    <x v="3"/>
    <n v="499"/>
    <n v="8"/>
    <x v="18"/>
    <x v="1"/>
    <x v="0"/>
    <x v="1"/>
  </r>
  <r>
    <x v="927"/>
    <x v="2"/>
    <x v="6"/>
    <x v="2"/>
    <n v="99"/>
    <n v="1"/>
    <x v="32"/>
    <x v="0"/>
    <x v="0"/>
    <x v="2"/>
  </r>
  <r>
    <x v="927"/>
    <x v="0"/>
    <x v="0"/>
    <x v="1"/>
    <n v="299"/>
    <n v="6"/>
    <x v="30"/>
    <x v="1"/>
    <x v="0"/>
    <x v="2"/>
  </r>
  <r>
    <x v="927"/>
    <x v="2"/>
    <x v="2"/>
    <x v="0"/>
    <n v="199"/>
    <n v="10"/>
    <x v="20"/>
    <x v="0"/>
    <x v="0"/>
    <x v="3"/>
  </r>
  <r>
    <x v="927"/>
    <x v="1"/>
    <x v="5"/>
    <x v="1"/>
    <n v="299"/>
    <n v="6"/>
    <x v="30"/>
    <x v="0"/>
    <x v="1"/>
    <x v="2"/>
  </r>
  <r>
    <x v="928"/>
    <x v="0"/>
    <x v="1"/>
    <x v="2"/>
    <n v="99"/>
    <n v="6"/>
    <x v="12"/>
    <x v="0"/>
    <x v="0"/>
    <x v="3"/>
  </r>
  <r>
    <x v="928"/>
    <x v="2"/>
    <x v="0"/>
    <x v="1"/>
    <n v="299"/>
    <n v="10"/>
    <x v="21"/>
    <x v="0"/>
    <x v="0"/>
    <x v="2"/>
  </r>
  <r>
    <x v="928"/>
    <x v="2"/>
    <x v="0"/>
    <x v="4"/>
    <n v="399"/>
    <n v="10"/>
    <x v="31"/>
    <x v="1"/>
    <x v="0"/>
    <x v="0"/>
  </r>
  <r>
    <x v="928"/>
    <x v="1"/>
    <x v="2"/>
    <x v="3"/>
    <n v="499"/>
    <n v="3"/>
    <x v="41"/>
    <x v="0"/>
    <x v="0"/>
    <x v="3"/>
  </r>
  <r>
    <x v="928"/>
    <x v="1"/>
    <x v="2"/>
    <x v="3"/>
    <n v="499"/>
    <n v="9"/>
    <x v="27"/>
    <x v="0"/>
    <x v="0"/>
    <x v="2"/>
  </r>
  <r>
    <x v="928"/>
    <x v="1"/>
    <x v="4"/>
    <x v="2"/>
    <n v="99"/>
    <n v="3"/>
    <x v="3"/>
    <x v="1"/>
    <x v="0"/>
    <x v="1"/>
  </r>
  <r>
    <x v="928"/>
    <x v="0"/>
    <x v="2"/>
    <x v="1"/>
    <n v="299"/>
    <n v="2"/>
    <x v="44"/>
    <x v="0"/>
    <x v="1"/>
    <x v="2"/>
  </r>
  <r>
    <x v="928"/>
    <x v="0"/>
    <x v="2"/>
    <x v="2"/>
    <n v="99"/>
    <n v="9"/>
    <x v="43"/>
    <x v="0"/>
    <x v="0"/>
    <x v="1"/>
  </r>
  <r>
    <x v="928"/>
    <x v="0"/>
    <x v="1"/>
    <x v="3"/>
    <n v="499"/>
    <n v="9"/>
    <x v="27"/>
    <x v="1"/>
    <x v="0"/>
    <x v="2"/>
  </r>
  <r>
    <x v="928"/>
    <x v="0"/>
    <x v="0"/>
    <x v="3"/>
    <n v="499"/>
    <n v="4"/>
    <x v="25"/>
    <x v="1"/>
    <x v="0"/>
    <x v="0"/>
  </r>
  <r>
    <x v="929"/>
    <x v="1"/>
    <x v="4"/>
    <x v="0"/>
    <n v="199"/>
    <n v="6"/>
    <x v="2"/>
    <x v="0"/>
    <x v="0"/>
    <x v="3"/>
  </r>
  <r>
    <x v="929"/>
    <x v="1"/>
    <x v="3"/>
    <x v="1"/>
    <n v="299"/>
    <n v="3"/>
    <x v="14"/>
    <x v="1"/>
    <x v="0"/>
    <x v="3"/>
  </r>
  <r>
    <x v="929"/>
    <x v="1"/>
    <x v="1"/>
    <x v="1"/>
    <n v="299"/>
    <n v="6"/>
    <x v="30"/>
    <x v="0"/>
    <x v="0"/>
    <x v="3"/>
  </r>
  <r>
    <x v="930"/>
    <x v="2"/>
    <x v="2"/>
    <x v="2"/>
    <n v="99"/>
    <n v="3"/>
    <x v="3"/>
    <x v="1"/>
    <x v="0"/>
    <x v="3"/>
  </r>
  <r>
    <x v="930"/>
    <x v="2"/>
    <x v="4"/>
    <x v="3"/>
    <n v="499"/>
    <n v="10"/>
    <x v="11"/>
    <x v="1"/>
    <x v="1"/>
    <x v="1"/>
  </r>
  <r>
    <x v="930"/>
    <x v="0"/>
    <x v="6"/>
    <x v="1"/>
    <n v="299"/>
    <n v="4"/>
    <x v="10"/>
    <x v="0"/>
    <x v="1"/>
    <x v="2"/>
  </r>
  <r>
    <x v="930"/>
    <x v="0"/>
    <x v="6"/>
    <x v="1"/>
    <n v="299"/>
    <n v="9"/>
    <x v="1"/>
    <x v="0"/>
    <x v="0"/>
    <x v="2"/>
  </r>
  <r>
    <x v="931"/>
    <x v="0"/>
    <x v="5"/>
    <x v="0"/>
    <n v="199"/>
    <n v="8"/>
    <x v="23"/>
    <x v="0"/>
    <x v="1"/>
    <x v="4"/>
  </r>
  <r>
    <x v="932"/>
    <x v="2"/>
    <x v="5"/>
    <x v="4"/>
    <n v="399"/>
    <n v="5"/>
    <x v="47"/>
    <x v="0"/>
    <x v="0"/>
    <x v="2"/>
  </r>
  <r>
    <x v="932"/>
    <x v="2"/>
    <x v="2"/>
    <x v="2"/>
    <n v="99"/>
    <n v="1"/>
    <x v="32"/>
    <x v="0"/>
    <x v="0"/>
    <x v="4"/>
  </r>
  <r>
    <x v="932"/>
    <x v="2"/>
    <x v="5"/>
    <x v="0"/>
    <n v="199"/>
    <n v="6"/>
    <x v="2"/>
    <x v="0"/>
    <x v="0"/>
    <x v="0"/>
  </r>
  <r>
    <x v="932"/>
    <x v="1"/>
    <x v="1"/>
    <x v="0"/>
    <n v="199"/>
    <n v="9"/>
    <x v="40"/>
    <x v="0"/>
    <x v="0"/>
    <x v="2"/>
  </r>
  <r>
    <x v="932"/>
    <x v="0"/>
    <x v="2"/>
    <x v="4"/>
    <n v="399"/>
    <n v="9"/>
    <x v="37"/>
    <x v="0"/>
    <x v="1"/>
    <x v="3"/>
  </r>
  <r>
    <x v="932"/>
    <x v="2"/>
    <x v="3"/>
    <x v="3"/>
    <n v="499"/>
    <n v="3"/>
    <x v="41"/>
    <x v="0"/>
    <x v="0"/>
    <x v="0"/>
  </r>
  <r>
    <x v="932"/>
    <x v="0"/>
    <x v="4"/>
    <x v="1"/>
    <n v="299"/>
    <n v="6"/>
    <x v="30"/>
    <x v="0"/>
    <x v="0"/>
    <x v="0"/>
  </r>
  <r>
    <x v="932"/>
    <x v="1"/>
    <x v="3"/>
    <x v="1"/>
    <n v="299"/>
    <n v="4"/>
    <x v="10"/>
    <x v="1"/>
    <x v="0"/>
    <x v="3"/>
  </r>
  <r>
    <x v="932"/>
    <x v="1"/>
    <x v="1"/>
    <x v="4"/>
    <n v="399"/>
    <n v="1"/>
    <x v="9"/>
    <x v="0"/>
    <x v="0"/>
    <x v="0"/>
  </r>
  <r>
    <x v="933"/>
    <x v="1"/>
    <x v="6"/>
    <x v="4"/>
    <n v="399"/>
    <n v="9"/>
    <x v="37"/>
    <x v="1"/>
    <x v="0"/>
    <x v="1"/>
  </r>
  <r>
    <x v="934"/>
    <x v="0"/>
    <x v="5"/>
    <x v="1"/>
    <n v="299"/>
    <n v="10"/>
    <x v="21"/>
    <x v="1"/>
    <x v="0"/>
    <x v="2"/>
  </r>
  <r>
    <x v="935"/>
    <x v="1"/>
    <x v="6"/>
    <x v="3"/>
    <n v="499"/>
    <n v="3"/>
    <x v="41"/>
    <x v="1"/>
    <x v="0"/>
    <x v="1"/>
  </r>
  <r>
    <x v="935"/>
    <x v="2"/>
    <x v="0"/>
    <x v="0"/>
    <n v="199"/>
    <n v="10"/>
    <x v="20"/>
    <x v="0"/>
    <x v="0"/>
    <x v="0"/>
  </r>
  <r>
    <x v="936"/>
    <x v="1"/>
    <x v="2"/>
    <x v="4"/>
    <n v="399"/>
    <n v="8"/>
    <x v="19"/>
    <x v="1"/>
    <x v="0"/>
    <x v="2"/>
  </r>
  <r>
    <x v="936"/>
    <x v="1"/>
    <x v="2"/>
    <x v="3"/>
    <n v="499"/>
    <n v="5"/>
    <x v="16"/>
    <x v="0"/>
    <x v="0"/>
    <x v="2"/>
  </r>
  <r>
    <x v="936"/>
    <x v="1"/>
    <x v="3"/>
    <x v="4"/>
    <n v="399"/>
    <n v="5"/>
    <x v="47"/>
    <x v="0"/>
    <x v="0"/>
    <x v="0"/>
  </r>
  <r>
    <x v="936"/>
    <x v="0"/>
    <x v="1"/>
    <x v="2"/>
    <n v="99"/>
    <n v="6"/>
    <x v="12"/>
    <x v="0"/>
    <x v="0"/>
    <x v="2"/>
  </r>
  <r>
    <x v="937"/>
    <x v="0"/>
    <x v="4"/>
    <x v="0"/>
    <n v="199"/>
    <n v="10"/>
    <x v="20"/>
    <x v="0"/>
    <x v="1"/>
    <x v="2"/>
  </r>
  <r>
    <x v="937"/>
    <x v="2"/>
    <x v="1"/>
    <x v="1"/>
    <n v="299"/>
    <n v="10"/>
    <x v="21"/>
    <x v="0"/>
    <x v="0"/>
    <x v="0"/>
  </r>
  <r>
    <x v="937"/>
    <x v="0"/>
    <x v="5"/>
    <x v="3"/>
    <n v="499"/>
    <n v="9"/>
    <x v="27"/>
    <x v="0"/>
    <x v="0"/>
    <x v="0"/>
  </r>
  <r>
    <x v="937"/>
    <x v="2"/>
    <x v="4"/>
    <x v="1"/>
    <n v="299"/>
    <n v="7"/>
    <x v="22"/>
    <x v="0"/>
    <x v="0"/>
    <x v="2"/>
  </r>
  <r>
    <x v="937"/>
    <x v="1"/>
    <x v="0"/>
    <x v="3"/>
    <n v="499"/>
    <n v="2"/>
    <x v="35"/>
    <x v="0"/>
    <x v="1"/>
    <x v="2"/>
  </r>
  <r>
    <x v="937"/>
    <x v="1"/>
    <x v="2"/>
    <x v="1"/>
    <n v="299"/>
    <n v="6"/>
    <x v="30"/>
    <x v="0"/>
    <x v="0"/>
    <x v="2"/>
  </r>
  <r>
    <x v="937"/>
    <x v="1"/>
    <x v="2"/>
    <x v="2"/>
    <n v="99"/>
    <n v="3"/>
    <x v="3"/>
    <x v="0"/>
    <x v="0"/>
    <x v="4"/>
  </r>
  <r>
    <x v="937"/>
    <x v="2"/>
    <x v="6"/>
    <x v="1"/>
    <n v="299"/>
    <n v="2"/>
    <x v="44"/>
    <x v="0"/>
    <x v="1"/>
    <x v="0"/>
  </r>
  <r>
    <x v="937"/>
    <x v="0"/>
    <x v="5"/>
    <x v="0"/>
    <n v="199"/>
    <n v="6"/>
    <x v="2"/>
    <x v="0"/>
    <x v="1"/>
    <x v="2"/>
  </r>
  <r>
    <x v="937"/>
    <x v="1"/>
    <x v="6"/>
    <x v="1"/>
    <n v="299"/>
    <n v="10"/>
    <x v="21"/>
    <x v="0"/>
    <x v="0"/>
    <x v="2"/>
  </r>
  <r>
    <x v="937"/>
    <x v="1"/>
    <x v="3"/>
    <x v="2"/>
    <n v="99"/>
    <n v="8"/>
    <x v="36"/>
    <x v="0"/>
    <x v="0"/>
    <x v="2"/>
  </r>
  <r>
    <x v="937"/>
    <x v="2"/>
    <x v="4"/>
    <x v="2"/>
    <n v="99"/>
    <n v="10"/>
    <x v="15"/>
    <x v="0"/>
    <x v="0"/>
    <x v="2"/>
  </r>
  <r>
    <x v="937"/>
    <x v="0"/>
    <x v="6"/>
    <x v="4"/>
    <n v="399"/>
    <n v="9"/>
    <x v="37"/>
    <x v="0"/>
    <x v="0"/>
    <x v="2"/>
  </r>
  <r>
    <x v="937"/>
    <x v="2"/>
    <x v="5"/>
    <x v="3"/>
    <n v="499"/>
    <n v="3"/>
    <x v="41"/>
    <x v="0"/>
    <x v="0"/>
    <x v="4"/>
  </r>
  <r>
    <x v="937"/>
    <x v="1"/>
    <x v="3"/>
    <x v="3"/>
    <n v="499"/>
    <n v="1"/>
    <x v="13"/>
    <x v="0"/>
    <x v="0"/>
    <x v="4"/>
  </r>
  <r>
    <x v="937"/>
    <x v="2"/>
    <x v="3"/>
    <x v="1"/>
    <n v="299"/>
    <n v="2"/>
    <x v="44"/>
    <x v="0"/>
    <x v="0"/>
    <x v="1"/>
  </r>
  <r>
    <x v="937"/>
    <x v="2"/>
    <x v="2"/>
    <x v="4"/>
    <n v="399"/>
    <n v="10"/>
    <x v="31"/>
    <x v="1"/>
    <x v="1"/>
    <x v="3"/>
  </r>
  <r>
    <x v="937"/>
    <x v="2"/>
    <x v="0"/>
    <x v="2"/>
    <n v="99"/>
    <n v="2"/>
    <x v="26"/>
    <x v="1"/>
    <x v="0"/>
    <x v="2"/>
  </r>
  <r>
    <x v="937"/>
    <x v="1"/>
    <x v="0"/>
    <x v="3"/>
    <n v="499"/>
    <n v="2"/>
    <x v="35"/>
    <x v="1"/>
    <x v="0"/>
    <x v="0"/>
  </r>
  <r>
    <x v="937"/>
    <x v="1"/>
    <x v="6"/>
    <x v="1"/>
    <n v="299"/>
    <n v="4"/>
    <x v="10"/>
    <x v="0"/>
    <x v="0"/>
    <x v="4"/>
  </r>
  <r>
    <x v="937"/>
    <x v="1"/>
    <x v="0"/>
    <x v="1"/>
    <n v="299"/>
    <n v="9"/>
    <x v="1"/>
    <x v="0"/>
    <x v="0"/>
    <x v="3"/>
  </r>
  <r>
    <x v="937"/>
    <x v="1"/>
    <x v="1"/>
    <x v="3"/>
    <n v="499"/>
    <n v="8"/>
    <x v="18"/>
    <x v="0"/>
    <x v="0"/>
    <x v="1"/>
  </r>
  <r>
    <x v="938"/>
    <x v="1"/>
    <x v="6"/>
    <x v="1"/>
    <n v="299"/>
    <n v="1"/>
    <x v="7"/>
    <x v="1"/>
    <x v="0"/>
    <x v="3"/>
  </r>
  <r>
    <x v="939"/>
    <x v="1"/>
    <x v="1"/>
    <x v="4"/>
    <n v="399"/>
    <n v="8"/>
    <x v="19"/>
    <x v="1"/>
    <x v="0"/>
    <x v="3"/>
  </r>
  <r>
    <x v="939"/>
    <x v="0"/>
    <x v="0"/>
    <x v="2"/>
    <n v="99"/>
    <n v="4"/>
    <x v="38"/>
    <x v="0"/>
    <x v="0"/>
    <x v="3"/>
  </r>
  <r>
    <x v="939"/>
    <x v="0"/>
    <x v="1"/>
    <x v="1"/>
    <n v="299"/>
    <n v="9"/>
    <x v="1"/>
    <x v="1"/>
    <x v="0"/>
    <x v="3"/>
  </r>
  <r>
    <x v="939"/>
    <x v="1"/>
    <x v="5"/>
    <x v="1"/>
    <n v="299"/>
    <n v="6"/>
    <x v="30"/>
    <x v="0"/>
    <x v="0"/>
    <x v="2"/>
  </r>
  <r>
    <x v="939"/>
    <x v="2"/>
    <x v="1"/>
    <x v="2"/>
    <n v="99"/>
    <n v="1"/>
    <x v="32"/>
    <x v="0"/>
    <x v="1"/>
    <x v="1"/>
  </r>
  <r>
    <x v="940"/>
    <x v="2"/>
    <x v="0"/>
    <x v="0"/>
    <n v="199"/>
    <n v="5"/>
    <x v="48"/>
    <x v="0"/>
    <x v="0"/>
    <x v="2"/>
  </r>
  <r>
    <x v="940"/>
    <x v="1"/>
    <x v="0"/>
    <x v="4"/>
    <n v="399"/>
    <n v="4"/>
    <x v="49"/>
    <x v="0"/>
    <x v="0"/>
    <x v="4"/>
  </r>
  <r>
    <x v="940"/>
    <x v="1"/>
    <x v="5"/>
    <x v="3"/>
    <n v="499"/>
    <n v="6"/>
    <x v="5"/>
    <x v="1"/>
    <x v="0"/>
    <x v="2"/>
  </r>
  <r>
    <x v="940"/>
    <x v="0"/>
    <x v="3"/>
    <x v="4"/>
    <n v="399"/>
    <n v="2"/>
    <x v="46"/>
    <x v="0"/>
    <x v="0"/>
    <x v="0"/>
  </r>
  <r>
    <x v="940"/>
    <x v="2"/>
    <x v="1"/>
    <x v="1"/>
    <n v="299"/>
    <n v="1"/>
    <x v="7"/>
    <x v="1"/>
    <x v="0"/>
    <x v="2"/>
  </r>
  <r>
    <x v="940"/>
    <x v="0"/>
    <x v="4"/>
    <x v="3"/>
    <n v="499"/>
    <n v="2"/>
    <x v="35"/>
    <x v="1"/>
    <x v="0"/>
    <x v="2"/>
  </r>
  <r>
    <x v="940"/>
    <x v="1"/>
    <x v="3"/>
    <x v="0"/>
    <n v="199"/>
    <n v="10"/>
    <x v="20"/>
    <x v="1"/>
    <x v="0"/>
    <x v="2"/>
  </r>
  <r>
    <x v="940"/>
    <x v="0"/>
    <x v="5"/>
    <x v="2"/>
    <n v="99"/>
    <n v="2"/>
    <x v="26"/>
    <x v="0"/>
    <x v="0"/>
    <x v="3"/>
  </r>
  <r>
    <x v="940"/>
    <x v="1"/>
    <x v="0"/>
    <x v="0"/>
    <n v="199"/>
    <n v="1"/>
    <x v="34"/>
    <x v="0"/>
    <x v="0"/>
    <x v="4"/>
  </r>
  <r>
    <x v="940"/>
    <x v="0"/>
    <x v="0"/>
    <x v="0"/>
    <n v="199"/>
    <n v="3"/>
    <x v="45"/>
    <x v="1"/>
    <x v="0"/>
    <x v="2"/>
  </r>
  <r>
    <x v="941"/>
    <x v="0"/>
    <x v="0"/>
    <x v="3"/>
    <n v="499"/>
    <n v="8"/>
    <x v="18"/>
    <x v="1"/>
    <x v="0"/>
    <x v="2"/>
  </r>
  <r>
    <x v="941"/>
    <x v="1"/>
    <x v="4"/>
    <x v="4"/>
    <n v="399"/>
    <n v="8"/>
    <x v="19"/>
    <x v="1"/>
    <x v="0"/>
    <x v="1"/>
  </r>
  <r>
    <x v="941"/>
    <x v="0"/>
    <x v="4"/>
    <x v="4"/>
    <n v="399"/>
    <n v="4"/>
    <x v="49"/>
    <x v="1"/>
    <x v="0"/>
    <x v="2"/>
  </r>
  <r>
    <x v="941"/>
    <x v="2"/>
    <x v="3"/>
    <x v="2"/>
    <n v="99"/>
    <n v="5"/>
    <x v="6"/>
    <x v="1"/>
    <x v="0"/>
    <x v="2"/>
  </r>
  <r>
    <x v="941"/>
    <x v="1"/>
    <x v="4"/>
    <x v="1"/>
    <n v="299"/>
    <n v="8"/>
    <x v="33"/>
    <x v="0"/>
    <x v="1"/>
    <x v="2"/>
  </r>
  <r>
    <x v="941"/>
    <x v="1"/>
    <x v="4"/>
    <x v="4"/>
    <n v="399"/>
    <n v="1"/>
    <x v="9"/>
    <x v="1"/>
    <x v="0"/>
    <x v="2"/>
  </r>
  <r>
    <x v="941"/>
    <x v="1"/>
    <x v="4"/>
    <x v="3"/>
    <n v="499"/>
    <n v="9"/>
    <x v="27"/>
    <x v="0"/>
    <x v="0"/>
    <x v="2"/>
  </r>
  <r>
    <x v="941"/>
    <x v="1"/>
    <x v="4"/>
    <x v="3"/>
    <n v="499"/>
    <n v="7"/>
    <x v="29"/>
    <x v="1"/>
    <x v="0"/>
    <x v="4"/>
  </r>
  <r>
    <x v="941"/>
    <x v="2"/>
    <x v="0"/>
    <x v="2"/>
    <n v="99"/>
    <n v="9"/>
    <x v="43"/>
    <x v="1"/>
    <x v="0"/>
    <x v="3"/>
  </r>
  <r>
    <x v="941"/>
    <x v="1"/>
    <x v="1"/>
    <x v="0"/>
    <n v="199"/>
    <n v="8"/>
    <x v="23"/>
    <x v="0"/>
    <x v="0"/>
    <x v="1"/>
  </r>
  <r>
    <x v="942"/>
    <x v="2"/>
    <x v="3"/>
    <x v="3"/>
    <n v="499"/>
    <n v="4"/>
    <x v="25"/>
    <x v="0"/>
    <x v="0"/>
    <x v="2"/>
  </r>
  <r>
    <x v="942"/>
    <x v="1"/>
    <x v="6"/>
    <x v="1"/>
    <n v="299"/>
    <n v="9"/>
    <x v="1"/>
    <x v="0"/>
    <x v="1"/>
    <x v="2"/>
  </r>
  <r>
    <x v="942"/>
    <x v="1"/>
    <x v="0"/>
    <x v="2"/>
    <n v="99"/>
    <n v="1"/>
    <x v="32"/>
    <x v="0"/>
    <x v="0"/>
    <x v="3"/>
  </r>
  <r>
    <x v="942"/>
    <x v="1"/>
    <x v="5"/>
    <x v="0"/>
    <n v="199"/>
    <n v="10"/>
    <x v="20"/>
    <x v="0"/>
    <x v="0"/>
    <x v="2"/>
  </r>
  <r>
    <x v="942"/>
    <x v="1"/>
    <x v="5"/>
    <x v="2"/>
    <n v="99"/>
    <n v="10"/>
    <x v="15"/>
    <x v="1"/>
    <x v="0"/>
    <x v="0"/>
  </r>
  <r>
    <x v="942"/>
    <x v="2"/>
    <x v="0"/>
    <x v="3"/>
    <n v="499"/>
    <n v="10"/>
    <x v="11"/>
    <x v="0"/>
    <x v="0"/>
    <x v="2"/>
  </r>
  <r>
    <x v="943"/>
    <x v="2"/>
    <x v="0"/>
    <x v="0"/>
    <n v="199"/>
    <n v="3"/>
    <x v="45"/>
    <x v="0"/>
    <x v="0"/>
    <x v="1"/>
  </r>
  <r>
    <x v="943"/>
    <x v="0"/>
    <x v="1"/>
    <x v="4"/>
    <n v="399"/>
    <n v="4"/>
    <x v="49"/>
    <x v="0"/>
    <x v="0"/>
    <x v="3"/>
  </r>
  <r>
    <x v="943"/>
    <x v="1"/>
    <x v="1"/>
    <x v="3"/>
    <n v="499"/>
    <n v="5"/>
    <x v="16"/>
    <x v="0"/>
    <x v="0"/>
    <x v="2"/>
  </r>
  <r>
    <x v="944"/>
    <x v="0"/>
    <x v="0"/>
    <x v="4"/>
    <n v="399"/>
    <n v="8"/>
    <x v="19"/>
    <x v="0"/>
    <x v="0"/>
    <x v="2"/>
  </r>
  <r>
    <x v="944"/>
    <x v="0"/>
    <x v="5"/>
    <x v="4"/>
    <n v="399"/>
    <n v="3"/>
    <x v="42"/>
    <x v="1"/>
    <x v="0"/>
    <x v="3"/>
  </r>
  <r>
    <x v="945"/>
    <x v="0"/>
    <x v="5"/>
    <x v="0"/>
    <n v="199"/>
    <n v="1"/>
    <x v="34"/>
    <x v="0"/>
    <x v="0"/>
    <x v="2"/>
  </r>
  <r>
    <x v="946"/>
    <x v="1"/>
    <x v="0"/>
    <x v="0"/>
    <n v="199"/>
    <n v="8"/>
    <x v="23"/>
    <x v="1"/>
    <x v="0"/>
    <x v="2"/>
  </r>
  <r>
    <x v="946"/>
    <x v="1"/>
    <x v="4"/>
    <x v="4"/>
    <n v="399"/>
    <n v="3"/>
    <x v="42"/>
    <x v="1"/>
    <x v="0"/>
    <x v="3"/>
  </r>
  <r>
    <x v="946"/>
    <x v="1"/>
    <x v="2"/>
    <x v="3"/>
    <n v="499"/>
    <n v="1"/>
    <x v="13"/>
    <x v="0"/>
    <x v="0"/>
    <x v="3"/>
  </r>
  <r>
    <x v="946"/>
    <x v="1"/>
    <x v="5"/>
    <x v="1"/>
    <n v="299"/>
    <n v="9"/>
    <x v="1"/>
    <x v="1"/>
    <x v="0"/>
    <x v="2"/>
  </r>
  <r>
    <x v="946"/>
    <x v="0"/>
    <x v="4"/>
    <x v="1"/>
    <n v="299"/>
    <n v="8"/>
    <x v="33"/>
    <x v="1"/>
    <x v="1"/>
    <x v="0"/>
  </r>
  <r>
    <x v="946"/>
    <x v="0"/>
    <x v="4"/>
    <x v="3"/>
    <n v="499"/>
    <n v="4"/>
    <x v="25"/>
    <x v="1"/>
    <x v="0"/>
    <x v="4"/>
  </r>
  <r>
    <x v="946"/>
    <x v="1"/>
    <x v="5"/>
    <x v="0"/>
    <n v="199"/>
    <n v="6"/>
    <x v="2"/>
    <x v="1"/>
    <x v="0"/>
    <x v="2"/>
  </r>
  <r>
    <x v="946"/>
    <x v="2"/>
    <x v="0"/>
    <x v="0"/>
    <n v="199"/>
    <n v="7"/>
    <x v="4"/>
    <x v="0"/>
    <x v="0"/>
    <x v="2"/>
  </r>
  <r>
    <x v="946"/>
    <x v="1"/>
    <x v="1"/>
    <x v="1"/>
    <n v="299"/>
    <n v="5"/>
    <x v="28"/>
    <x v="1"/>
    <x v="0"/>
    <x v="2"/>
  </r>
  <r>
    <x v="946"/>
    <x v="1"/>
    <x v="4"/>
    <x v="1"/>
    <n v="299"/>
    <n v="10"/>
    <x v="21"/>
    <x v="0"/>
    <x v="0"/>
    <x v="2"/>
  </r>
  <r>
    <x v="947"/>
    <x v="2"/>
    <x v="6"/>
    <x v="0"/>
    <n v="199"/>
    <n v="7"/>
    <x v="4"/>
    <x v="0"/>
    <x v="0"/>
    <x v="0"/>
  </r>
  <r>
    <x v="947"/>
    <x v="0"/>
    <x v="0"/>
    <x v="2"/>
    <n v="99"/>
    <n v="5"/>
    <x v="6"/>
    <x v="0"/>
    <x v="0"/>
    <x v="2"/>
  </r>
  <r>
    <x v="948"/>
    <x v="0"/>
    <x v="4"/>
    <x v="0"/>
    <n v="199"/>
    <n v="7"/>
    <x v="4"/>
    <x v="1"/>
    <x v="0"/>
    <x v="0"/>
  </r>
  <r>
    <x v="948"/>
    <x v="0"/>
    <x v="6"/>
    <x v="0"/>
    <n v="199"/>
    <n v="9"/>
    <x v="40"/>
    <x v="0"/>
    <x v="0"/>
    <x v="3"/>
  </r>
  <r>
    <x v="948"/>
    <x v="1"/>
    <x v="5"/>
    <x v="0"/>
    <n v="199"/>
    <n v="3"/>
    <x v="45"/>
    <x v="0"/>
    <x v="0"/>
    <x v="2"/>
  </r>
  <r>
    <x v="948"/>
    <x v="2"/>
    <x v="1"/>
    <x v="3"/>
    <n v="499"/>
    <n v="1"/>
    <x v="13"/>
    <x v="0"/>
    <x v="0"/>
    <x v="0"/>
  </r>
  <r>
    <x v="948"/>
    <x v="0"/>
    <x v="1"/>
    <x v="3"/>
    <n v="499"/>
    <n v="4"/>
    <x v="25"/>
    <x v="0"/>
    <x v="0"/>
    <x v="2"/>
  </r>
  <r>
    <x v="949"/>
    <x v="1"/>
    <x v="6"/>
    <x v="0"/>
    <n v="199"/>
    <n v="2"/>
    <x v="39"/>
    <x v="0"/>
    <x v="0"/>
    <x v="2"/>
  </r>
  <r>
    <x v="950"/>
    <x v="1"/>
    <x v="3"/>
    <x v="3"/>
    <n v="499"/>
    <n v="2"/>
    <x v="35"/>
    <x v="0"/>
    <x v="0"/>
    <x v="2"/>
  </r>
  <r>
    <x v="950"/>
    <x v="0"/>
    <x v="0"/>
    <x v="1"/>
    <n v="299"/>
    <n v="5"/>
    <x v="28"/>
    <x v="0"/>
    <x v="0"/>
    <x v="2"/>
  </r>
  <r>
    <x v="950"/>
    <x v="0"/>
    <x v="4"/>
    <x v="4"/>
    <n v="399"/>
    <n v="4"/>
    <x v="49"/>
    <x v="0"/>
    <x v="0"/>
    <x v="2"/>
  </r>
  <r>
    <x v="950"/>
    <x v="2"/>
    <x v="0"/>
    <x v="2"/>
    <n v="99"/>
    <n v="6"/>
    <x v="12"/>
    <x v="1"/>
    <x v="0"/>
    <x v="3"/>
  </r>
  <r>
    <x v="950"/>
    <x v="2"/>
    <x v="2"/>
    <x v="3"/>
    <n v="499"/>
    <n v="5"/>
    <x v="16"/>
    <x v="0"/>
    <x v="0"/>
    <x v="2"/>
  </r>
  <r>
    <x v="950"/>
    <x v="1"/>
    <x v="1"/>
    <x v="1"/>
    <n v="299"/>
    <n v="5"/>
    <x v="28"/>
    <x v="0"/>
    <x v="0"/>
    <x v="2"/>
  </r>
  <r>
    <x v="951"/>
    <x v="1"/>
    <x v="0"/>
    <x v="2"/>
    <n v="99"/>
    <n v="6"/>
    <x v="12"/>
    <x v="0"/>
    <x v="0"/>
    <x v="2"/>
  </r>
  <r>
    <x v="951"/>
    <x v="1"/>
    <x v="4"/>
    <x v="1"/>
    <n v="299"/>
    <n v="2"/>
    <x v="44"/>
    <x v="0"/>
    <x v="1"/>
    <x v="0"/>
  </r>
  <r>
    <x v="951"/>
    <x v="0"/>
    <x v="2"/>
    <x v="4"/>
    <n v="399"/>
    <n v="10"/>
    <x v="31"/>
    <x v="0"/>
    <x v="0"/>
    <x v="1"/>
  </r>
  <r>
    <x v="951"/>
    <x v="1"/>
    <x v="2"/>
    <x v="1"/>
    <n v="299"/>
    <n v="1"/>
    <x v="7"/>
    <x v="0"/>
    <x v="0"/>
    <x v="2"/>
  </r>
  <r>
    <x v="951"/>
    <x v="1"/>
    <x v="0"/>
    <x v="1"/>
    <n v="299"/>
    <n v="1"/>
    <x v="7"/>
    <x v="0"/>
    <x v="0"/>
    <x v="0"/>
  </r>
  <r>
    <x v="951"/>
    <x v="2"/>
    <x v="1"/>
    <x v="2"/>
    <n v="99"/>
    <n v="8"/>
    <x v="36"/>
    <x v="0"/>
    <x v="0"/>
    <x v="2"/>
  </r>
  <r>
    <x v="951"/>
    <x v="2"/>
    <x v="1"/>
    <x v="4"/>
    <n v="399"/>
    <n v="6"/>
    <x v="24"/>
    <x v="0"/>
    <x v="0"/>
    <x v="0"/>
  </r>
  <r>
    <x v="951"/>
    <x v="1"/>
    <x v="6"/>
    <x v="0"/>
    <n v="199"/>
    <n v="1"/>
    <x v="34"/>
    <x v="0"/>
    <x v="0"/>
    <x v="4"/>
  </r>
  <r>
    <x v="951"/>
    <x v="0"/>
    <x v="4"/>
    <x v="0"/>
    <n v="199"/>
    <n v="6"/>
    <x v="2"/>
    <x v="0"/>
    <x v="0"/>
    <x v="0"/>
  </r>
  <r>
    <x v="951"/>
    <x v="2"/>
    <x v="6"/>
    <x v="0"/>
    <n v="199"/>
    <n v="3"/>
    <x v="45"/>
    <x v="0"/>
    <x v="0"/>
    <x v="3"/>
  </r>
  <r>
    <x v="952"/>
    <x v="1"/>
    <x v="6"/>
    <x v="4"/>
    <n v="399"/>
    <n v="2"/>
    <x v="46"/>
    <x v="0"/>
    <x v="0"/>
    <x v="0"/>
  </r>
  <r>
    <x v="952"/>
    <x v="2"/>
    <x v="5"/>
    <x v="0"/>
    <n v="199"/>
    <n v="6"/>
    <x v="2"/>
    <x v="0"/>
    <x v="0"/>
    <x v="1"/>
  </r>
  <r>
    <x v="952"/>
    <x v="1"/>
    <x v="6"/>
    <x v="0"/>
    <n v="199"/>
    <n v="1"/>
    <x v="34"/>
    <x v="0"/>
    <x v="0"/>
    <x v="3"/>
  </r>
  <r>
    <x v="952"/>
    <x v="0"/>
    <x v="1"/>
    <x v="0"/>
    <n v="199"/>
    <n v="6"/>
    <x v="2"/>
    <x v="1"/>
    <x v="0"/>
    <x v="3"/>
  </r>
  <r>
    <x v="952"/>
    <x v="1"/>
    <x v="2"/>
    <x v="3"/>
    <n v="499"/>
    <n v="8"/>
    <x v="18"/>
    <x v="0"/>
    <x v="0"/>
    <x v="2"/>
  </r>
  <r>
    <x v="952"/>
    <x v="1"/>
    <x v="0"/>
    <x v="3"/>
    <n v="499"/>
    <n v="3"/>
    <x v="41"/>
    <x v="0"/>
    <x v="0"/>
    <x v="3"/>
  </r>
  <r>
    <x v="952"/>
    <x v="2"/>
    <x v="2"/>
    <x v="0"/>
    <n v="199"/>
    <n v="4"/>
    <x v="0"/>
    <x v="0"/>
    <x v="0"/>
    <x v="2"/>
  </r>
  <r>
    <x v="952"/>
    <x v="2"/>
    <x v="0"/>
    <x v="4"/>
    <n v="399"/>
    <n v="7"/>
    <x v="8"/>
    <x v="1"/>
    <x v="0"/>
    <x v="4"/>
  </r>
  <r>
    <x v="952"/>
    <x v="2"/>
    <x v="4"/>
    <x v="0"/>
    <n v="199"/>
    <n v="2"/>
    <x v="39"/>
    <x v="1"/>
    <x v="0"/>
    <x v="2"/>
  </r>
  <r>
    <x v="952"/>
    <x v="1"/>
    <x v="2"/>
    <x v="4"/>
    <n v="399"/>
    <n v="2"/>
    <x v="46"/>
    <x v="0"/>
    <x v="0"/>
    <x v="1"/>
  </r>
  <r>
    <x v="952"/>
    <x v="1"/>
    <x v="0"/>
    <x v="1"/>
    <n v="299"/>
    <n v="6"/>
    <x v="30"/>
    <x v="0"/>
    <x v="0"/>
    <x v="3"/>
  </r>
  <r>
    <x v="953"/>
    <x v="2"/>
    <x v="4"/>
    <x v="3"/>
    <n v="499"/>
    <n v="4"/>
    <x v="25"/>
    <x v="0"/>
    <x v="0"/>
    <x v="2"/>
  </r>
  <r>
    <x v="953"/>
    <x v="2"/>
    <x v="1"/>
    <x v="4"/>
    <n v="399"/>
    <n v="3"/>
    <x v="42"/>
    <x v="0"/>
    <x v="1"/>
    <x v="0"/>
  </r>
  <r>
    <x v="953"/>
    <x v="0"/>
    <x v="6"/>
    <x v="4"/>
    <n v="399"/>
    <n v="2"/>
    <x v="46"/>
    <x v="1"/>
    <x v="0"/>
    <x v="4"/>
  </r>
  <r>
    <x v="953"/>
    <x v="2"/>
    <x v="4"/>
    <x v="3"/>
    <n v="499"/>
    <n v="4"/>
    <x v="25"/>
    <x v="0"/>
    <x v="0"/>
    <x v="0"/>
  </r>
  <r>
    <x v="954"/>
    <x v="1"/>
    <x v="4"/>
    <x v="4"/>
    <n v="399"/>
    <n v="6"/>
    <x v="24"/>
    <x v="0"/>
    <x v="0"/>
    <x v="0"/>
  </r>
  <r>
    <x v="955"/>
    <x v="0"/>
    <x v="3"/>
    <x v="1"/>
    <n v="299"/>
    <n v="1"/>
    <x v="7"/>
    <x v="0"/>
    <x v="0"/>
    <x v="2"/>
  </r>
  <r>
    <x v="955"/>
    <x v="0"/>
    <x v="4"/>
    <x v="4"/>
    <n v="399"/>
    <n v="2"/>
    <x v="46"/>
    <x v="1"/>
    <x v="0"/>
    <x v="0"/>
  </r>
  <r>
    <x v="955"/>
    <x v="1"/>
    <x v="5"/>
    <x v="2"/>
    <n v="99"/>
    <n v="9"/>
    <x v="43"/>
    <x v="0"/>
    <x v="0"/>
    <x v="4"/>
  </r>
  <r>
    <x v="955"/>
    <x v="2"/>
    <x v="5"/>
    <x v="3"/>
    <n v="499"/>
    <n v="3"/>
    <x v="41"/>
    <x v="0"/>
    <x v="0"/>
    <x v="2"/>
  </r>
  <r>
    <x v="955"/>
    <x v="1"/>
    <x v="0"/>
    <x v="0"/>
    <n v="199"/>
    <n v="4"/>
    <x v="0"/>
    <x v="1"/>
    <x v="1"/>
    <x v="3"/>
  </r>
  <r>
    <x v="955"/>
    <x v="2"/>
    <x v="5"/>
    <x v="3"/>
    <n v="499"/>
    <n v="1"/>
    <x v="13"/>
    <x v="0"/>
    <x v="0"/>
    <x v="0"/>
  </r>
  <r>
    <x v="955"/>
    <x v="2"/>
    <x v="4"/>
    <x v="1"/>
    <n v="299"/>
    <n v="8"/>
    <x v="33"/>
    <x v="1"/>
    <x v="0"/>
    <x v="2"/>
  </r>
  <r>
    <x v="955"/>
    <x v="0"/>
    <x v="0"/>
    <x v="3"/>
    <n v="499"/>
    <n v="4"/>
    <x v="25"/>
    <x v="0"/>
    <x v="0"/>
    <x v="2"/>
  </r>
  <r>
    <x v="955"/>
    <x v="2"/>
    <x v="0"/>
    <x v="1"/>
    <n v="299"/>
    <n v="2"/>
    <x v="44"/>
    <x v="1"/>
    <x v="0"/>
    <x v="4"/>
  </r>
  <r>
    <x v="955"/>
    <x v="2"/>
    <x v="0"/>
    <x v="0"/>
    <n v="199"/>
    <n v="8"/>
    <x v="23"/>
    <x v="0"/>
    <x v="0"/>
    <x v="0"/>
  </r>
  <r>
    <x v="955"/>
    <x v="0"/>
    <x v="6"/>
    <x v="2"/>
    <n v="99"/>
    <n v="2"/>
    <x v="26"/>
    <x v="0"/>
    <x v="0"/>
    <x v="3"/>
  </r>
  <r>
    <x v="956"/>
    <x v="2"/>
    <x v="3"/>
    <x v="2"/>
    <n v="99"/>
    <n v="7"/>
    <x v="17"/>
    <x v="1"/>
    <x v="1"/>
    <x v="1"/>
  </r>
  <r>
    <x v="956"/>
    <x v="2"/>
    <x v="6"/>
    <x v="4"/>
    <n v="399"/>
    <n v="4"/>
    <x v="49"/>
    <x v="1"/>
    <x v="0"/>
    <x v="2"/>
  </r>
  <r>
    <x v="956"/>
    <x v="1"/>
    <x v="1"/>
    <x v="2"/>
    <n v="99"/>
    <n v="2"/>
    <x v="26"/>
    <x v="1"/>
    <x v="0"/>
    <x v="1"/>
  </r>
  <r>
    <x v="956"/>
    <x v="2"/>
    <x v="1"/>
    <x v="3"/>
    <n v="499"/>
    <n v="9"/>
    <x v="27"/>
    <x v="1"/>
    <x v="0"/>
    <x v="4"/>
  </r>
  <r>
    <x v="956"/>
    <x v="0"/>
    <x v="4"/>
    <x v="4"/>
    <n v="399"/>
    <n v="2"/>
    <x v="46"/>
    <x v="0"/>
    <x v="0"/>
    <x v="2"/>
  </r>
  <r>
    <x v="957"/>
    <x v="0"/>
    <x v="1"/>
    <x v="2"/>
    <n v="99"/>
    <n v="8"/>
    <x v="36"/>
    <x v="0"/>
    <x v="0"/>
    <x v="2"/>
  </r>
  <r>
    <x v="957"/>
    <x v="2"/>
    <x v="5"/>
    <x v="0"/>
    <n v="199"/>
    <n v="3"/>
    <x v="45"/>
    <x v="1"/>
    <x v="0"/>
    <x v="1"/>
  </r>
  <r>
    <x v="957"/>
    <x v="2"/>
    <x v="0"/>
    <x v="4"/>
    <n v="399"/>
    <n v="8"/>
    <x v="19"/>
    <x v="0"/>
    <x v="0"/>
    <x v="2"/>
  </r>
  <r>
    <x v="957"/>
    <x v="1"/>
    <x v="2"/>
    <x v="3"/>
    <n v="499"/>
    <n v="8"/>
    <x v="18"/>
    <x v="0"/>
    <x v="0"/>
    <x v="0"/>
  </r>
  <r>
    <x v="957"/>
    <x v="1"/>
    <x v="2"/>
    <x v="2"/>
    <n v="99"/>
    <n v="5"/>
    <x v="6"/>
    <x v="0"/>
    <x v="0"/>
    <x v="2"/>
  </r>
  <r>
    <x v="957"/>
    <x v="0"/>
    <x v="0"/>
    <x v="0"/>
    <n v="199"/>
    <n v="8"/>
    <x v="23"/>
    <x v="0"/>
    <x v="0"/>
    <x v="2"/>
  </r>
  <r>
    <x v="957"/>
    <x v="0"/>
    <x v="4"/>
    <x v="3"/>
    <n v="499"/>
    <n v="8"/>
    <x v="18"/>
    <x v="0"/>
    <x v="0"/>
    <x v="3"/>
  </r>
  <r>
    <x v="958"/>
    <x v="1"/>
    <x v="1"/>
    <x v="2"/>
    <n v="99"/>
    <n v="4"/>
    <x v="38"/>
    <x v="0"/>
    <x v="0"/>
    <x v="4"/>
  </r>
  <r>
    <x v="958"/>
    <x v="0"/>
    <x v="1"/>
    <x v="0"/>
    <n v="199"/>
    <n v="2"/>
    <x v="39"/>
    <x v="1"/>
    <x v="1"/>
    <x v="1"/>
  </r>
  <r>
    <x v="958"/>
    <x v="1"/>
    <x v="1"/>
    <x v="1"/>
    <n v="299"/>
    <n v="9"/>
    <x v="1"/>
    <x v="0"/>
    <x v="0"/>
    <x v="0"/>
  </r>
  <r>
    <x v="958"/>
    <x v="0"/>
    <x v="3"/>
    <x v="2"/>
    <n v="99"/>
    <n v="9"/>
    <x v="43"/>
    <x v="0"/>
    <x v="0"/>
    <x v="2"/>
  </r>
  <r>
    <x v="958"/>
    <x v="1"/>
    <x v="5"/>
    <x v="0"/>
    <n v="199"/>
    <n v="9"/>
    <x v="40"/>
    <x v="0"/>
    <x v="0"/>
    <x v="3"/>
  </r>
  <r>
    <x v="958"/>
    <x v="1"/>
    <x v="4"/>
    <x v="3"/>
    <n v="499"/>
    <n v="9"/>
    <x v="27"/>
    <x v="0"/>
    <x v="0"/>
    <x v="3"/>
  </r>
  <r>
    <x v="958"/>
    <x v="2"/>
    <x v="5"/>
    <x v="4"/>
    <n v="399"/>
    <n v="2"/>
    <x v="46"/>
    <x v="0"/>
    <x v="0"/>
    <x v="0"/>
  </r>
  <r>
    <x v="958"/>
    <x v="2"/>
    <x v="6"/>
    <x v="2"/>
    <n v="99"/>
    <n v="10"/>
    <x v="15"/>
    <x v="0"/>
    <x v="0"/>
    <x v="3"/>
  </r>
  <r>
    <x v="958"/>
    <x v="2"/>
    <x v="0"/>
    <x v="2"/>
    <n v="99"/>
    <n v="1"/>
    <x v="32"/>
    <x v="0"/>
    <x v="0"/>
    <x v="2"/>
  </r>
  <r>
    <x v="959"/>
    <x v="0"/>
    <x v="6"/>
    <x v="1"/>
    <n v="299"/>
    <n v="5"/>
    <x v="28"/>
    <x v="0"/>
    <x v="0"/>
    <x v="4"/>
  </r>
  <r>
    <x v="959"/>
    <x v="0"/>
    <x v="5"/>
    <x v="2"/>
    <n v="99"/>
    <n v="9"/>
    <x v="43"/>
    <x v="0"/>
    <x v="0"/>
    <x v="2"/>
  </r>
  <r>
    <x v="959"/>
    <x v="0"/>
    <x v="4"/>
    <x v="3"/>
    <n v="499"/>
    <n v="8"/>
    <x v="18"/>
    <x v="0"/>
    <x v="0"/>
    <x v="2"/>
  </r>
  <r>
    <x v="959"/>
    <x v="1"/>
    <x v="4"/>
    <x v="4"/>
    <n v="399"/>
    <n v="1"/>
    <x v="9"/>
    <x v="0"/>
    <x v="0"/>
    <x v="2"/>
  </r>
  <r>
    <x v="959"/>
    <x v="1"/>
    <x v="6"/>
    <x v="0"/>
    <n v="199"/>
    <n v="9"/>
    <x v="40"/>
    <x v="0"/>
    <x v="0"/>
    <x v="0"/>
  </r>
  <r>
    <x v="959"/>
    <x v="0"/>
    <x v="2"/>
    <x v="4"/>
    <n v="399"/>
    <n v="6"/>
    <x v="24"/>
    <x v="0"/>
    <x v="0"/>
    <x v="1"/>
  </r>
  <r>
    <x v="959"/>
    <x v="1"/>
    <x v="1"/>
    <x v="3"/>
    <n v="499"/>
    <n v="5"/>
    <x v="16"/>
    <x v="1"/>
    <x v="1"/>
    <x v="3"/>
  </r>
  <r>
    <x v="959"/>
    <x v="1"/>
    <x v="2"/>
    <x v="3"/>
    <n v="499"/>
    <n v="6"/>
    <x v="5"/>
    <x v="0"/>
    <x v="0"/>
    <x v="0"/>
  </r>
  <r>
    <x v="959"/>
    <x v="1"/>
    <x v="0"/>
    <x v="2"/>
    <n v="99"/>
    <n v="10"/>
    <x v="15"/>
    <x v="0"/>
    <x v="1"/>
    <x v="3"/>
  </r>
  <r>
    <x v="959"/>
    <x v="1"/>
    <x v="4"/>
    <x v="1"/>
    <n v="299"/>
    <n v="5"/>
    <x v="28"/>
    <x v="0"/>
    <x v="1"/>
    <x v="2"/>
  </r>
  <r>
    <x v="959"/>
    <x v="2"/>
    <x v="4"/>
    <x v="2"/>
    <n v="99"/>
    <n v="8"/>
    <x v="36"/>
    <x v="0"/>
    <x v="0"/>
    <x v="2"/>
  </r>
  <r>
    <x v="959"/>
    <x v="2"/>
    <x v="5"/>
    <x v="3"/>
    <n v="499"/>
    <n v="7"/>
    <x v="29"/>
    <x v="0"/>
    <x v="0"/>
    <x v="4"/>
  </r>
  <r>
    <x v="959"/>
    <x v="2"/>
    <x v="1"/>
    <x v="2"/>
    <n v="99"/>
    <n v="7"/>
    <x v="17"/>
    <x v="1"/>
    <x v="0"/>
    <x v="2"/>
  </r>
  <r>
    <x v="959"/>
    <x v="0"/>
    <x v="1"/>
    <x v="1"/>
    <n v="299"/>
    <n v="3"/>
    <x v="14"/>
    <x v="0"/>
    <x v="0"/>
    <x v="2"/>
  </r>
  <r>
    <x v="959"/>
    <x v="2"/>
    <x v="3"/>
    <x v="2"/>
    <n v="99"/>
    <n v="7"/>
    <x v="17"/>
    <x v="0"/>
    <x v="0"/>
    <x v="2"/>
  </r>
  <r>
    <x v="959"/>
    <x v="0"/>
    <x v="5"/>
    <x v="3"/>
    <n v="499"/>
    <n v="2"/>
    <x v="35"/>
    <x v="1"/>
    <x v="1"/>
    <x v="2"/>
  </r>
  <r>
    <x v="959"/>
    <x v="2"/>
    <x v="6"/>
    <x v="3"/>
    <n v="499"/>
    <n v="9"/>
    <x v="27"/>
    <x v="0"/>
    <x v="0"/>
    <x v="2"/>
  </r>
  <r>
    <x v="959"/>
    <x v="2"/>
    <x v="3"/>
    <x v="4"/>
    <n v="399"/>
    <n v="10"/>
    <x v="31"/>
    <x v="0"/>
    <x v="0"/>
    <x v="2"/>
  </r>
  <r>
    <x v="959"/>
    <x v="2"/>
    <x v="2"/>
    <x v="1"/>
    <n v="299"/>
    <n v="10"/>
    <x v="21"/>
    <x v="0"/>
    <x v="0"/>
    <x v="4"/>
  </r>
  <r>
    <x v="959"/>
    <x v="1"/>
    <x v="5"/>
    <x v="4"/>
    <n v="399"/>
    <n v="1"/>
    <x v="9"/>
    <x v="0"/>
    <x v="0"/>
    <x v="1"/>
  </r>
  <r>
    <x v="959"/>
    <x v="2"/>
    <x v="4"/>
    <x v="0"/>
    <n v="199"/>
    <n v="6"/>
    <x v="2"/>
    <x v="0"/>
    <x v="0"/>
    <x v="0"/>
  </r>
  <r>
    <x v="960"/>
    <x v="0"/>
    <x v="3"/>
    <x v="2"/>
    <n v="99"/>
    <n v="4"/>
    <x v="38"/>
    <x v="0"/>
    <x v="0"/>
    <x v="2"/>
  </r>
  <r>
    <x v="960"/>
    <x v="2"/>
    <x v="6"/>
    <x v="2"/>
    <n v="99"/>
    <n v="8"/>
    <x v="36"/>
    <x v="0"/>
    <x v="0"/>
    <x v="3"/>
  </r>
  <r>
    <x v="960"/>
    <x v="0"/>
    <x v="3"/>
    <x v="4"/>
    <n v="399"/>
    <n v="1"/>
    <x v="9"/>
    <x v="0"/>
    <x v="0"/>
    <x v="0"/>
  </r>
  <r>
    <x v="960"/>
    <x v="1"/>
    <x v="3"/>
    <x v="4"/>
    <n v="399"/>
    <n v="7"/>
    <x v="8"/>
    <x v="0"/>
    <x v="1"/>
    <x v="2"/>
  </r>
  <r>
    <x v="960"/>
    <x v="0"/>
    <x v="1"/>
    <x v="0"/>
    <n v="199"/>
    <n v="6"/>
    <x v="2"/>
    <x v="0"/>
    <x v="0"/>
    <x v="2"/>
  </r>
  <r>
    <x v="960"/>
    <x v="2"/>
    <x v="5"/>
    <x v="2"/>
    <n v="99"/>
    <n v="8"/>
    <x v="36"/>
    <x v="1"/>
    <x v="0"/>
    <x v="3"/>
  </r>
  <r>
    <x v="960"/>
    <x v="2"/>
    <x v="5"/>
    <x v="4"/>
    <n v="399"/>
    <n v="3"/>
    <x v="42"/>
    <x v="0"/>
    <x v="0"/>
    <x v="2"/>
  </r>
  <r>
    <x v="960"/>
    <x v="0"/>
    <x v="0"/>
    <x v="0"/>
    <n v="199"/>
    <n v="9"/>
    <x v="40"/>
    <x v="0"/>
    <x v="0"/>
    <x v="2"/>
  </r>
  <r>
    <x v="960"/>
    <x v="0"/>
    <x v="2"/>
    <x v="0"/>
    <n v="199"/>
    <n v="3"/>
    <x v="45"/>
    <x v="0"/>
    <x v="0"/>
    <x v="1"/>
  </r>
  <r>
    <x v="961"/>
    <x v="0"/>
    <x v="6"/>
    <x v="0"/>
    <n v="199"/>
    <n v="10"/>
    <x v="20"/>
    <x v="1"/>
    <x v="1"/>
    <x v="2"/>
  </r>
  <r>
    <x v="961"/>
    <x v="0"/>
    <x v="6"/>
    <x v="4"/>
    <n v="399"/>
    <n v="6"/>
    <x v="24"/>
    <x v="0"/>
    <x v="0"/>
    <x v="0"/>
  </r>
  <r>
    <x v="961"/>
    <x v="1"/>
    <x v="0"/>
    <x v="1"/>
    <n v="299"/>
    <n v="3"/>
    <x v="14"/>
    <x v="0"/>
    <x v="0"/>
    <x v="2"/>
  </r>
  <r>
    <x v="961"/>
    <x v="2"/>
    <x v="6"/>
    <x v="4"/>
    <n v="399"/>
    <n v="6"/>
    <x v="24"/>
    <x v="1"/>
    <x v="0"/>
    <x v="1"/>
  </r>
  <r>
    <x v="961"/>
    <x v="2"/>
    <x v="4"/>
    <x v="1"/>
    <n v="299"/>
    <n v="3"/>
    <x v="14"/>
    <x v="1"/>
    <x v="0"/>
    <x v="4"/>
  </r>
  <r>
    <x v="961"/>
    <x v="0"/>
    <x v="6"/>
    <x v="3"/>
    <n v="499"/>
    <n v="8"/>
    <x v="18"/>
    <x v="1"/>
    <x v="0"/>
    <x v="1"/>
  </r>
  <r>
    <x v="962"/>
    <x v="1"/>
    <x v="3"/>
    <x v="0"/>
    <n v="199"/>
    <n v="8"/>
    <x v="23"/>
    <x v="1"/>
    <x v="0"/>
    <x v="2"/>
  </r>
  <r>
    <x v="962"/>
    <x v="0"/>
    <x v="4"/>
    <x v="3"/>
    <n v="499"/>
    <n v="2"/>
    <x v="35"/>
    <x v="1"/>
    <x v="1"/>
    <x v="2"/>
  </r>
  <r>
    <x v="963"/>
    <x v="0"/>
    <x v="3"/>
    <x v="2"/>
    <n v="99"/>
    <n v="7"/>
    <x v="17"/>
    <x v="0"/>
    <x v="0"/>
    <x v="4"/>
  </r>
  <r>
    <x v="964"/>
    <x v="0"/>
    <x v="4"/>
    <x v="0"/>
    <n v="199"/>
    <n v="9"/>
    <x v="40"/>
    <x v="0"/>
    <x v="0"/>
    <x v="0"/>
  </r>
  <r>
    <x v="965"/>
    <x v="2"/>
    <x v="1"/>
    <x v="4"/>
    <n v="399"/>
    <n v="2"/>
    <x v="46"/>
    <x v="1"/>
    <x v="0"/>
    <x v="2"/>
  </r>
  <r>
    <x v="965"/>
    <x v="0"/>
    <x v="0"/>
    <x v="4"/>
    <n v="399"/>
    <n v="2"/>
    <x v="46"/>
    <x v="0"/>
    <x v="1"/>
    <x v="2"/>
  </r>
  <r>
    <x v="966"/>
    <x v="2"/>
    <x v="4"/>
    <x v="1"/>
    <n v="299"/>
    <n v="9"/>
    <x v="1"/>
    <x v="0"/>
    <x v="0"/>
    <x v="3"/>
  </r>
  <r>
    <x v="967"/>
    <x v="1"/>
    <x v="0"/>
    <x v="2"/>
    <n v="99"/>
    <n v="7"/>
    <x v="17"/>
    <x v="0"/>
    <x v="0"/>
    <x v="2"/>
  </r>
  <r>
    <x v="968"/>
    <x v="0"/>
    <x v="0"/>
    <x v="0"/>
    <n v="199"/>
    <n v="5"/>
    <x v="48"/>
    <x v="0"/>
    <x v="0"/>
    <x v="2"/>
  </r>
  <r>
    <x v="968"/>
    <x v="1"/>
    <x v="1"/>
    <x v="1"/>
    <n v="299"/>
    <n v="4"/>
    <x v="10"/>
    <x v="0"/>
    <x v="0"/>
    <x v="2"/>
  </r>
  <r>
    <x v="968"/>
    <x v="0"/>
    <x v="1"/>
    <x v="3"/>
    <n v="499"/>
    <n v="10"/>
    <x v="11"/>
    <x v="0"/>
    <x v="0"/>
    <x v="0"/>
  </r>
  <r>
    <x v="968"/>
    <x v="1"/>
    <x v="0"/>
    <x v="1"/>
    <n v="299"/>
    <n v="2"/>
    <x v="44"/>
    <x v="0"/>
    <x v="0"/>
    <x v="4"/>
  </r>
  <r>
    <x v="968"/>
    <x v="1"/>
    <x v="6"/>
    <x v="1"/>
    <n v="299"/>
    <n v="6"/>
    <x v="30"/>
    <x v="0"/>
    <x v="1"/>
    <x v="2"/>
  </r>
  <r>
    <x v="968"/>
    <x v="0"/>
    <x v="1"/>
    <x v="2"/>
    <n v="99"/>
    <n v="7"/>
    <x v="17"/>
    <x v="0"/>
    <x v="0"/>
    <x v="2"/>
  </r>
  <r>
    <x v="968"/>
    <x v="1"/>
    <x v="0"/>
    <x v="2"/>
    <n v="99"/>
    <n v="8"/>
    <x v="36"/>
    <x v="0"/>
    <x v="0"/>
    <x v="2"/>
  </r>
  <r>
    <x v="968"/>
    <x v="1"/>
    <x v="1"/>
    <x v="0"/>
    <n v="199"/>
    <n v="3"/>
    <x v="45"/>
    <x v="0"/>
    <x v="0"/>
    <x v="2"/>
  </r>
  <r>
    <x v="968"/>
    <x v="1"/>
    <x v="2"/>
    <x v="1"/>
    <n v="299"/>
    <n v="3"/>
    <x v="14"/>
    <x v="0"/>
    <x v="1"/>
    <x v="4"/>
  </r>
  <r>
    <x v="969"/>
    <x v="2"/>
    <x v="1"/>
    <x v="2"/>
    <n v="99"/>
    <n v="10"/>
    <x v="15"/>
    <x v="1"/>
    <x v="0"/>
    <x v="0"/>
  </r>
  <r>
    <x v="969"/>
    <x v="1"/>
    <x v="6"/>
    <x v="3"/>
    <n v="499"/>
    <n v="2"/>
    <x v="35"/>
    <x v="0"/>
    <x v="0"/>
    <x v="4"/>
  </r>
  <r>
    <x v="969"/>
    <x v="1"/>
    <x v="5"/>
    <x v="0"/>
    <n v="199"/>
    <n v="9"/>
    <x v="40"/>
    <x v="1"/>
    <x v="0"/>
    <x v="1"/>
  </r>
  <r>
    <x v="969"/>
    <x v="0"/>
    <x v="2"/>
    <x v="1"/>
    <n v="299"/>
    <n v="7"/>
    <x v="22"/>
    <x v="0"/>
    <x v="0"/>
    <x v="2"/>
  </r>
  <r>
    <x v="969"/>
    <x v="1"/>
    <x v="1"/>
    <x v="0"/>
    <n v="199"/>
    <n v="3"/>
    <x v="45"/>
    <x v="0"/>
    <x v="0"/>
    <x v="2"/>
  </r>
  <r>
    <x v="970"/>
    <x v="2"/>
    <x v="1"/>
    <x v="0"/>
    <n v="199"/>
    <n v="2"/>
    <x v="39"/>
    <x v="1"/>
    <x v="0"/>
    <x v="0"/>
  </r>
  <r>
    <x v="971"/>
    <x v="2"/>
    <x v="0"/>
    <x v="2"/>
    <n v="99"/>
    <n v="9"/>
    <x v="43"/>
    <x v="0"/>
    <x v="0"/>
    <x v="2"/>
  </r>
  <r>
    <x v="971"/>
    <x v="2"/>
    <x v="3"/>
    <x v="0"/>
    <n v="199"/>
    <n v="5"/>
    <x v="48"/>
    <x v="1"/>
    <x v="0"/>
    <x v="3"/>
  </r>
  <r>
    <x v="971"/>
    <x v="1"/>
    <x v="3"/>
    <x v="4"/>
    <n v="399"/>
    <n v="4"/>
    <x v="49"/>
    <x v="1"/>
    <x v="0"/>
    <x v="0"/>
  </r>
  <r>
    <x v="971"/>
    <x v="1"/>
    <x v="1"/>
    <x v="1"/>
    <n v="299"/>
    <n v="6"/>
    <x v="30"/>
    <x v="0"/>
    <x v="0"/>
    <x v="4"/>
  </r>
  <r>
    <x v="971"/>
    <x v="0"/>
    <x v="2"/>
    <x v="1"/>
    <n v="299"/>
    <n v="1"/>
    <x v="7"/>
    <x v="0"/>
    <x v="0"/>
    <x v="2"/>
  </r>
  <r>
    <x v="971"/>
    <x v="2"/>
    <x v="2"/>
    <x v="0"/>
    <n v="199"/>
    <n v="7"/>
    <x v="4"/>
    <x v="1"/>
    <x v="1"/>
    <x v="1"/>
  </r>
  <r>
    <x v="972"/>
    <x v="0"/>
    <x v="2"/>
    <x v="0"/>
    <n v="199"/>
    <n v="3"/>
    <x v="45"/>
    <x v="0"/>
    <x v="0"/>
    <x v="0"/>
  </r>
  <r>
    <x v="972"/>
    <x v="2"/>
    <x v="0"/>
    <x v="2"/>
    <n v="99"/>
    <n v="4"/>
    <x v="38"/>
    <x v="0"/>
    <x v="0"/>
    <x v="2"/>
  </r>
  <r>
    <x v="972"/>
    <x v="0"/>
    <x v="3"/>
    <x v="1"/>
    <n v="299"/>
    <n v="6"/>
    <x v="30"/>
    <x v="0"/>
    <x v="0"/>
    <x v="4"/>
  </r>
  <r>
    <x v="973"/>
    <x v="1"/>
    <x v="4"/>
    <x v="3"/>
    <n v="499"/>
    <n v="3"/>
    <x v="41"/>
    <x v="0"/>
    <x v="1"/>
    <x v="3"/>
  </r>
  <r>
    <x v="973"/>
    <x v="1"/>
    <x v="3"/>
    <x v="1"/>
    <n v="299"/>
    <n v="8"/>
    <x v="33"/>
    <x v="1"/>
    <x v="1"/>
    <x v="0"/>
  </r>
  <r>
    <x v="973"/>
    <x v="0"/>
    <x v="1"/>
    <x v="4"/>
    <n v="399"/>
    <n v="4"/>
    <x v="49"/>
    <x v="0"/>
    <x v="0"/>
    <x v="4"/>
  </r>
  <r>
    <x v="973"/>
    <x v="2"/>
    <x v="3"/>
    <x v="4"/>
    <n v="399"/>
    <n v="1"/>
    <x v="9"/>
    <x v="1"/>
    <x v="0"/>
    <x v="3"/>
  </r>
  <r>
    <x v="973"/>
    <x v="2"/>
    <x v="2"/>
    <x v="4"/>
    <n v="399"/>
    <n v="10"/>
    <x v="31"/>
    <x v="0"/>
    <x v="0"/>
    <x v="2"/>
  </r>
  <r>
    <x v="973"/>
    <x v="0"/>
    <x v="1"/>
    <x v="2"/>
    <n v="99"/>
    <n v="9"/>
    <x v="43"/>
    <x v="1"/>
    <x v="0"/>
    <x v="2"/>
  </r>
  <r>
    <x v="973"/>
    <x v="2"/>
    <x v="3"/>
    <x v="3"/>
    <n v="499"/>
    <n v="6"/>
    <x v="5"/>
    <x v="0"/>
    <x v="0"/>
    <x v="0"/>
  </r>
  <r>
    <x v="973"/>
    <x v="2"/>
    <x v="5"/>
    <x v="4"/>
    <n v="399"/>
    <n v="7"/>
    <x v="8"/>
    <x v="1"/>
    <x v="0"/>
    <x v="0"/>
  </r>
  <r>
    <x v="974"/>
    <x v="1"/>
    <x v="0"/>
    <x v="2"/>
    <n v="99"/>
    <n v="9"/>
    <x v="43"/>
    <x v="0"/>
    <x v="0"/>
    <x v="2"/>
  </r>
  <r>
    <x v="974"/>
    <x v="1"/>
    <x v="2"/>
    <x v="2"/>
    <n v="99"/>
    <n v="5"/>
    <x v="6"/>
    <x v="1"/>
    <x v="1"/>
    <x v="3"/>
  </r>
  <r>
    <x v="974"/>
    <x v="2"/>
    <x v="1"/>
    <x v="1"/>
    <n v="299"/>
    <n v="8"/>
    <x v="33"/>
    <x v="0"/>
    <x v="0"/>
    <x v="2"/>
  </r>
  <r>
    <x v="975"/>
    <x v="2"/>
    <x v="6"/>
    <x v="3"/>
    <n v="499"/>
    <n v="2"/>
    <x v="35"/>
    <x v="1"/>
    <x v="0"/>
    <x v="3"/>
  </r>
  <r>
    <x v="975"/>
    <x v="1"/>
    <x v="4"/>
    <x v="2"/>
    <n v="99"/>
    <n v="7"/>
    <x v="17"/>
    <x v="1"/>
    <x v="0"/>
    <x v="2"/>
  </r>
  <r>
    <x v="975"/>
    <x v="0"/>
    <x v="0"/>
    <x v="2"/>
    <n v="99"/>
    <n v="4"/>
    <x v="38"/>
    <x v="1"/>
    <x v="0"/>
    <x v="2"/>
  </r>
  <r>
    <x v="975"/>
    <x v="2"/>
    <x v="6"/>
    <x v="4"/>
    <n v="399"/>
    <n v="1"/>
    <x v="9"/>
    <x v="0"/>
    <x v="0"/>
    <x v="3"/>
  </r>
  <r>
    <x v="975"/>
    <x v="2"/>
    <x v="5"/>
    <x v="4"/>
    <n v="399"/>
    <n v="6"/>
    <x v="24"/>
    <x v="0"/>
    <x v="0"/>
    <x v="4"/>
  </r>
  <r>
    <x v="975"/>
    <x v="1"/>
    <x v="1"/>
    <x v="2"/>
    <n v="99"/>
    <n v="5"/>
    <x v="6"/>
    <x v="0"/>
    <x v="0"/>
    <x v="2"/>
  </r>
  <r>
    <x v="975"/>
    <x v="1"/>
    <x v="0"/>
    <x v="4"/>
    <n v="399"/>
    <n v="6"/>
    <x v="24"/>
    <x v="0"/>
    <x v="0"/>
    <x v="0"/>
  </r>
  <r>
    <x v="975"/>
    <x v="1"/>
    <x v="4"/>
    <x v="0"/>
    <n v="199"/>
    <n v="2"/>
    <x v="39"/>
    <x v="0"/>
    <x v="0"/>
    <x v="4"/>
  </r>
  <r>
    <x v="976"/>
    <x v="1"/>
    <x v="5"/>
    <x v="3"/>
    <n v="499"/>
    <n v="7"/>
    <x v="29"/>
    <x v="0"/>
    <x v="0"/>
    <x v="0"/>
  </r>
  <r>
    <x v="976"/>
    <x v="2"/>
    <x v="2"/>
    <x v="4"/>
    <n v="399"/>
    <n v="2"/>
    <x v="46"/>
    <x v="0"/>
    <x v="0"/>
    <x v="3"/>
  </r>
  <r>
    <x v="976"/>
    <x v="1"/>
    <x v="6"/>
    <x v="4"/>
    <n v="399"/>
    <n v="10"/>
    <x v="31"/>
    <x v="1"/>
    <x v="0"/>
    <x v="1"/>
  </r>
  <r>
    <x v="976"/>
    <x v="0"/>
    <x v="1"/>
    <x v="4"/>
    <n v="399"/>
    <n v="1"/>
    <x v="9"/>
    <x v="0"/>
    <x v="0"/>
    <x v="2"/>
  </r>
  <r>
    <x v="976"/>
    <x v="1"/>
    <x v="5"/>
    <x v="4"/>
    <n v="399"/>
    <n v="4"/>
    <x v="49"/>
    <x v="0"/>
    <x v="0"/>
    <x v="1"/>
  </r>
  <r>
    <x v="976"/>
    <x v="0"/>
    <x v="0"/>
    <x v="0"/>
    <n v="199"/>
    <n v="6"/>
    <x v="2"/>
    <x v="0"/>
    <x v="0"/>
    <x v="0"/>
  </r>
  <r>
    <x v="976"/>
    <x v="1"/>
    <x v="6"/>
    <x v="4"/>
    <n v="399"/>
    <n v="5"/>
    <x v="47"/>
    <x v="1"/>
    <x v="0"/>
    <x v="3"/>
  </r>
  <r>
    <x v="976"/>
    <x v="0"/>
    <x v="2"/>
    <x v="2"/>
    <n v="99"/>
    <n v="7"/>
    <x v="17"/>
    <x v="0"/>
    <x v="0"/>
    <x v="2"/>
  </r>
  <r>
    <x v="976"/>
    <x v="2"/>
    <x v="1"/>
    <x v="0"/>
    <n v="199"/>
    <n v="6"/>
    <x v="2"/>
    <x v="0"/>
    <x v="1"/>
    <x v="4"/>
  </r>
  <r>
    <x v="976"/>
    <x v="1"/>
    <x v="5"/>
    <x v="2"/>
    <n v="99"/>
    <n v="6"/>
    <x v="12"/>
    <x v="0"/>
    <x v="0"/>
    <x v="2"/>
  </r>
  <r>
    <x v="977"/>
    <x v="2"/>
    <x v="1"/>
    <x v="3"/>
    <n v="499"/>
    <n v="10"/>
    <x v="11"/>
    <x v="0"/>
    <x v="0"/>
    <x v="2"/>
  </r>
  <r>
    <x v="977"/>
    <x v="0"/>
    <x v="3"/>
    <x v="4"/>
    <n v="399"/>
    <n v="9"/>
    <x v="37"/>
    <x v="0"/>
    <x v="0"/>
    <x v="2"/>
  </r>
  <r>
    <x v="978"/>
    <x v="0"/>
    <x v="6"/>
    <x v="0"/>
    <n v="199"/>
    <n v="4"/>
    <x v="0"/>
    <x v="0"/>
    <x v="1"/>
    <x v="2"/>
  </r>
  <r>
    <x v="978"/>
    <x v="2"/>
    <x v="5"/>
    <x v="1"/>
    <n v="299"/>
    <n v="2"/>
    <x v="44"/>
    <x v="0"/>
    <x v="0"/>
    <x v="3"/>
  </r>
  <r>
    <x v="978"/>
    <x v="2"/>
    <x v="3"/>
    <x v="1"/>
    <n v="299"/>
    <n v="4"/>
    <x v="10"/>
    <x v="0"/>
    <x v="0"/>
    <x v="0"/>
  </r>
  <r>
    <x v="979"/>
    <x v="0"/>
    <x v="4"/>
    <x v="3"/>
    <n v="499"/>
    <n v="6"/>
    <x v="5"/>
    <x v="0"/>
    <x v="0"/>
    <x v="3"/>
  </r>
  <r>
    <x v="979"/>
    <x v="0"/>
    <x v="3"/>
    <x v="4"/>
    <n v="399"/>
    <n v="4"/>
    <x v="49"/>
    <x v="0"/>
    <x v="0"/>
    <x v="2"/>
  </r>
  <r>
    <x v="979"/>
    <x v="1"/>
    <x v="1"/>
    <x v="2"/>
    <n v="99"/>
    <n v="3"/>
    <x v="3"/>
    <x v="1"/>
    <x v="0"/>
    <x v="1"/>
  </r>
  <r>
    <x v="979"/>
    <x v="0"/>
    <x v="3"/>
    <x v="4"/>
    <n v="399"/>
    <n v="7"/>
    <x v="8"/>
    <x v="0"/>
    <x v="0"/>
    <x v="0"/>
  </r>
  <r>
    <x v="980"/>
    <x v="0"/>
    <x v="1"/>
    <x v="2"/>
    <n v="99"/>
    <n v="7"/>
    <x v="17"/>
    <x v="1"/>
    <x v="0"/>
    <x v="2"/>
  </r>
  <r>
    <x v="981"/>
    <x v="2"/>
    <x v="3"/>
    <x v="0"/>
    <n v="199"/>
    <n v="8"/>
    <x v="23"/>
    <x v="0"/>
    <x v="0"/>
    <x v="2"/>
  </r>
  <r>
    <x v="981"/>
    <x v="1"/>
    <x v="1"/>
    <x v="4"/>
    <n v="399"/>
    <n v="7"/>
    <x v="8"/>
    <x v="0"/>
    <x v="0"/>
    <x v="2"/>
  </r>
  <r>
    <x v="981"/>
    <x v="0"/>
    <x v="6"/>
    <x v="1"/>
    <n v="299"/>
    <n v="6"/>
    <x v="30"/>
    <x v="0"/>
    <x v="0"/>
    <x v="2"/>
  </r>
  <r>
    <x v="981"/>
    <x v="1"/>
    <x v="5"/>
    <x v="1"/>
    <n v="299"/>
    <n v="2"/>
    <x v="44"/>
    <x v="0"/>
    <x v="0"/>
    <x v="1"/>
  </r>
  <r>
    <x v="981"/>
    <x v="2"/>
    <x v="6"/>
    <x v="3"/>
    <n v="499"/>
    <n v="3"/>
    <x v="41"/>
    <x v="0"/>
    <x v="0"/>
    <x v="1"/>
  </r>
  <r>
    <x v="981"/>
    <x v="2"/>
    <x v="1"/>
    <x v="2"/>
    <n v="99"/>
    <n v="4"/>
    <x v="38"/>
    <x v="1"/>
    <x v="0"/>
    <x v="0"/>
  </r>
  <r>
    <x v="982"/>
    <x v="0"/>
    <x v="1"/>
    <x v="0"/>
    <n v="199"/>
    <n v="2"/>
    <x v="39"/>
    <x v="0"/>
    <x v="1"/>
    <x v="0"/>
  </r>
  <r>
    <x v="982"/>
    <x v="0"/>
    <x v="3"/>
    <x v="2"/>
    <n v="99"/>
    <n v="9"/>
    <x v="43"/>
    <x v="0"/>
    <x v="0"/>
    <x v="1"/>
  </r>
  <r>
    <x v="982"/>
    <x v="0"/>
    <x v="2"/>
    <x v="4"/>
    <n v="399"/>
    <n v="9"/>
    <x v="37"/>
    <x v="1"/>
    <x v="1"/>
    <x v="1"/>
  </r>
  <r>
    <x v="982"/>
    <x v="1"/>
    <x v="5"/>
    <x v="2"/>
    <n v="99"/>
    <n v="3"/>
    <x v="3"/>
    <x v="0"/>
    <x v="0"/>
    <x v="0"/>
  </r>
  <r>
    <x v="983"/>
    <x v="1"/>
    <x v="4"/>
    <x v="0"/>
    <n v="199"/>
    <n v="3"/>
    <x v="45"/>
    <x v="0"/>
    <x v="0"/>
    <x v="2"/>
  </r>
  <r>
    <x v="983"/>
    <x v="2"/>
    <x v="1"/>
    <x v="0"/>
    <n v="199"/>
    <n v="7"/>
    <x v="4"/>
    <x v="1"/>
    <x v="1"/>
    <x v="3"/>
  </r>
  <r>
    <x v="983"/>
    <x v="0"/>
    <x v="5"/>
    <x v="0"/>
    <n v="199"/>
    <n v="4"/>
    <x v="0"/>
    <x v="0"/>
    <x v="0"/>
    <x v="3"/>
  </r>
  <r>
    <x v="983"/>
    <x v="0"/>
    <x v="3"/>
    <x v="3"/>
    <n v="499"/>
    <n v="2"/>
    <x v="35"/>
    <x v="1"/>
    <x v="0"/>
    <x v="4"/>
  </r>
  <r>
    <x v="983"/>
    <x v="0"/>
    <x v="5"/>
    <x v="2"/>
    <n v="99"/>
    <n v="8"/>
    <x v="36"/>
    <x v="0"/>
    <x v="0"/>
    <x v="3"/>
  </r>
  <r>
    <x v="983"/>
    <x v="1"/>
    <x v="3"/>
    <x v="0"/>
    <n v="199"/>
    <n v="5"/>
    <x v="48"/>
    <x v="1"/>
    <x v="0"/>
    <x v="3"/>
  </r>
  <r>
    <x v="983"/>
    <x v="2"/>
    <x v="3"/>
    <x v="1"/>
    <n v="299"/>
    <n v="9"/>
    <x v="1"/>
    <x v="0"/>
    <x v="1"/>
    <x v="1"/>
  </r>
  <r>
    <x v="983"/>
    <x v="1"/>
    <x v="4"/>
    <x v="4"/>
    <n v="399"/>
    <n v="2"/>
    <x v="46"/>
    <x v="1"/>
    <x v="0"/>
    <x v="2"/>
  </r>
  <r>
    <x v="983"/>
    <x v="0"/>
    <x v="2"/>
    <x v="0"/>
    <n v="199"/>
    <n v="7"/>
    <x v="4"/>
    <x v="0"/>
    <x v="0"/>
    <x v="2"/>
  </r>
  <r>
    <x v="983"/>
    <x v="2"/>
    <x v="1"/>
    <x v="2"/>
    <n v="99"/>
    <n v="3"/>
    <x v="3"/>
    <x v="0"/>
    <x v="0"/>
    <x v="3"/>
  </r>
  <r>
    <x v="983"/>
    <x v="0"/>
    <x v="2"/>
    <x v="1"/>
    <n v="299"/>
    <n v="2"/>
    <x v="44"/>
    <x v="0"/>
    <x v="0"/>
    <x v="4"/>
  </r>
  <r>
    <x v="983"/>
    <x v="0"/>
    <x v="5"/>
    <x v="3"/>
    <n v="499"/>
    <n v="1"/>
    <x v="13"/>
    <x v="0"/>
    <x v="0"/>
    <x v="3"/>
  </r>
  <r>
    <x v="983"/>
    <x v="2"/>
    <x v="2"/>
    <x v="0"/>
    <n v="199"/>
    <n v="8"/>
    <x v="23"/>
    <x v="1"/>
    <x v="1"/>
    <x v="2"/>
  </r>
  <r>
    <x v="983"/>
    <x v="1"/>
    <x v="0"/>
    <x v="2"/>
    <n v="99"/>
    <n v="9"/>
    <x v="43"/>
    <x v="0"/>
    <x v="0"/>
    <x v="3"/>
  </r>
  <r>
    <x v="984"/>
    <x v="2"/>
    <x v="2"/>
    <x v="1"/>
    <n v="299"/>
    <n v="1"/>
    <x v="7"/>
    <x v="1"/>
    <x v="0"/>
    <x v="1"/>
  </r>
  <r>
    <x v="984"/>
    <x v="1"/>
    <x v="4"/>
    <x v="4"/>
    <n v="399"/>
    <n v="7"/>
    <x v="8"/>
    <x v="0"/>
    <x v="0"/>
    <x v="4"/>
  </r>
  <r>
    <x v="985"/>
    <x v="2"/>
    <x v="4"/>
    <x v="1"/>
    <n v="299"/>
    <n v="1"/>
    <x v="7"/>
    <x v="0"/>
    <x v="0"/>
    <x v="3"/>
  </r>
  <r>
    <x v="986"/>
    <x v="1"/>
    <x v="6"/>
    <x v="3"/>
    <n v="499"/>
    <n v="3"/>
    <x v="41"/>
    <x v="0"/>
    <x v="0"/>
    <x v="2"/>
  </r>
  <r>
    <x v="986"/>
    <x v="0"/>
    <x v="4"/>
    <x v="0"/>
    <n v="199"/>
    <n v="7"/>
    <x v="4"/>
    <x v="0"/>
    <x v="0"/>
    <x v="4"/>
  </r>
  <r>
    <x v="987"/>
    <x v="2"/>
    <x v="6"/>
    <x v="0"/>
    <n v="199"/>
    <n v="1"/>
    <x v="34"/>
    <x v="0"/>
    <x v="0"/>
    <x v="2"/>
  </r>
  <r>
    <x v="987"/>
    <x v="2"/>
    <x v="5"/>
    <x v="0"/>
    <n v="199"/>
    <n v="4"/>
    <x v="0"/>
    <x v="0"/>
    <x v="0"/>
    <x v="0"/>
  </r>
  <r>
    <x v="987"/>
    <x v="1"/>
    <x v="1"/>
    <x v="4"/>
    <n v="399"/>
    <n v="4"/>
    <x v="49"/>
    <x v="1"/>
    <x v="0"/>
    <x v="3"/>
  </r>
  <r>
    <x v="987"/>
    <x v="2"/>
    <x v="4"/>
    <x v="4"/>
    <n v="399"/>
    <n v="8"/>
    <x v="19"/>
    <x v="0"/>
    <x v="0"/>
    <x v="1"/>
  </r>
  <r>
    <x v="987"/>
    <x v="0"/>
    <x v="2"/>
    <x v="3"/>
    <n v="499"/>
    <n v="1"/>
    <x v="13"/>
    <x v="0"/>
    <x v="0"/>
    <x v="0"/>
  </r>
  <r>
    <x v="987"/>
    <x v="2"/>
    <x v="3"/>
    <x v="1"/>
    <n v="299"/>
    <n v="7"/>
    <x v="22"/>
    <x v="0"/>
    <x v="0"/>
    <x v="3"/>
  </r>
  <r>
    <x v="988"/>
    <x v="0"/>
    <x v="3"/>
    <x v="1"/>
    <n v="299"/>
    <n v="10"/>
    <x v="21"/>
    <x v="0"/>
    <x v="0"/>
    <x v="2"/>
  </r>
  <r>
    <x v="988"/>
    <x v="2"/>
    <x v="0"/>
    <x v="1"/>
    <n v="299"/>
    <n v="3"/>
    <x v="14"/>
    <x v="1"/>
    <x v="1"/>
    <x v="3"/>
  </r>
  <r>
    <x v="988"/>
    <x v="0"/>
    <x v="4"/>
    <x v="1"/>
    <n v="299"/>
    <n v="6"/>
    <x v="30"/>
    <x v="0"/>
    <x v="0"/>
    <x v="1"/>
  </r>
  <r>
    <x v="988"/>
    <x v="1"/>
    <x v="5"/>
    <x v="3"/>
    <n v="499"/>
    <n v="9"/>
    <x v="27"/>
    <x v="0"/>
    <x v="0"/>
    <x v="2"/>
  </r>
  <r>
    <x v="988"/>
    <x v="1"/>
    <x v="4"/>
    <x v="1"/>
    <n v="299"/>
    <n v="2"/>
    <x v="44"/>
    <x v="0"/>
    <x v="0"/>
    <x v="0"/>
  </r>
  <r>
    <x v="988"/>
    <x v="0"/>
    <x v="1"/>
    <x v="3"/>
    <n v="499"/>
    <n v="2"/>
    <x v="35"/>
    <x v="0"/>
    <x v="0"/>
    <x v="2"/>
  </r>
  <r>
    <x v="988"/>
    <x v="1"/>
    <x v="5"/>
    <x v="1"/>
    <n v="299"/>
    <n v="5"/>
    <x v="28"/>
    <x v="1"/>
    <x v="0"/>
    <x v="3"/>
  </r>
  <r>
    <x v="988"/>
    <x v="1"/>
    <x v="5"/>
    <x v="3"/>
    <n v="499"/>
    <n v="9"/>
    <x v="27"/>
    <x v="1"/>
    <x v="1"/>
    <x v="2"/>
  </r>
  <r>
    <x v="988"/>
    <x v="0"/>
    <x v="4"/>
    <x v="0"/>
    <n v="199"/>
    <n v="7"/>
    <x v="4"/>
    <x v="0"/>
    <x v="0"/>
    <x v="2"/>
  </r>
  <r>
    <x v="988"/>
    <x v="1"/>
    <x v="3"/>
    <x v="2"/>
    <n v="99"/>
    <n v="3"/>
    <x v="3"/>
    <x v="0"/>
    <x v="1"/>
    <x v="4"/>
  </r>
  <r>
    <x v="989"/>
    <x v="0"/>
    <x v="4"/>
    <x v="3"/>
    <n v="499"/>
    <n v="8"/>
    <x v="18"/>
    <x v="0"/>
    <x v="0"/>
    <x v="4"/>
  </r>
  <r>
    <x v="989"/>
    <x v="2"/>
    <x v="4"/>
    <x v="2"/>
    <n v="99"/>
    <n v="6"/>
    <x v="12"/>
    <x v="0"/>
    <x v="0"/>
    <x v="1"/>
  </r>
  <r>
    <x v="989"/>
    <x v="0"/>
    <x v="4"/>
    <x v="1"/>
    <n v="299"/>
    <n v="4"/>
    <x v="10"/>
    <x v="0"/>
    <x v="0"/>
    <x v="1"/>
  </r>
  <r>
    <x v="989"/>
    <x v="0"/>
    <x v="1"/>
    <x v="0"/>
    <n v="199"/>
    <n v="5"/>
    <x v="48"/>
    <x v="0"/>
    <x v="0"/>
    <x v="2"/>
  </r>
  <r>
    <x v="989"/>
    <x v="2"/>
    <x v="4"/>
    <x v="1"/>
    <n v="299"/>
    <n v="3"/>
    <x v="14"/>
    <x v="0"/>
    <x v="0"/>
    <x v="3"/>
  </r>
  <r>
    <x v="989"/>
    <x v="0"/>
    <x v="1"/>
    <x v="4"/>
    <n v="399"/>
    <n v="8"/>
    <x v="19"/>
    <x v="0"/>
    <x v="0"/>
    <x v="0"/>
  </r>
  <r>
    <x v="989"/>
    <x v="2"/>
    <x v="0"/>
    <x v="2"/>
    <n v="99"/>
    <n v="4"/>
    <x v="38"/>
    <x v="0"/>
    <x v="0"/>
    <x v="1"/>
  </r>
  <r>
    <x v="989"/>
    <x v="0"/>
    <x v="6"/>
    <x v="3"/>
    <n v="499"/>
    <n v="7"/>
    <x v="29"/>
    <x v="0"/>
    <x v="1"/>
    <x v="2"/>
  </r>
  <r>
    <x v="989"/>
    <x v="1"/>
    <x v="2"/>
    <x v="1"/>
    <n v="299"/>
    <n v="10"/>
    <x v="21"/>
    <x v="0"/>
    <x v="1"/>
    <x v="1"/>
  </r>
  <r>
    <x v="990"/>
    <x v="0"/>
    <x v="6"/>
    <x v="2"/>
    <n v="99"/>
    <n v="6"/>
    <x v="12"/>
    <x v="1"/>
    <x v="0"/>
    <x v="3"/>
  </r>
  <r>
    <x v="990"/>
    <x v="0"/>
    <x v="4"/>
    <x v="0"/>
    <n v="199"/>
    <n v="5"/>
    <x v="48"/>
    <x v="1"/>
    <x v="0"/>
    <x v="1"/>
  </r>
  <r>
    <x v="990"/>
    <x v="0"/>
    <x v="4"/>
    <x v="4"/>
    <n v="399"/>
    <n v="10"/>
    <x v="31"/>
    <x v="1"/>
    <x v="0"/>
    <x v="2"/>
  </r>
  <r>
    <x v="990"/>
    <x v="1"/>
    <x v="4"/>
    <x v="3"/>
    <n v="499"/>
    <n v="7"/>
    <x v="29"/>
    <x v="0"/>
    <x v="0"/>
    <x v="4"/>
  </r>
  <r>
    <x v="991"/>
    <x v="2"/>
    <x v="1"/>
    <x v="3"/>
    <n v="499"/>
    <n v="7"/>
    <x v="29"/>
    <x v="1"/>
    <x v="0"/>
    <x v="3"/>
  </r>
  <r>
    <x v="991"/>
    <x v="0"/>
    <x v="0"/>
    <x v="4"/>
    <n v="399"/>
    <n v="6"/>
    <x v="24"/>
    <x v="1"/>
    <x v="0"/>
    <x v="2"/>
  </r>
  <r>
    <x v="991"/>
    <x v="0"/>
    <x v="2"/>
    <x v="4"/>
    <n v="399"/>
    <n v="10"/>
    <x v="31"/>
    <x v="1"/>
    <x v="0"/>
    <x v="3"/>
  </r>
  <r>
    <x v="991"/>
    <x v="2"/>
    <x v="6"/>
    <x v="2"/>
    <n v="99"/>
    <n v="4"/>
    <x v="38"/>
    <x v="0"/>
    <x v="0"/>
    <x v="1"/>
  </r>
  <r>
    <x v="991"/>
    <x v="0"/>
    <x v="5"/>
    <x v="3"/>
    <n v="499"/>
    <n v="2"/>
    <x v="35"/>
    <x v="1"/>
    <x v="0"/>
    <x v="2"/>
  </r>
  <r>
    <x v="991"/>
    <x v="0"/>
    <x v="5"/>
    <x v="3"/>
    <n v="499"/>
    <n v="6"/>
    <x v="5"/>
    <x v="0"/>
    <x v="0"/>
    <x v="3"/>
  </r>
  <r>
    <x v="991"/>
    <x v="0"/>
    <x v="6"/>
    <x v="4"/>
    <n v="399"/>
    <n v="9"/>
    <x v="37"/>
    <x v="0"/>
    <x v="0"/>
    <x v="1"/>
  </r>
  <r>
    <x v="991"/>
    <x v="1"/>
    <x v="1"/>
    <x v="4"/>
    <n v="399"/>
    <n v="10"/>
    <x v="31"/>
    <x v="0"/>
    <x v="0"/>
    <x v="3"/>
  </r>
  <r>
    <x v="992"/>
    <x v="2"/>
    <x v="2"/>
    <x v="2"/>
    <n v="99"/>
    <n v="9"/>
    <x v="43"/>
    <x v="0"/>
    <x v="0"/>
    <x v="2"/>
  </r>
  <r>
    <x v="993"/>
    <x v="1"/>
    <x v="0"/>
    <x v="0"/>
    <n v="199"/>
    <n v="4"/>
    <x v="0"/>
    <x v="0"/>
    <x v="0"/>
    <x v="2"/>
  </r>
  <r>
    <x v="994"/>
    <x v="0"/>
    <x v="3"/>
    <x v="0"/>
    <n v="199"/>
    <n v="4"/>
    <x v="0"/>
    <x v="0"/>
    <x v="0"/>
    <x v="3"/>
  </r>
  <r>
    <x v="994"/>
    <x v="2"/>
    <x v="6"/>
    <x v="3"/>
    <n v="499"/>
    <n v="3"/>
    <x v="41"/>
    <x v="0"/>
    <x v="0"/>
    <x v="3"/>
  </r>
  <r>
    <x v="994"/>
    <x v="2"/>
    <x v="6"/>
    <x v="3"/>
    <n v="499"/>
    <n v="7"/>
    <x v="29"/>
    <x v="1"/>
    <x v="1"/>
    <x v="4"/>
  </r>
  <r>
    <x v="995"/>
    <x v="1"/>
    <x v="5"/>
    <x v="3"/>
    <n v="499"/>
    <n v="10"/>
    <x v="11"/>
    <x v="1"/>
    <x v="0"/>
    <x v="2"/>
  </r>
  <r>
    <x v="996"/>
    <x v="2"/>
    <x v="4"/>
    <x v="2"/>
    <n v="99"/>
    <n v="5"/>
    <x v="6"/>
    <x v="0"/>
    <x v="0"/>
    <x v="2"/>
  </r>
  <r>
    <x v="996"/>
    <x v="0"/>
    <x v="6"/>
    <x v="3"/>
    <n v="499"/>
    <n v="3"/>
    <x v="41"/>
    <x v="0"/>
    <x v="0"/>
    <x v="0"/>
  </r>
  <r>
    <x v="997"/>
    <x v="2"/>
    <x v="6"/>
    <x v="0"/>
    <n v="199"/>
    <n v="6"/>
    <x v="2"/>
    <x v="0"/>
    <x v="0"/>
    <x v="2"/>
  </r>
  <r>
    <x v="997"/>
    <x v="2"/>
    <x v="6"/>
    <x v="4"/>
    <n v="399"/>
    <n v="2"/>
    <x v="46"/>
    <x v="0"/>
    <x v="0"/>
    <x v="2"/>
  </r>
  <r>
    <x v="997"/>
    <x v="2"/>
    <x v="1"/>
    <x v="1"/>
    <n v="299"/>
    <n v="1"/>
    <x v="7"/>
    <x v="0"/>
    <x v="0"/>
    <x v="2"/>
  </r>
  <r>
    <x v="997"/>
    <x v="2"/>
    <x v="3"/>
    <x v="4"/>
    <n v="399"/>
    <n v="9"/>
    <x v="37"/>
    <x v="0"/>
    <x v="0"/>
    <x v="3"/>
  </r>
  <r>
    <x v="997"/>
    <x v="2"/>
    <x v="0"/>
    <x v="0"/>
    <n v="199"/>
    <n v="4"/>
    <x v="0"/>
    <x v="0"/>
    <x v="0"/>
    <x v="3"/>
  </r>
  <r>
    <x v="997"/>
    <x v="2"/>
    <x v="4"/>
    <x v="2"/>
    <n v="99"/>
    <n v="9"/>
    <x v="43"/>
    <x v="1"/>
    <x v="0"/>
    <x v="0"/>
  </r>
  <r>
    <x v="997"/>
    <x v="2"/>
    <x v="0"/>
    <x v="1"/>
    <n v="299"/>
    <n v="10"/>
    <x v="21"/>
    <x v="0"/>
    <x v="0"/>
    <x v="0"/>
  </r>
  <r>
    <x v="997"/>
    <x v="1"/>
    <x v="5"/>
    <x v="2"/>
    <n v="99"/>
    <n v="10"/>
    <x v="15"/>
    <x v="0"/>
    <x v="0"/>
    <x v="1"/>
  </r>
  <r>
    <x v="998"/>
    <x v="0"/>
    <x v="1"/>
    <x v="4"/>
    <n v="399"/>
    <n v="10"/>
    <x v="31"/>
    <x v="0"/>
    <x v="0"/>
    <x v="4"/>
  </r>
  <r>
    <x v="998"/>
    <x v="0"/>
    <x v="5"/>
    <x v="0"/>
    <n v="199"/>
    <n v="1"/>
    <x v="34"/>
    <x v="0"/>
    <x v="0"/>
    <x v="0"/>
  </r>
  <r>
    <x v="998"/>
    <x v="0"/>
    <x v="3"/>
    <x v="4"/>
    <n v="399"/>
    <n v="3"/>
    <x v="42"/>
    <x v="0"/>
    <x v="0"/>
    <x v="0"/>
  </r>
  <r>
    <x v="998"/>
    <x v="1"/>
    <x v="6"/>
    <x v="1"/>
    <n v="299"/>
    <n v="4"/>
    <x v="10"/>
    <x v="0"/>
    <x v="0"/>
    <x v="0"/>
  </r>
  <r>
    <x v="998"/>
    <x v="0"/>
    <x v="5"/>
    <x v="1"/>
    <n v="299"/>
    <n v="4"/>
    <x v="10"/>
    <x v="0"/>
    <x v="0"/>
    <x v="2"/>
  </r>
  <r>
    <x v="998"/>
    <x v="0"/>
    <x v="4"/>
    <x v="4"/>
    <n v="399"/>
    <n v="6"/>
    <x v="24"/>
    <x v="0"/>
    <x v="0"/>
    <x v="1"/>
  </r>
  <r>
    <x v="998"/>
    <x v="0"/>
    <x v="4"/>
    <x v="2"/>
    <n v="99"/>
    <n v="8"/>
    <x v="36"/>
    <x v="1"/>
    <x v="0"/>
    <x v="4"/>
  </r>
  <r>
    <x v="999"/>
    <x v="1"/>
    <x v="6"/>
    <x v="0"/>
    <n v="199"/>
    <n v="2"/>
    <x v="39"/>
    <x v="1"/>
    <x v="1"/>
    <x v="3"/>
  </r>
  <r>
    <x v="999"/>
    <x v="0"/>
    <x v="6"/>
    <x v="4"/>
    <n v="399"/>
    <n v="4"/>
    <x v="49"/>
    <x v="0"/>
    <x v="0"/>
    <x v="2"/>
  </r>
  <r>
    <x v="999"/>
    <x v="2"/>
    <x v="2"/>
    <x v="1"/>
    <n v="299"/>
    <n v="4"/>
    <x v="10"/>
    <x v="0"/>
    <x v="0"/>
    <x v="0"/>
  </r>
  <r>
    <x v="999"/>
    <x v="1"/>
    <x v="0"/>
    <x v="2"/>
    <n v="99"/>
    <n v="4"/>
    <x v="38"/>
    <x v="0"/>
    <x v="0"/>
    <x v="4"/>
  </r>
  <r>
    <x v="999"/>
    <x v="2"/>
    <x v="4"/>
    <x v="4"/>
    <n v="399"/>
    <n v="2"/>
    <x v="46"/>
    <x v="0"/>
    <x v="0"/>
    <x v="2"/>
  </r>
  <r>
    <x v="999"/>
    <x v="0"/>
    <x v="5"/>
    <x v="3"/>
    <n v="499"/>
    <n v="10"/>
    <x v="11"/>
    <x v="1"/>
    <x v="1"/>
    <x v="2"/>
  </r>
  <r>
    <x v="1000"/>
    <x v="0"/>
    <x v="3"/>
    <x v="3"/>
    <n v="499"/>
    <n v="3"/>
    <x v="41"/>
    <x v="0"/>
    <x v="0"/>
    <x v="4"/>
  </r>
  <r>
    <x v="1000"/>
    <x v="0"/>
    <x v="3"/>
    <x v="0"/>
    <n v="199"/>
    <n v="10"/>
    <x v="20"/>
    <x v="0"/>
    <x v="0"/>
    <x v="2"/>
  </r>
  <r>
    <x v="1000"/>
    <x v="2"/>
    <x v="0"/>
    <x v="2"/>
    <n v="99"/>
    <n v="4"/>
    <x v="38"/>
    <x v="0"/>
    <x v="0"/>
    <x v="2"/>
  </r>
  <r>
    <x v="1001"/>
    <x v="2"/>
    <x v="3"/>
    <x v="1"/>
    <n v="299"/>
    <n v="1"/>
    <x v="7"/>
    <x v="0"/>
    <x v="0"/>
    <x v="2"/>
  </r>
  <r>
    <x v="1001"/>
    <x v="2"/>
    <x v="4"/>
    <x v="4"/>
    <n v="399"/>
    <n v="3"/>
    <x v="42"/>
    <x v="1"/>
    <x v="0"/>
    <x v="3"/>
  </r>
  <r>
    <x v="1001"/>
    <x v="0"/>
    <x v="2"/>
    <x v="0"/>
    <n v="199"/>
    <n v="5"/>
    <x v="48"/>
    <x v="0"/>
    <x v="0"/>
    <x v="2"/>
  </r>
  <r>
    <x v="1001"/>
    <x v="2"/>
    <x v="6"/>
    <x v="1"/>
    <n v="299"/>
    <n v="5"/>
    <x v="28"/>
    <x v="1"/>
    <x v="0"/>
    <x v="2"/>
  </r>
  <r>
    <x v="1001"/>
    <x v="2"/>
    <x v="2"/>
    <x v="2"/>
    <n v="99"/>
    <n v="5"/>
    <x v="6"/>
    <x v="1"/>
    <x v="0"/>
    <x v="4"/>
  </r>
  <r>
    <x v="1001"/>
    <x v="0"/>
    <x v="4"/>
    <x v="1"/>
    <n v="299"/>
    <n v="3"/>
    <x v="14"/>
    <x v="1"/>
    <x v="0"/>
    <x v="2"/>
  </r>
  <r>
    <x v="1001"/>
    <x v="0"/>
    <x v="4"/>
    <x v="2"/>
    <n v="99"/>
    <n v="8"/>
    <x v="36"/>
    <x v="0"/>
    <x v="0"/>
    <x v="3"/>
  </r>
  <r>
    <x v="1001"/>
    <x v="1"/>
    <x v="3"/>
    <x v="1"/>
    <n v="299"/>
    <n v="6"/>
    <x v="30"/>
    <x v="1"/>
    <x v="0"/>
    <x v="2"/>
  </r>
  <r>
    <x v="1001"/>
    <x v="0"/>
    <x v="2"/>
    <x v="2"/>
    <n v="99"/>
    <n v="2"/>
    <x v="26"/>
    <x v="0"/>
    <x v="0"/>
    <x v="0"/>
  </r>
  <r>
    <x v="1001"/>
    <x v="2"/>
    <x v="6"/>
    <x v="1"/>
    <n v="299"/>
    <n v="2"/>
    <x v="44"/>
    <x v="0"/>
    <x v="0"/>
    <x v="4"/>
  </r>
  <r>
    <x v="1001"/>
    <x v="1"/>
    <x v="0"/>
    <x v="2"/>
    <n v="99"/>
    <n v="9"/>
    <x v="43"/>
    <x v="1"/>
    <x v="0"/>
    <x v="0"/>
  </r>
  <r>
    <x v="1002"/>
    <x v="0"/>
    <x v="2"/>
    <x v="2"/>
    <n v="99"/>
    <n v="5"/>
    <x v="6"/>
    <x v="0"/>
    <x v="0"/>
    <x v="3"/>
  </r>
  <r>
    <x v="1002"/>
    <x v="2"/>
    <x v="1"/>
    <x v="4"/>
    <n v="399"/>
    <n v="2"/>
    <x v="46"/>
    <x v="1"/>
    <x v="0"/>
    <x v="3"/>
  </r>
  <r>
    <x v="1002"/>
    <x v="2"/>
    <x v="6"/>
    <x v="1"/>
    <n v="299"/>
    <n v="9"/>
    <x v="1"/>
    <x v="0"/>
    <x v="0"/>
    <x v="0"/>
  </r>
  <r>
    <x v="1002"/>
    <x v="1"/>
    <x v="1"/>
    <x v="3"/>
    <n v="499"/>
    <n v="6"/>
    <x v="5"/>
    <x v="0"/>
    <x v="1"/>
    <x v="2"/>
  </r>
  <r>
    <x v="1002"/>
    <x v="1"/>
    <x v="3"/>
    <x v="4"/>
    <n v="399"/>
    <n v="1"/>
    <x v="9"/>
    <x v="0"/>
    <x v="0"/>
    <x v="0"/>
  </r>
  <r>
    <x v="1003"/>
    <x v="0"/>
    <x v="2"/>
    <x v="0"/>
    <n v="199"/>
    <n v="2"/>
    <x v="39"/>
    <x v="0"/>
    <x v="0"/>
    <x v="0"/>
  </r>
  <r>
    <x v="1003"/>
    <x v="1"/>
    <x v="6"/>
    <x v="2"/>
    <n v="99"/>
    <n v="2"/>
    <x v="26"/>
    <x v="1"/>
    <x v="1"/>
    <x v="2"/>
  </r>
  <r>
    <x v="1003"/>
    <x v="1"/>
    <x v="1"/>
    <x v="3"/>
    <n v="499"/>
    <n v="9"/>
    <x v="27"/>
    <x v="0"/>
    <x v="0"/>
    <x v="2"/>
  </r>
  <r>
    <x v="1004"/>
    <x v="0"/>
    <x v="2"/>
    <x v="0"/>
    <n v="199"/>
    <n v="4"/>
    <x v="0"/>
    <x v="0"/>
    <x v="0"/>
    <x v="0"/>
  </r>
  <r>
    <x v="1005"/>
    <x v="2"/>
    <x v="1"/>
    <x v="1"/>
    <n v="299"/>
    <n v="2"/>
    <x v="44"/>
    <x v="0"/>
    <x v="0"/>
    <x v="3"/>
  </r>
  <r>
    <x v="1005"/>
    <x v="0"/>
    <x v="5"/>
    <x v="0"/>
    <n v="199"/>
    <n v="2"/>
    <x v="39"/>
    <x v="1"/>
    <x v="0"/>
    <x v="1"/>
  </r>
  <r>
    <x v="1006"/>
    <x v="2"/>
    <x v="4"/>
    <x v="2"/>
    <n v="99"/>
    <n v="6"/>
    <x v="12"/>
    <x v="0"/>
    <x v="0"/>
    <x v="4"/>
  </r>
  <r>
    <x v="1006"/>
    <x v="1"/>
    <x v="0"/>
    <x v="3"/>
    <n v="499"/>
    <n v="3"/>
    <x v="41"/>
    <x v="1"/>
    <x v="0"/>
    <x v="2"/>
  </r>
  <r>
    <x v="1006"/>
    <x v="0"/>
    <x v="3"/>
    <x v="3"/>
    <n v="499"/>
    <n v="1"/>
    <x v="13"/>
    <x v="1"/>
    <x v="1"/>
    <x v="0"/>
  </r>
  <r>
    <x v="1007"/>
    <x v="2"/>
    <x v="5"/>
    <x v="4"/>
    <n v="399"/>
    <n v="7"/>
    <x v="8"/>
    <x v="1"/>
    <x v="0"/>
    <x v="3"/>
  </r>
  <r>
    <x v="1007"/>
    <x v="1"/>
    <x v="4"/>
    <x v="3"/>
    <n v="499"/>
    <n v="7"/>
    <x v="29"/>
    <x v="0"/>
    <x v="0"/>
    <x v="2"/>
  </r>
  <r>
    <x v="1007"/>
    <x v="0"/>
    <x v="2"/>
    <x v="3"/>
    <n v="499"/>
    <n v="6"/>
    <x v="5"/>
    <x v="0"/>
    <x v="0"/>
    <x v="3"/>
  </r>
  <r>
    <x v="1007"/>
    <x v="2"/>
    <x v="3"/>
    <x v="2"/>
    <n v="99"/>
    <n v="8"/>
    <x v="36"/>
    <x v="0"/>
    <x v="0"/>
    <x v="3"/>
  </r>
  <r>
    <x v="1007"/>
    <x v="0"/>
    <x v="0"/>
    <x v="4"/>
    <n v="399"/>
    <n v="5"/>
    <x v="47"/>
    <x v="0"/>
    <x v="0"/>
    <x v="3"/>
  </r>
  <r>
    <x v="1007"/>
    <x v="0"/>
    <x v="6"/>
    <x v="4"/>
    <n v="399"/>
    <n v="10"/>
    <x v="31"/>
    <x v="0"/>
    <x v="1"/>
    <x v="2"/>
  </r>
  <r>
    <x v="1007"/>
    <x v="0"/>
    <x v="0"/>
    <x v="0"/>
    <n v="199"/>
    <n v="3"/>
    <x v="45"/>
    <x v="1"/>
    <x v="0"/>
    <x v="1"/>
  </r>
  <r>
    <x v="1008"/>
    <x v="0"/>
    <x v="0"/>
    <x v="1"/>
    <n v="299"/>
    <n v="3"/>
    <x v="14"/>
    <x v="0"/>
    <x v="0"/>
    <x v="4"/>
  </r>
  <r>
    <x v="1008"/>
    <x v="0"/>
    <x v="4"/>
    <x v="0"/>
    <n v="199"/>
    <n v="7"/>
    <x v="4"/>
    <x v="1"/>
    <x v="0"/>
    <x v="4"/>
  </r>
  <r>
    <x v="1008"/>
    <x v="0"/>
    <x v="5"/>
    <x v="1"/>
    <n v="299"/>
    <n v="6"/>
    <x v="30"/>
    <x v="1"/>
    <x v="0"/>
    <x v="2"/>
  </r>
  <r>
    <x v="1009"/>
    <x v="2"/>
    <x v="4"/>
    <x v="4"/>
    <n v="399"/>
    <n v="2"/>
    <x v="46"/>
    <x v="1"/>
    <x v="0"/>
    <x v="4"/>
  </r>
  <r>
    <x v="1009"/>
    <x v="1"/>
    <x v="1"/>
    <x v="0"/>
    <n v="199"/>
    <n v="3"/>
    <x v="45"/>
    <x v="0"/>
    <x v="0"/>
    <x v="2"/>
  </r>
  <r>
    <x v="1009"/>
    <x v="1"/>
    <x v="4"/>
    <x v="4"/>
    <n v="399"/>
    <n v="2"/>
    <x v="46"/>
    <x v="0"/>
    <x v="0"/>
    <x v="2"/>
  </r>
  <r>
    <x v="1009"/>
    <x v="0"/>
    <x v="1"/>
    <x v="4"/>
    <n v="399"/>
    <n v="2"/>
    <x v="46"/>
    <x v="0"/>
    <x v="0"/>
    <x v="2"/>
  </r>
  <r>
    <x v="1009"/>
    <x v="1"/>
    <x v="5"/>
    <x v="4"/>
    <n v="399"/>
    <n v="4"/>
    <x v="49"/>
    <x v="0"/>
    <x v="0"/>
    <x v="4"/>
  </r>
  <r>
    <x v="1010"/>
    <x v="0"/>
    <x v="1"/>
    <x v="2"/>
    <n v="99"/>
    <n v="9"/>
    <x v="43"/>
    <x v="0"/>
    <x v="0"/>
    <x v="0"/>
  </r>
  <r>
    <x v="1010"/>
    <x v="2"/>
    <x v="4"/>
    <x v="4"/>
    <n v="399"/>
    <n v="7"/>
    <x v="8"/>
    <x v="0"/>
    <x v="0"/>
    <x v="2"/>
  </r>
  <r>
    <x v="1010"/>
    <x v="2"/>
    <x v="4"/>
    <x v="3"/>
    <n v="499"/>
    <n v="8"/>
    <x v="18"/>
    <x v="1"/>
    <x v="0"/>
    <x v="2"/>
  </r>
  <r>
    <x v="1010"/>
    <x v="0"/>
    <x v="2"/>
    <x v="3"/>
    <n v="499"/>
    <n v="6"/>
    <x v="5"/>
    <x v="0"/>
    <x v="1"/>
    <x v="2"/>
  </r>
  <r>
    <x v="1010"/>
    <x v="0"/>
    <x v="3"/>
    <x v="3"/>
    <n v="499"/>
    <n v="10"/>
    <x v="11"/>
    <x v="1"/>
    <x v="0"/>
    <x v="0"/>
  </r>
  <r>
    <x v="1011"/>
    <x v="0"/>
    <x v="0"/>
    <x v="0"/>
    <n v="199"/>
    <n v="3"/>
    <x v="45"/>
    <x v="1"/>
    <x v="0"/>
    <x v="1"/>
  </r>
  <r>
    <x v="1011"/>
    <x v="1"/>
    <x v="5"/>
    <x v="4"/>
    <n v="399"/>
    <n v="2"/>
    <x v="46"/>
    <x v="1"/>
    <x v="0"/>
    <x v="4"/>
  </r>
  <r>
    <x v="1011"/>
    <x v="1"/>
    <x v="5"/>
    <x v="4"/>
    <n v="399"/>
    <n v="8"/>
    <x v="19"/>
    <x v="0"/>
    <x v="0"/>
    <x v="0"/>
  </r>
  <r>
    <x v="1011"/>
    <x v="1"/>
    <x v="0"/>
    <x v="4"/>
    <n v="399"/>
    <n v="4"/>
    <x v="49"/>
    <x v="0"/>
    <x v="0"/>
    <x v="3"/>
  </r>
  <r>
    <x v="1011"/>
    <x v="0"/>
    <x v="5"/>
    <x v="3"/>
    <n v="499"/>
    <n v="9"/>
    <x v="27"/>
    <x v="1"/>
    <x v="0"/>
    <x v="2"/>
  </r>
  <r>
    <x v="1011"/>
    <x v="2"/>
    <x v="5"/>
    <x v="2"/>
    <n v="99"/>
    <n v="5"/>
    <x v="6"/>
    <x v="1"/>
    <x v="0"/>
    <x v="1"/>
  </r>
  <r>
    <x v="1012"/>
    <x v="2"/>
    <x v="5"/>
    <x v="3"/>
    <n v="499"/>
    <n v="9"/>
    <x v="27"/>
    <x v="1"/>
    <x v="0"/>
    <x v="2"/>
  </r>
  <r>
    <x v="1012"/>
    <x v="1"/>
    <x v="0"/>
    <x v="3"/>
    <n v="499"/>
    <n v="10"/>
    <x v="11"/>
    <x v="0"/>
    <x v="0"/>
    <x v="2"/>
  </r>
  <r>
    <x v="1012"/>
    <x v="1"/>
    <x v="4"/>
    <x v="1"/>
    <n v="299"/>
    <n v="3"/>
    <x v="14"/>
    <x v="1"/>
    <x v="0"/>
    <x v="1"/>
  </r>
  <r>
    <x v="1012"/>
    <x v="0"/>
    <x v="1"/>
    <x v="3"/>
    <n v="499"/>
    <n v="5"/>
    <x v="16"/>
    <x v="0"/>
    <x v="0"/>
    <x v="2"/>
  </r>
  <r>
    <x v="1012"/>
    <x v="0"/>
    <x v="2"/>
    <x v="2"/>
    <n v="99"/>
    <n v="8"/>
    <x v="36"/>
    <x v="0"/>
    <x v="0"/>
    <x v="2"/>
  </r>
  <r>
    <x v="1012"/>
    <x v="0"/>
    <x v="2"/>
    <x v="1"/>
    <n v="299"/>
    <n v="8"/>
    <x v="33"/>
    <x v="0"/>
    <x v="0"/>
    <x v="2"/>
  </r>
  <r>
    <x v="1013"/>
    <x v="2"/>
    <x v="0"/>
    <x v="0"/>
    <n v="199"/>
    <n v="5"/>
    <x v="48"/>
    <x v="0"/>
    <x v="0"/>
    <x v="2"/>
  </r>
  <r>
    <x v="1014"/>
    <x v="1"/>
    <x v="0"/>
    <x v="2"/>
    <n v="99"/>
    <n v="1"/>
    <x v="32"/>
    <x v="0"/>
    <x v="0"/>
    <x v="2"/>
  </r>
  <r>
    <x v="1014"/>
    <x v="1"/>
    <x v="1"/>
    <x v="4"/>
    <n v="399"/>
    <n v="4"/>
    <x v="49"/>
    <x v="1"/>
    <x v="0"/>
    <x v="1"/>
  </r>
  <r>
    <x v="1015"/>
    <x v="0"/>
    <x v="1"/>
    <x v="1"/>
    <n v="299"/>
    <n v="6"/>
    <x v="30"/>
    <x v="0"/>
    <x v="0"/>
    <x v="2"/>
  </r>
  <r>
    <x v="1015"/>
    <x v="1"/>
    <x v="4"/>
    <x v="1"/>
    <n v="299"/>
    <n v="3"/>
    <x v="14"/>
    <x v="0"/>
    <x v="0"/>
    <x v="3"/>
  </r>
  <r>
    <x v="1016"/>
    <x v="2"/>
    <x v="1"/>
    <x v="4"/>
    <n v="399"/>
    <n v="2"/>
    <x v="46"/>
    <x v="1"/>
    <x v="0"/>
    <x v="3"/>
  </r>
  <r>
    <x v="1017"/>
    <x v="2"/>
    <x v="2"/>
    <x v="2"/>
    <n v="99"/>
    <n v="7"/>
    <x v="17"/>
    <x v="0"/>
    <x v="1"/>
    <x v="2"/>
  </r>
  <r>
    <x v="1017"/>
    <x v="1"/>
    <x v="2"/>
    <x v="2"/>
    <n v="99"/>
    <n v="5"/>
    <x v="6"/>
    <x v="0"/>
    <x v="1"/>
    <x v="3"/>
  </r>
  <r>
    <x v="1017"/>
    <x v="2"/>
    <x v="0"/>
    <x v="1"/>
    <n v="299"/>
    <n v="7"/>
    <x v="22"/>
    <x v="0"/>
    <x v="0"/>
    <x v="4"/>
  </r>
  <r>
    <x v="1017"/>
    <x v="1"/>
    <x v="2"/>
    <x v="0"/>
    <n v="199"/>
    <n v="7"/>
    <x v="4"/>
    <x v="0"/>
    <x v="0"/>
    <x v="2"/>
  </r>
  <r>
    <x v="1017"/>
    <x v="2"/>
    <x v="2"/>
    <x v="3"/>
    <n v="499"/>
    <n v="5"/>
    <x v="16"/>
    <x v="0"/>
    <x v="0"/>
    <x v="2"/>
  </r>
  <r>
    <x v="1018"/>
    <x v="2"/>
    <x v="2"/>
    <x v="1"/>
    <n v="299"/>
    <n v="2"/>
    <x v="44"/>
    <x v="0"/>
    <x v="0"/>
    <x v="0"/>
  </r>
  <r>
    <x v="1018"/>
    <x v="2"/>
    <x v="0"/>
    <x v="4"/>
    <n v="399"/>
    <n v="5"/>
    <x v="47"/>
    <x v="0"/>
    <x v="0"/>
    <x v="0"/>
  </r>
  <r>
    <x v="1018"/>
    <x v="2"/>
    <x v="2"/>
    <x v="1"/>
    <n v="299"/>
    <n v="5"/>
    <x v="28"/>
    <x v="1"/>
    <x v="0"/>
    <x v="3"/>
  </r>
  <r>
    <x v="1018"/>
    <x v="1"/>
    <x v="2"/>
    <x v="4"/>
    <n v="399"/>
    <n v="7"/>
    <x v="8"/>
    <x v="1"/>
    <x v="0"/>
    <x v="0"/>
  </r>
  <r>
    <x v="1019"/>
    <x v="2"/>
    <x v="2"/>
    <x v="2"/>
    <n v="99"/>
    <n v="6"/>
    <x v="12"/>
    <x v="1"/>
    <x v="0"/>
    <x v="3"/>
  </r>
  <r>
    <x v="1019"/>
    <x v="0"/>
    <x v="2"/>
    <x v="3"/>
    <n v="499"/>
    <n v="8"/>
    <x v="18"/>
    <x v="1"/>
    <x v="0"/>
    <x v="1"/>
  </r>
  <r>
    <x v="1019"/>
    <x v="0"/>
    <x v="0"/>
    <x v="4"/>
    <n v="399"/>
    <n v="6"/>
    <x v="24"/>
    <x v="1"/>
    <x v="0"/>
    <x v="2"/>
  </r>
  <r>
    <x v="1020"/>
    <x v="0"/>
    <x v="3"/>
    <x v="1"/>
    <n v="299"/>
    <n v="2"/>
    <x v="44"/>
    <x v="0"/>
    <x v="0"/>
    <x v="0"/>
  </r>
  <r>
    <x v="1020"/>
    <x v="1"/>
    <x v="5"/>
    <x v="1"/>
    <n v="299"/>
    <n v="8"/>
    <x v="33"/>
    <x v="1"/>
    <x v="0"/>
    <x v="0"/>
  </r>
  <r>
    <x v="1021"/>
    <x v="1"/>
    <x v="1"/>
    <x v="4"/>
    <n v="399"/>
    <n v="3"/>
    <x v="42"/>
    <x v="1"/>
    <x v="0"/>
    <x v="4"/>
  </r>
  <r>
    <x v="1021"/>
    <x v="1"/>
    <x v="0"/>
    <x v="3"/>
    <n v="499"/>
    <n v="8"/>
    <x v="18"/>
    <x v="0"/>
    <x v="1"/>
    <x v="4"/>
  </r>
  <r>
    <x v="1022"/>
    <x v="2"/>
    <x v="2"/>
    <x v="2"/>
    <n v="99"/>
    <n v="10"/>
    <x v="15"/>
    <x v="1"/>
    <x v="0"/>
    <x v="0"/>
  </r>
  <r>
    <x v="1022"/>
    <x v="1"/>
    <x v="3"/>
    <x v="4"/>
    <n v="399"/>
    <n v="6"/>
    <x v="24"/>
    <x v="0"/>
    <x v="0"/>
    <x v="4"/>
  </r>
  <r>
    <x v="1022"/>
    <x v="2"/>
    <x v="0"/>
    <x v="0"/>
    <n v="199"/>
    <n v="1"/>
    <x v="34"/>
    <x v="0"/>
    <x v="0"/>
    <x v="2"/>
  </r>
  <r>
    <x v="1022"/>
    <x v="1"/>
    <x v="2"/>
    <x v="1"/>
    <n v="299"/>
    <n v="1"/>
    <x v="7"/>
    <x v="0"/>
    <x v="0"/>
    <x v="0"/>
  </r>
  <r>
    <x v="1022"/>
    <x v="1"/>
    <x v="5"/>
    <x v="2"/>
    <n v="99"/>
    <n v="9"/>
    <x v="43"/>
    <x v="1"/>
    <x v="0"/>
    <x v="0"/>
  </r>
  <r>
    <x v="1023"/>
    <x v="2"/>
    <x v="1"/>
    <x v="2"/>
    <n v="99"/>
    <n v="8"/>
    <x v="36"/>
    <x v="0"/>
    <x v="0"/>
    <x v="2"/>
  </r>
  <r>
    <x v="1024"/>
    <x v="2"/>
    <x v="5"/>
    <x v="1"/>
    <n v="299"/>
    <n v="9"/>
    <x v="1"/>
    <x v="1"/>
    <x v="0"/>
    <x v="3"/>
  </r>
  <r>
    <x v="1024"/>
    <x v="0"/>
    <x v="6"/>
    <x v="4"/>
    <n v="399"/>
    <n v="3"/>
    <x v="42"/>
    <x v="0"/>
    <x v="0"/>
    <x v="2"/>
  </r>
  <r>
    <x v="1024"/>
    <x v="2"/>
    <x v="5"/>
    <x v="0"/>
    <n v="199"/>
    <n v="9"/>
    <x v="40"/>
    <x v="0"/>
    <x v="0"/>
    <x v="0"/>
  </r>
  <r>
    <x v="1024"/>
    <x v="2"/>
    <x v="4"/>
    <x v="0"/>
    <n v="199"/>
    <n v="5"/>
    <x v="48"/>
    <x v="1"/>
    <x v="0"/>
    <x v="0"/>
  </r>
  <r>
    <x v="1025"/>
    <x v="0"/>
    <x v="1"/>
    <x v="0"/>
    <n v="199"/>
    <n v="8"/>
    <x v="23"/>
    <x v="0"/>
    <x v="0"/>
    <x v="3"/>
  </r>
  <r>
    <x v="1025"/>
    <x v="0"/>
    <x v="1"/>
    <x v="1"/>
    <n v="299"/>
    <n v="4"/>
    <x v="10"/>
    <x v="0"/>
    <x v="1"/>
    <x v="4"/>
  </r>
  <r>
    <x v="1025"/>
    <x v="0"/>
    <x v="0"/>
    <x v="2"/>
    <n v="99"/>
    <n v="8"/>
    <x v="36"/>
    <x v="0"/>
    <x v="0"/>
    <x v="0"/>
  </r>
  <r>
    <x v="1025"/>
    <x v="1"/>
    <x v="0"/>
    <x v="1"/>
    <n v="299"/>
    <n v="5"/>
    <x v="28"/>
    <x v="0"/>
    <x v="0"/>
    <x v="2"/>
  </r>
  <r>
    <x v="1025"/>
    <x v="0"/>
    <x v="4"/>
    <x v="3"/>
    <n v="499"/>
    <n v="5"/>
    <x v="16"/>
    <x v="1"/>
    <x v="0"/>
    <x v="2"/>
  </r>
  <r>
    <x v="1025"/>
    <x v="0"/>
    <x v="3"/>
    <x v="0"/>
    <n v="199"/>
    <n v="3"/>
    <x v="45"/>
    <x v="0"/>
    <x v="0"/>
    <x v="2"/>
  </r>
  <r>
    <x v="1025"/>
    <x v="2"/>
    <x v="0"/>
    <x v="4"/>
    <n v="399"/>
    <n v="6"/>
    <x v="24"/>
    <x v="1"/>
    <x v="0"/>
    <x v="4"/>
  </r>
  <r>
    <x v="1026"/>
    <x v="1"/>
    <x v="2"/>
    <x v="0"/>
    <n v="199"/>
    <n v="7"/>
    <x v="4"/>
    <x v="0"/>
    <x v="0"/>
    <x v="0"/>
  </r>
  <r>
    <x v="1027"/>
    <x v="2"/>
    <x v="5"/>
    <x v="1"/>
    <n v="299"/>
    <n v="1"/>
    <x v="7"/>
    <x v="1"/>
    <x v="1"/>
    <x v="3"/>
  </r>
  <r>
    <x v="1027"/>
    <x v="2"/>
    <x v="4"/>
    <x v="0"/>
    <n v="199"/>
    <n v="8"/>
    <x v="23"/>
    <x v="0"/>
    <x v="1"/>
    <x v="2"/>
  </r>
  <r>
    <x v="1027"/>
    <x v="1"/>
    <x v="1"/>
    <x v="4"/>
    <n v="399"/>
    <n v="2"/>
    <x v="46"/>
    <x v="1"/>
    <x v="1"/>
    <x v="3"/>
  </r>
  <r>
    <x v="1027"/>
    <x v="2"/>
    <x v="6"/>
    <x v="4"/>
    <n v="399"/>
    <n v="10"/>
    <x v="31"/>
    <x v="0"/>
    <x v="0"/>
    <x v="2"/>
  </r>
  <r>
    <x v="1027"/>
    <x v="1"/>
    <x v="5"/>
    <x v="4"/>
    <n v="399"/>
    <n v="4"/>
    <x v="49"/>
    <x v="1"/>
    <x v="0"/>
    <x v="4"/>
  </r>
  <r>
    <x v="1027"/>
    <x v="0"/>
    <x v="0"/>
    <x v="1"/>
    <n v="299"/>
    <n v="9"/>
    <x v="1"/>
    <x v="0"/>
    <x v="0"/>
    <x v="2"/>
  </r>
  <r>
    <x v="1027"/>
    <x v="2"/>
    <x v="6"/>
    <x v="4"/>
    <n v="399"/>
    <n v="5"/>
    <x v="47"/>
    <x v="0"/>
    <x v="0"/>
    <x v="2"/>
  </r>
  <r>
    <x v="1027"/>
    <x v="1"/>
    <x v="6"/>
    <x v="0"/>
    <n v="199"/>
    <n v="4"/>
    <x v="0"/>
    <x v="0"/>
    <x v="0"/>
    <x v="2"/>
  </r>
  <r>
    <x v="1027"/>
    <x v="1"/>
    <x v="1"/>
    <x v="3"/>
    <n v="499"/>
    <n v="4"/>
    <x v="25"/>
    <x v="0"/>
    <x v="0"/>
    <x v="2"/>
  </r>
  <r>
    <x v="1027"/>
    <x v="0"/>
    <x v="2"/>
    <x v="4"/>
    <n v="399"/>
    <n v="5"/>
    <x v="47"/>
    <x v="1"/>
    <x v="0"/>
    <x v="2"/>
  </r>
  <r>
    <x v="1027"/>
    <x v="1"/>
    <x v="1"/>
    <x v="2"/>
    <n v="99"/>
    <n v="3"/>
    <x v="3"/>
    <x v="0"/>
    <x v="0"/>
    <x v="3"/>
  </r>
  <r>
    <x v="1028"/>
    <x v="1"/>
    <x v="0"/>
    <x v="0"/>
    <n v="199"/>
    <n v="7"/>
    <x v="4"/>
    <x v="1"/>
    <x v="0"/>
    <x v="2"/>
  </r>
  <r>
    <x v="1028"/>
    <x v="0"/>
    <x v="0"/>
    <x v="3"/>
    <n v="499"/>
    <n v="9"/>
    <x v="27"/>
    <x v="0"/>
    <x v="0"/>
    <x v="3"/>
  </r>
  <r>
    <x v="1028"/>
    <x v="0"/>
    <x v="6"/>
    <x v="2"/>
    <n v="99"/>
    <n v="5"/>
    <x v="6"/>
    <x v="0"/>
    <x v="0"/>
    <x v="2"/>
  </r>
  <r>
    <x v="1028"/>
    <x v="1"/>
    <x v="2"/>
    <x v="0"/>
    <n v="199"/>
    <n v="7"/>
    <x v="4"/>
    <x v="1"/>
    <x v="0"/>
    <x v="4"/>
  </r>
  <r>
    <x v="1028"/>
    <x v="1"/>
    <x v="2"/>
    <x v="3"/>
    <n v="499"/>
    <n v="8"/>
    <x v="18"/>
    <x v="0"/>
    <x v="0"/>
    <x v="2"/>
  </r>
  <r>
    <x v="1029"/>
    <x v="2"/>
    <x v="1"/>
    <x v="0"/>
    <n v="199"/>
    <n v="8"/>
    <x v="23"/>
    <x v="0"/>
    <x v="0"/>
    <x v="0"/>
  </r>
  <r>
    <x v="1029"/>
    <x v="0"/>
    <x v="1"/>
    <x v="2"/>
    <n v="99"/>
    <n v="7"/>
    <x v="17"/>
    <x v="0"/>
    <x v="0"/>
    <x v="2"/>
  </r>
  <r>
    <x v="1029"/>
    <x v="1"/>
    <x v="2"/>
    <x v="3"/>
    <n v="499"/>
    <n v="4"/>
    <x v="25"/>
    <x v="0"/>
    <x v="0"/>
    <x v="0"/>
  </r>
  <r>
    <x v="1030"/>
    <x v="1"/>
    <x v="3"/>
    <x v="4"/>
    <n v="399"/>
    <n v="7"/>
    <x v="8"/>
    <x v="0"/>
    <x v="0"/>
    <x v="3"/>
  </r>
  <r>
    <x v="1030"/>
    <x v="1"/>
    <x v="2"/>
    <x v="0"/>
    <n v="199"/>
    <n v="1"/>
    <x v="34"/>
    <x v="0"/>
    <x v="0"/>
    <x v="2"/>
  </r>
  <r>
    <x v="1030"/>
    <x v="2"/>
    <x v="3"/>
    <x v="3"/>
    <n v="499"/>
    <n v="2"/>
    <x v="35"/>
    <x v="1"/>
    <x v="0"/>
    <x v="2"/>
  </r>
  <r>
    <x v="1031"/>
    <x v="1"/>
    <x v="5"/>
    <x v="2"/>
    <n v="99"/>
    <n v="5"/>
    <x v="6"/>
    <x v="0"/>
    <x v="0"/>
    <x v="3"/>
  </r>
  <r>
    <x v="1032"/>
    <x v="2"/>
    <x v="5"/>
    <x v="1"/>
    <n v="299"/>
    <n v="2"/>
    <x v="44"/>
    <x v="0"/>
    <x v="0"/>
    <x v="0"/>
  </r>
  <r>
    <x v="1032"/>
    <x v="2"/>
    <x v="2"/>
    <x v="0"/>
    <n v="199"/>
    <n v="6"/>
    <x v="2"/>
    <x v="0"/>
    <x v="0"/>
    <x v="0"/>
  </r>
  <r>
    <x v="1032"/>
    <x v="0"/>
    <x v="4"/>
    <x v="4"/>
    <n v="399"/>
    <n v="8"/>
    <x v="19"/>
    <x v="0"/>
    <x v="1"/>
    <x v="3"/>
  </r>
  <r>
    <x v="1032"/>
    <x v="0"/>
    <x v="0"/>
    <x v="0"/>
    <n v="199"/>
    <n v="7"/>
    <x v="4"/>
    <x v="0"/>
    <x v="0"/>
    <x v="0"/>
  </r>
  <r>
    <x v="1032"/>
    <x v="0"/>
    <x v="4"/>
    <x v="4"/>
    <n v="399"/>
    <n v="3"/>
    <x v="42"/>
    <x v="0"/>
    <x v="0"/>
    <x v="0"/>
  </r>
  <r>
    <x v="1033"/>
    <x v="2"/>
    <x v="0"/>
    <x v="0"/>
    <n v="199"/>
    <n v="3"/>
    <x v="45"/>
    <x v="0"/>
    <x v="0"/>
    <x v="2"/>
  </r>
  <r>
    <x v="1033"/>
    <x v="2"/>
    <x v="3"/>
    <x v="4"/>
    <n v="399"/>
    <n v="4"/>
    <x v="49"/>
    <x v="0"/>
    <x v="1"/>
    <x v="3"/>
  </r>
  <r>
    <x v="1033"/>
    <x v="2"/>
    <x v="6"/>
    <x v="3"/>
    <n v="499"/>
    <n v="1"/>
    <x v="13"/>
    <x v="0"/>
    <x v="0"/>
    <x v="0"/>
  </r>
  <r>
    <x v="1034"/>
    <x v="0"/>
    <x v="2"/>
    <x v="0"/>
    <n v="199"/>
    <n v="9"/>
    <x v="40"/>
    <x v="0"/>
    <x v="0"/>
    <x v="3"/>
  </r>
  <r>
    <x v="1034"/>
    <x v="2"/>
    <x v="0"/>
    <x v="1"/>
    <n v="299"/>
    <n v="1"/>
    <x v="7"/>
    <x v="0"/>
    <x v="0"/>
    <x v="3"/>
  </r>
  <r>
    <x v="1034"/>
    <x v="2"/>
    <x v="5"/>
    <x v="2"/>
    <n v="99"/>
    <n v="9"/>
    <x v="43"/>
    <x v="0"/>
    <x v="0"/>
    <x v="3"/>
  </r>
  <r>
    <x v="1035"/>
    <x v="0"/>
    <x v="0"/>
    <x v="2"/>
    <n v="99"/>
    <n v="5"/>
    <x v="6"/>
    <x v="0"/>
    <x v="1"/>
    <x v="0"/>
  </r>
  <r>
    <x v="1035"/>
    <x v="2"/>
    <x v="5"/>
    <x v="2"/>
    <n v="99"/>
    <n v="9"/>
    <x v="43"/>
    <x v="0"/>
    <x v="0"/>
    <x v="1"/>
  </r>
  <r>
    <x v="1035"/>
    <x v="0"/>
    <x v="6"/>
    <x v="1"/>
    <n v="299"/>
    <n v="8"/>
    <x v="33"/>
    <x v="1"/>
    <x v="0"/>
    <x v="3"/>
  </r>
  <r>
    <x v="1036"/>
    <x v="1"/>
    <x v="1"/>
    <x v="2"/>
    <n v="99"/>
    <n v="3"/>
    <x v="3"/>
    <x v="0"/>
    <x v="0"/>
    <x v="2"/>
  </r>
  <r>
    <x v="1036"/>
    <x v="0"/>
    <x v="2"/>
    <x v="2"/>
    <n v="99"/>
    <n v="8"/>
    <x v="36"/>
    <x v="0"/>
    <x v="0"/>
    <x v="2"/>
  </r>
  <r>
    <x v="1036"/>
    <x v="1"/>
    <x v="5"/>
    <x v="3"/>
    <n v="499"/>
    <n v="1"/>
    <x v="13"/>
    <x v="1"/>
    <x v="1"/>
    <x v="1"/>
  </r>
  <r>
    <x v="1036"/>
    <x v="0"/>
    <x v="0"/>
    <x v="4"/>
    <n v="399"/>
    <n v="5"/>
    <x v="47"/>
    <x v="0"/>
    <x v="1"/>
    <x v="3"/>
  </r>
  <r>
    <x v="1036"/>
    <x v="2"/>
    <x v="1"/>
    <x v="0"/>
    <n v="199"/>
    <n v="4"/>
    <x v="0"/>
    <x v="0"/>
    <x v="0"/>
    <x v="1"/>
  </r>
  <r>
    <x v="1037"/>
    <x v="2"/>
    <x v="4"/>
    <x v="2"/>
    <n v="99"/>
    <n v="10"/>
    <x v="15"/>
    <x v="0"/>
    <x v="0"/>
    <x v="2"/>
  </r>
  <r>
    <x v="1037"/>
    <x v="0"/>
    <x v="5"/>
    <x v="0"/>
    <n v="199"/>
    <n v="5"/>
    <x v="48"/>
    <x v="1"/>
    <x v="0"/>
    <x v="2"/>
  </r>
  <r>
    <x v="1037"/>
    <x v="2"/>
    <x v="6"/>
    <x v="0"/>
    <n v="199"/>
    <n v="9"/>
    <x v="40"/>
    <x v="0"/>
    <x v="0"/>
    <x v="2"/>
  </r>
  <r>
    <x v="1037"/>
    <x v="1"/>
    <x v="2"/>
    <x v="1"/>
    <n v="299"/>
    <n v="1"/>
    <x v="7"/>
    <x v="1"/>
    <x v="0"/>
    <x v="2"/>
  </r>
  <r>
    <x v="1037"/>
    <x v="0"/>
    <x v="4"/>
    <x v="4"/>
    <n v="399"/>
    <n v="9"/>
    <x v="37"/>
    <x v="0"/>
    <x v="0"/>
    <x v="3"/>
  </r>
  <r>
    <x v="1037"/>
    <x v="2"/>
    <x v="3"/>
    <x v="4"/>
    <n v="399"/>
    <n v="10"/>
    <x v="31"/>
    <x v="0"/>
    <x v="0"/>
    <x v="2"/>
  </r>
  <r>
    <x v="1037"/>
    <x v="0"/>
    <x v="1"/>
    <x v="3"/>
    <n v="499"/>
    <n v="10"/>
    <x v="11"/>
    <x v="1"/>
    <x v="0"/>
    <x v="0"/>
  </r>
  <r>
    <x v="1038"/>
    <x v="1"/>
    <x v="4"/>
    <x v="3"/>
    <n v="499"/>
    <n v="4"/>
    <x v="25"/>
    <x v="1"/>
    <x v="0"/>
    <x v="2"/>
  </r>
  <r>
    <x v="1038"/>
    <x v="2"/>
    <x v="0"/>
    <x v="0"/>
    <n v="199"/>
    <n v="5"/>
    <x v="48"/>
    <x v="0"/>
    <x v="0"/>
    <x v="3"/>
  </r>
  <r>
    <x v="1038"/>
    <x v="0"/>
    <x v="5"/>
    <x v="0"/>
    <n v="199"/>
    <n v="6"/>
    <x v="2"/>
    <x v="0"/>
    <x v="0"/>
    <x v="3"/>
  </r>
  <r>
    <x v="1038"/>
    <x v="1"/>
    <x v="2"/>
    <x v="4"/>
    <n v="399"/>
    <n v="7"/>
    <x v="8"/>
    <x v="0"/>
    <x v="0"/>
    <x v="0"/>
  </r>
  <r>
    <x v="1038"/>
    <x v="1"/>
    <x v="2"/>
    <x v="1"/>
    <n v="299"/>
    <n v="1"/>
    <x v="7"/>
    <x v="1"/>
    <x v="0"/>
    <x v="2"/>
  </r>
  <r>
    <x v="1039"/>
    <x v="1"/>
    <x v="2"/>
    <x v="4"/>
    <n v="399"/>
    <n v="6"/>
    <x v="24"/>
    <x v="0"/>
    <x v="0"/>
    <x v="0"/>
  </r>
  <r>
    <x v="1039"/>
    <x v="2"/>
    <x v="0"/>
    <x v="4"/>
    <n v="399"/>
    <n v="10"/>
    <x v="31"/>
    <x v="0"/>
    <x v="0"/>
    <x v="3"/>
  </r>
  <r>
    <x v="1039"/>
    <x v="1"/>
    <x v="1"/>
    <x v="3"/>
    <n v="499"/>
    <n v="10"/>
    <x v="11"/>
    <x v="0"/>
    <x v="0"/>
    <x v="2"/>
  </r>
  <r>
    <x v="1039"/>
    <x v="0"/>
    <x v="3"/>
    <x v="0"/>
    <n v="199"/>
    <n v="2"/>
    <x v="39"/>
    <x v="1"/>
    <x v="0"/>
    <x v="0"/>
  </r>
  <r>
    <x v="1039"/>
    <x v="0"/>
    <x v="2"/>
    <x v="2"/>
    <n v="99"/>
    <n v="1"/>
    <x v="32"/>
    <x v="1"/>
    <x v="0"/>
    <x v="0"/>
  </r>
  <r>
    <x v="1040"/>
    <x v="2"/>
    <x v="0"/>
    <x v="2"/>
    <n v="99"/>
    <n v="2"/>
    <x v="26"/>
    <x v="0"/>
    <x v="0"/>
    <x v="1"/>
  </r>
  <r>
    <x v="1041"/>
    <x v="2"/>
    <x v="3"/>
    <x v="1"/>
    <n v="299"/>
    <n v="6"/>
    <x v="30"/>
    <x v="1"/>
    <x v="0"/>
    <x v="1"/>
  </r>
  <r>
    <x v="1042"/>
    <x v="1"/>
    <x v="3"/>
    <x v="4"/>
    <n v="399"/>
    <n v="6"/>
    <x v="24"/>
    <x v="0"/>
    <x v="0"/>
    <x v="0"/>
  </r>
  <r>
    <x v="1042"/>
    <x v="0"/>
    <x v="3"/>
    <x v="4"/>
    <n v="399"/>
    <n v="1"/>
    <x v="9"/>
    <x v="1"/>
    <x v="0"/>
    <x v="2"/>
  </r>
  <r>
    <x v="1043"/>
    <x v="1"/>
    <x v="2"/>
    <x v="2"/>
    <n v="99"/>
    <n v="2"/>
    <x v="26"/>
    <x v="1"/>
    <x v="1"/>
    <x v="1"/>
  </r>
  <r>
    <x v="1043"/>
    <x v="0"/>
    <x v="4"/>
    <x v="3"/>
    <n v="499"/>
    <n v="6"/>
    <x v="5"/>
    <x v="0"/>
    <x v="1"/>
    <x v="2"/>
  </r>
  <r>
    <x v="1044"/>
    <x v="1"/>
    <x v="5"/>
    <x v="0"/>
    <n v="199"/>
    <n v="1"/>
    <x v="34"/>
    <x v="0"/>
    <x v="0"/>
    <x v="2"/>
  </r>
  <r>
    <x v="1044"/>
    <x v="2"/>
    <x v="0"/>
    <x v="0"/>
    <n v="199"/>
    <n v="3"/>
    <x v="45"/>
    <x v="1"/>
    <x v="0"/>
    <x v="2"/>
  </r>
  <r>
    <x v="1045"/>
    <x v="0"/>
    <x v="4"/>
    <x v="2"/>
    <n v="99"/>
    <n v="7"/>
    <x v="17"/>
    <x v="0"/>
    <x v="0"/>
    <x v="1"/>
  </r>
  <r>
    <x v="1045"/>
    <x v="0"/>
    <x v="3"/>
    <x v="3"/>
    <n v="499"/>
    <n v="8"/>
    <x v="18"/>
    <x v="0"/>
    <x v="0"/>
    <x v="2"/>
  </r>
  <r>
    <x v="1045"/>
    <x v="0"/>
    <x v="0"/>
    <x v="0"/>
    <n v="199"/>
    <n v="7"/>
    <x v="4"/>
    <x v="1"/>
    <x v="0"/>
    <x v="3"/>
  </r>
  <r>
    <x v="1045"/>
    <x v="2"/>
    <x v="0"/>
    <x v="0"/>
    <n v="199"/>
    <n v="7"/>
    <x v="4"/>
    <x v="1"/>
    <x v="0"/>
    <x v="2"/>
  </r>
  <r>
    <x v="1045"/>
    <x v="0"/>
    <x v="1"/>
    <x v="3"/>
    <n v="499"/>
    <n v="9"/>
    <x v="27"/>
    <x v="0"/>
    <x v="0"/>
    <x v="3"/>
  </r>
  <r>
    <x v="1045"/>
    <x v="0"/>
    <x v="5"/>
    <x v="1"/>
    <n v="299"/>
    <n v="1"/>
    <x v="7"/>
    <x v="0"/>
    <x v="1"/>
    <x v="1"/>
  </r>
  <r>
    <x v="1045"/>
    <x v="0"/>
    <x v="1"/>
    <x v="3"/>
    <n v="499"/>
    <n v="3"/>
    <x v="41"/>
    <x v="0"/>
    <x v="0"/>
    <x v="1"/>
  </r>
  <r>
    <x v="1045"/>
    <x v="1"/>
    <x v="6"/>
    <x v="1"/>
    <n v="299"/>
    <n v="2"/>
    <x v="44"/>
    <x v="1"/>
    <x v="0"/>
    <x v="3"/>
  </r>
  <r>
    <x v="1045"/>
    <x v="1"/>
    <x v="3"/>
    <x v="4"/>
    <n v="399"/>
    <n v="4"/>
    <x v="49"/>
    <x v="1"/>
    <x v="0"/>
    <x v="2"/>
  </r>
  <r>
    <x v="1045"/>
    <x v="2"/>
    <x v="4"/>
    <x v="1"/>
    <n v="299"/>
    <n v="4"/>
    <x v="10"/>
    <x v="1"/>
    <x v="0"/>
    <x v="1"/>
  </r>
  <r>
    <x v="1045"/>
    <x v="1"/>
    <x v="6"/>
    <x v="2"/>
    <n v="99"/>
    <n v="8"/>
    <x v="36"/>
    <x v="0"/>
    <x v="0"/>
    <x v="2"/>
  </r>
  <r>
    <x v="1046"/>
    <x v="0"/>
    <x v="2"/>
    <x v="3"/>
    <n v="499"/>
    <n v="6"/>
    <x v="5"/>
    <x v="0"/>
    <x v="0"/>
    <x v="2"/>
  </r>
  <r>
    <x v="1046"/>
    <x v="0"/>
    <x v="0"/>
    <x v="2"/>
    <n v="99"/>
    <n v="3"/>
    <x v="3"/>
    <x v="1"/>
    <x v="0"/>
    <x v="3"/>
  </r>
  <r>
    <x v="1046"/>
    <x v="1"/>
    <x v="4"/>
    <x v="2"/>
    <n v="99"/>
    <n v="7"/>
    <x v="17"/>
    <x v="0"/>
    <x v="0"/>
    <x v="3"/>
  </r>
  <r>
    <x v="1046"/>
    <x v="1"/>
    <x v="3"/>
    <x v="4"/>
    <n v="399"/>
    <n v="1"/>
    <x v="9"/>
    <x v="0"/>
    <x v="0"/>
    <x v="4"/>
  </r>
  <r>
    <x v="1046"/>
    <x v="0"/>
    <x v="6"/>
    <x v="0"/>
    <n v="199"/>
    <n v="10"/>
    <x v="20"/>
    <x v="1"/>
    <x v="0"/>
    <x v="2"/>
  </r>
  <r>
    <x v="1046"/>
    <x v="1"/>
    <x v="5"/>
    <x v="3"/>
    <n v="499"/>
    <n v="4"/>
    <x v="25"/>
    <x v="0"/>
    <x v="1"/>
    <x v="1"/>
  </r>
  <r>
    <x v="1046"/>
    <x v="1"/>
    <x v="4"/>
    <x v="0"/>
    <n v="199"/>
    <n v="9"/>
    <x v="40"/>
    <x v="0"/>
    <x v="0"/>
    <x v="3"/>
  </r>
  <r>
    <x v="1046"/>
    <x v="2"/>
    <x v="3"/>
    <x v="3"/>
    <n v="499"/>
    <n v="10"/>
    <x v="11"/>
    <x v="0"/>
    <x v="0"/>
    <x v="2"/>
  </r>
  <r>
    <x v="1046"/>
    <x v="2"/>
    <x v="6"/>
    <x v="4"/>
    <n v="399"/>
    <n v="2"/>
    <x v="46"/>
    <x v="0"/>
    <x v="0"/>
    <x v="2"/>
  </r>
  <r>
    <x v="1046"/>
    <x v="1"/>
    <x v="6"/>
    <x v="2"/>
    <n v="99"/>
    <n v="7"/>
    <x v="17"/>
    <x v="1"/>
    <x v="0"/>
    <x v="3"/>
  </r>
  <r>
    <x v="1046"/>
    <x v="1"/>
    <x v="6"/>
    <x v="2"/>
    <n v="99"/>
    <n v="8"/>
    <x v="36"/>
    <x v="1"/>
    <x v="0"/>
    <x v="2"/>
  </r>
  <r>
    <x v="1046"/>
    <x v="2"/>
    <x v="3"/>
    <x v="0"/>
    <n v="199"/>
    <n v="6"/>
    <x v="2"/>
    <x v="0"/>
    <x v="0"/>
    <x v="3"/>
  </r>
  <r>
    <x v="1047"/>
    <x v="1"/>
    <x v="6"/>
    <x v="4"/>
    <n v="399"/>
    <n v="1"/>
    <x v="9"/>
    <x v="0"/>
    <x v="0"/>
    <x v="0"/>
  </r>
  <r>
    <x v="1047"/>
    <x v="2"/>
    <x v="2"/>
    <x v="2"/>
    <n v="99"/>
    <n v="1"/>
    <x v="32"/>
    <x v="0"/>
    <x v="0"/>
    <x v="2"/>
  </r>
  <r>
    <x v="1047"/>
    <x v="2"/>
    <x v="5"/>
    <x v="0"/>
    <n v="199"/>
    <n v="4"/>
    <x v="0"/>
    <x v="0"/>
    <x v="0"/>
    <x v="2"/>
  </r>
  <r>
    <x v="1047"/>
    <x v="0"/>
    <x v="4"/>
    <x v="0"/>
    <n v="199"/>
    <n v="7"/>
    <x v="4"/>
    <x v="0"/>
    <x v="1"/>
    <x v="2"/>
  </r>
  <r>
    <x v="1048"/>
    <x v="2"/>
    <x v="4"/>
    <x v="2"/>
    <n v="99"/>
    <n v="6"/>
    <x v="12"/>
    <x v="0"/>
    <x v="1"/>
    <x v="2"/>
  </r>
  <r>
    <x v="1048"/>
    <x v="1"/>
    <x v="0"/>
    <x v="0"/>
    <n v="199"/>
    <n v="4"/>
    <x v="0"/>
    <x v="1"/>
    <x v="0"/>
    <x v="2"/>
  </r>
  <r>
    <x v="1048"/>
    <x v="2"/>
    <x v="4"/>
    <x v="2"/>
    <n v="99"/>
    <n v="6"/>
    <x v="12"/>
    <x v="1"/>
    <x v="0"/>
    <x v="0"/>
  </r>
  <r>
    <x v="1048"/>
    <x v="2"/>
    <x v="5"/>
    <x v="0"/>
    <n v="199"/>
    <n v="3"/>
    <x v="45"/>
    <x v="1"/>
    <x v="0"/>
    <x v="2"/>
  </r>
  <r>
    <x v="1048"/>
    <x v="2"/>
    <x v="2"/>
    <x v="4"/>
    <n v="399"/>
    <n v="6"/>
    <x v="24"/>
    <x v="0"/>
    <x v="1"/>
    <x v="2"/>
  </r>
  <r>
    <x v="1048"/>
    <x v="0"/>
    <x v="0"/>
    <x v="3"/>
    <n v="499"/>
    <n v="6"/>
    <x v="5"/>
    <x v="0"/>
    <x v="0"/>
    <x v="2"/>
  </r>
  <r>
    <x v="1048"/>
    <x v="0"/>
    <x v="3"/>
    <x v="1"/>
    <n v="299"/>
    <n v="2"/>
    <x v="44"/>
    <x v="1"/>
    <x v="1"/>
    <x v="4"/>
  </r>
  <r>
    <x v="1048"/>
    <x v="2"/>
    <x v="2"/>
    <x v="3"/>
    <n v="499"/>
    <n v="1"/>
    <x v="13"/>
    <x v="0"/>
    <x v="0"/>
    <x v="2"/>
  </r>
  <r>
    <x v="1048"/>
    <x v="1"/>
    <x v="0"/>
    <x v="2"/>
    <n v="99"/>
    <n v="1"/>
    <x v="32"/>
    <x v="1"/>
    <x v="0"/>
    <x v="0"/>
  </r>
  <r>
    <x v="1048"/>
    <x v="2"/>
    <x v="0"/>
    <x v="2"/>
    <n v="99"/>
    <n v="6"/>
    <x v="12"/>
    <x v="0"/>
    <x v="0"/>
    <x v="4"/>
  </r>
  <r>
    <x v="1049"/>
    <x v="0"/>
    <x v="6"/>
    <x v="3"/>
    <n v="499"/>
    <n v="2"/>
    <x v="35"/>
    <x v="0"/>
    <x v="0"/>
    <x v="0"/>
  </r>
  <r>
    <x v="1049"/>
    <x v="0"/>
    <x v="1"/>
    <x v="3"/>
    <n v="499"/>
    <n v="2"/>
    <x v="35"/>
    <x v="0"/>
    <x v="1"/>
    <x v="2"/>
  </r>
  <r>
    <x v="1049"/>
    <x v="1"/>
    <x v="6"/>
    <x v="3"/>
    <n v="499"/>
    <n v="8"/>
    <x v="18"/>
    <x v="1"/>
    <x v="0"/>
    <x v="0"/>
  </r>
  <r>
    <x v="1049"/>
    <x v="2"/>
    <x v="1"/>
    <x v="1"/>
    <n v="299"/>
    <n v="3"/>
    <x v="14"/>
    <x v="1"/>
    <x v="0"/>
    <x v="1"/>
  </r>
  <r>
    <x v="1049"/>
    <x v="0"/>
    <x v="1"/>
    <x v="0"/>
    <n v="199"/>
    <n v="5"/>
    <x v="48"/>
    <x v="1"/>
    <x v="0"/>
    <x v="2"/>
  </r>
  <r>
    <x v="1049"/>
    <x v="0"/>
    <x v="0"/>
    <x v="3"/>
    <n v="499"/>
    <n v="5"/>
    <x v="16"/>
    <x v="0"/>
    <x v="0"/>
    <x v="2"/>
  </r>
  <r>
    <x v="1049"/>
    <x v="0"/>
    <x v="1"/>
    <x v="0"/>
    <n v="199"/>
    <n v="9"/>
    <x v="40"/>
    <x v="0"/>
    <x v="0"/>
    <x v="0"/>
  </r>
  <r>
    <x v="1049"/>
    <x v="0"/>
    <x v="2"/>
    <x v="3"/>
    <n v="499"/>
    <n v="6"/>
    <x v="5"/>
    <x v="0"/>
    <x v="0"/>
    <x v="2"/>
  </r>
  <r>
    <x v="1049"/>
    <x v="0"/>
    <x v="2"/>
    <x v="3"/>
    <n v="499"/>
    <n v="10"/>
    <x v="11"/>
    <x v="1"/>
    <x v="0"/>
    <x v="2"/>
  </r>
  <r>
    <x v="1049"/>
    <x v="0"/>
    <x v="4"/>
    <x v="3"/>
    <n v="499"/>
    <n v="7"/>
    <x v="29"/>
    <x v="0"/>
    <x v="0"/>
    <x v="3"/>
  </r>
  <r>
    <x v="1049"/>
    <x v="2"/>
    <x v="4"/>
    <x v="3"/>
    <n v="499"/>
    <n v="1"/>
    <x v="13"/>
    <x v="1"/>
    <x v="1"/>
    <x v="0"/>
  </r>
  <r>
    <x v="1049"/>
    <x v="1"/>
    <x v="5"/>
    <x v="3"/>
    <n v="499"/>
    <n v="3"/>
    <x v="41"/>
    <x v="0"/>
    <x v="0"/>
    <x v="3"/>
  </r>
  <r>
    <x v="1049"/>
    <x v="2"/>
    <x v="2"/>
    <x v="2"/>
    <n v="99"/>
    <n v="6"/>
    <x v="12"/>
    <x v="0"/>
    <x v="0"/>
    <x v="2"/>
  </r>
  <r>
    <x v="1049"/>
    <x v="1"/>
    <x v="0"/>
    <x v="0"/>
    <n v="199"/>
    <n v="10"/>
    <x v="20"/>
    <x v="0"/>
    <x v="1"/>
    <x v="0"/>
  </r>
  <r>
    <x v="1049"/>
    <x v="0"/>
    <x v="2"/>
    <x v="2"/>
    <n v="99"/>
    <n v="3"/>
    <x v="3"/>
    <x v="0"/>
    <x v="0"/>
    <x v="1"/>
  </r>
  <r>
    <x v="1049"/>
    <x v="2"/>
    <x v="0"/>
    <x v="4"/>
    <n v="399"/>
    <n v="5"/>
    <x v="47"/>
    <x v="1"/>
    <x v="0"/>
    <x v="0"/>
  </r>
  <r>
    <x v="1049"/>
    <x v="2"/>
    <x v="6"/>
    <x v="3"/>
    <n v="499"/>
    <n v="2"/>
    <x v="35"/>
    <x v="0"/>
    <x v="0"/>
    <x v="3"/>
  </r>
  <r>
    <x v="1049"/>
    <x v="0"/>
    <x v="4"/>
    <x v="1"/>
    <n v="299"/>
    <n v="1"/>
    <x v="7"/>
    <x v="0"/>
    <x v="0"/>
    <x v="4"/>
  </r>
  <r>
    <x v="1049"/>
    <x v="2"/>
    <x v="6"/>
    <x v="3"/>
    <n v="499"/>
    <n v="5"/>
    <x v="16"/>
    <x v="1"/>
    <x v="0"/>
    <x v="1"/>
  </r>
  <r>
    <x v="1049"/>
    <x v="2"/>
    <x v="1"/>
    <x v="3"/>
    <n v="499"/>
    <n v="10"/>
    <x v="11"/>
    <x v="1"/>
    <x v="0"/>
    <x v="2"/>
  </r>
  <r>
    <x v="1050"/>
    <x v="0"/>
    <x v="1"/>
    <x v="3"/>
    <n v="499"/>
    <n v="7"/>
    <x v="29"/>
    <x v="0"/>
    <x v="1"/>
    <x v="0"/>
  </r>
  <r>
    <x v="1050"/>
    <x v="0"/>
    <x v="1"/>
    <x v="4"/>
    <n v="399"/>
    <n v="9"/>
    <x v="37"/>
    <x v="0"/>
    <x v="0"/>
    <x v="3"/>
  </r>
  <r>
    <x v="1050"/>
    <x v="1"/>
    <x v="5"/>
    <x v="3"/>
    <n v="499"/>
    <n v="6"/>
    <x v="5"/>
    <x v="0"/>
    <x v="0"/>
    <x v="3"/>
  </r>
  <r>
    <x v="1050"/>
    <x v="1"/>
    <x v="3"/>
    <x v="0"/>
    <n v="199"/>
    <n v="7"/>
    <x v="4"/>
    <x v="0"/>
    <x v="1"/>
    <x v="2"/>
  </r>
  <r>
    <x v="1051"/>
    <x v="1"/>
    <x v="5"/>
    <x v="3"/>
    <n v="499"/>
    <n v="1"/>
    <x v="13"/>
    <x v="0"/>
    <x v="0"/>
    <x v="3"/>
  </r>
  <r>
    <x v="1051"/>
    <x v="2"/>
    <x v="5"/>
    <x v="1"/>
    <n v="299"/>
    <n v="5"/>
    <x v="28"/>
    <x v="1"/>
    <x v="0"/>
    <x v="4"/>
  </r>
  <r>
    <x v="1052"/>
    <x v="0"/>
    <x v="0"/>
    <x v="3"/>
    <n v="499"/>
    <n v="4"/>
    <x v="25"/>
    <x v="1"/>
    <x v="0"/>
    <x v="2"/>
  </r>
  <r>
    <x v="1052"/>
    <x v="0"/>
    <x v="1"/>
    <x v="4"/>
    <n v="399"/>
    <n v="5"/>
    <x v="47"/>
    <x v="1"/>
    <x v="0"/>
    <x v="2"/>
  </r>
  <r>
    <x v="1052"/>
    <x v="1"/>
    <x v="6"/>
    <x v="4"/>
    <n v="399"/>
    <n v="1"/>
    <x v="9"/>
    <x v="0"/>
    <x v="0"/>
    <x v="2"/>
  </r>
  <r>
    <x v="1052"/>
    <x v="0"/>
    <x v="4"/>
    <x v="1"/>
    <n v="299"/>
    <n v="6"/>
    <x v="30"/>
    <x v="0"/>
    <x v="0"/>
    <x v="4"/>
  </r>
  <r>
    <x v="1052"/>
    <x v="1"/>
    <x v="2"/>
    <x v="4"/>
    <n v="399"/>
    <n v="9"/>
    <x v="37"/>
    <x v="0"/>
    <x v="0"/>
    <x v="1"/>
  </r>
  <r>
    <x v="1052"/>
    <x v="2"/>
    <x v="2"/>
    <x v="1"/>
    <n v="299"/>
    <n v="4"/>
    <x v="10"/>
    <x v="0"/>
    <x v="0"/>
    <x v="2"/>
  </r>
  <r>
    <x v="1052"/>
    <x v="1"/>
    <x v="5"/>
    <x v="1"/>
    <n v="299"/>
    <n v="8"/>
    <x v="33"/>
    <x v="0"/>
    <x v="0"/>
    <x v="2"/>
  </r>
  <r>
    <x v="1052"/>
    <x v="2"/>
    <x v="2"/>
    <x v="1"/>
    <n v="299"/>
    <n v="2"/>
    <x v="44"/>
    <x v="1"/>
    <x v="1"/>
    <x v="2"/>
  </r>
  <r>
    <x v="1052"/>
    <x v="1"/>
    <x v="1"/>
    <x v="2"/>
    <n v="99"/>
    <n v="10"/>
    <x v="15"/>
    <x v="0"/>
    <x v="0"/>
    <x v="2"/>
  </r>
  <r>
    <x v="1052"/>
    <x v="1"/>
    <x v="6"/>
    <x v="2"/>
    <n v="99"/>
    <n v="2"/>
    <x v="26"/>
    <x v="0"/>
    <x v="0"/>
    <x v="0"/>
  </r>
  <r>
    <x v="1052"/>
    <x v="1"/>
    <x v="3"/>
    <x v="4"/>
    <n v="399"/>
    <n v="1"/>
    <x v="9"/>
    <x v="0"/>
    <x v="1"/>
    <x v="1"/>
  </r>
  <r>
    <x v="1052"/>
    <x v="2"/>
    <x v="3"/>
    <x v="4"/>
    <n v="399"/>
    <n v="2"/>
    <x v="46"/>
    <x v="0"/>
    <x v="0"/>
    <x v="2"/>
  </r>
  <r>
    <x v="1052"/>
    <x v="1"/>
    <x v="0"/>
    <x v="0"/>
    <n v="199"/>
    <n v="6"/>
    <x v="2"/>
    <x v="0"/>
    <x v="0"/>
    <x v="2"/>
  </r>
  <r>
    <x v="1052"/>
    <x v="2"/>
    <x v="2"/>
    <x v="2"/>
    <n v="99"/>
    <n v="9"/>
    <x v="43"/>
    <x v="0"/>
    <x v="0"/>
    <x v="3"/>
  </r>
  <r>
    <x v="1052"/>
    <x v="2"/>
    <x v="2"/>
    <x v="1"/>
    <n v="299"/>
    <n v="8"/>
    <x v="33"/>
    <x v="1"/>
    <x v="0"/>
    <x v="0"/>
  </r>
  <r>
    <x v="1052"/>
    <x v="1"/>
    <x v="1"/>
    <x v="2"/>
    <n v="99"/>
    <n v="4"/>
    <x v="38"/>
    <x v="0"/>
    <x v="0"/>
    <x v="4"/>
  </r>
  <r>
    <x v="1052"/>
    <x v="2"/>
    <x v="4"/>
    <x v="4"/>
    <n v="399"/>
    <n v="6"/>
    <x v="24"/>
    <x v="0"/>
    <x v="0"/>
    <x v="3"/>
  </r>
  <r>
    <x v="1052"/>
    <x v="0"/>
    <x v="3"/>
    <x v="1"/>
    <n v="299"/>
    <n v="3"/>
    <x v="14"/>
    <x v="0"/>
    <x v="0"/>
    <x v="3"/>
  </r>
  <r>
    <x v="1053"/>
    <x v="0"/>
    <x v="1"/>
    <x v="4"/>
    <n v="399"/>
    <n v="8"/>
    <x v="19"/>
    <x v="0"/>
    <x v="0"/>
    <x v="3"/>
  </r>
  <r>
    <x v="1054"/>
    <x v="0"/>
    <x v="6"/>
    <x v="2"/>
    <n v="99"/>
    <n v="9"/>
    <x v="43"/>
    <x v="0"/>
    <x v="1"/>
    <x v="0"/>
  </r>
  <r>
    <x v="1054"/>
    <x v="2"/>
    <x v="0"/>
    <x v="0"/>
    <n v="199"/>
    <n v="10"/>
    <x v="20"/>
    <x v="0"/>
    <x v="0"/>
    <x v="2"/>
  </r>
  <r>
    <x v="1055"/>
    <x v="2"/>
    <x v="5"/>
    <x v="0"/>
    <n v="199"/>
    <n v="3"/>
    <x v="45"/>
    <x v="0"/>
    <x v="0"/>
    <x v="4"/>
  </r>
  <r>
    <x v="1055"/>
    <x v="0"/>
    <x v="4"/>
    <x v="0"/>
    <n v="199"/>
    <n v="1"/>
    <x v="34"/>
    <x v="0"/>
    <x v="1"/>
    <x v="3"/>
  </r>
  <r>
    <x v="1056"/>
    <x v="1"/>
    <x v="1"/>
    <x v="3"/>
    <n v="499"/>
    <n v="5"/>
    <x v="16"/>
    <x v="1"/>
    <x v="0"/>
    <x v="2"/>
  </r>
  <r>
    <x v="1056"/>
    <x v="1"/>
    <x v="3"/>
    <x v="4"/>
    <n v="399"/>
    <n v="5"/>
    <x v="47"/>
    <x v="0"/>
    <x v="1"/>
    <x v="3"/>
  </r>
  <r>
    <x v="1056"/>
    <x v="1"/>
    <x v="4"/>
    <x v="4"/>
    <n v="399"/>
    <n v="9"/>
    <x v="37"/>
    <x v="1"/>
    <x v="0"/>
    <x v="2"/>
  </r>
  <r>
    <x v="1056"/>
    <x v="1"/>
    <x v="1"/>
    <x v="2"/>
    <n v="99"/>
    <n v="6"/>
    <x v="12"/>
    <x v="0"/>
    <x v="0"/>
    <x v="2"/>
  </r>
  <r>
    <x v="1056"/>
    <x v="2"/>
    <x v="0"/>
    <x v="4"/>
    <n v="399"/>
    <n v="1"/>
    <x v="9"/>
    <x v="0"/>
    <x v="0"/>
    <x v="2"/>
  </r>
  <r>
    <x v="1056"/>
    <x v="1"/>
    <x v="4"/>
    <x v="1"/>
    <n v="299"/>
    <n v="1"/>
    <x v="7"/>
    <x v="1"/>
    <x v="0"/>
    <x v="3"/>
  </r>
  <r>
    <x v="1056"/>
    <x v="2"/>
    <x v="2"/>
    <x v="1"/>
    <n v="299"/>
    <n v="10"/>
    <x v="21"/>
    <x v="0"/>
    <x v="0"/>
    <x v="1"/>
  </r>
  <r>
    <x v="1057"/>
    <x v="1"/>
    <x v="3"/>
    <x v="0"/>
    <n v="199"/>
    <n v="1"/>
    <x v="34"/>
    <x v="0"/>
    <x v="0"/>
    <x v="2"/>
  </r>
  <r>
    <x v="1057"/>
    <x v="1"/>
    <x v="4"/>
    <x v="0"/>
    <n v="199"/>
    <n v="7"/>
    <x v="4"/>
    <x v="0"/>
    <x v="0"/>
    <x v="3"/>
  </r>
  <r>
    <x v="1057"/>
    <x v="2"/>
    <x v="6"/>
    <x v="0"/>
    <n v="199"/>
    <n v="8"/>
    <x v="23"/>
    <x v="1"/>
    <x v="0"/>
    <x v="2"/>
  </r>
  <r>
    <x v="1057"/>
    <x v="2"/>
    <x v="3"/>
    <x v="3"/>
    <n v="499"/>
    <n v="5"/>
    <x v="16"/>
    <x v="1"/>
    <x v="0"/>
    <x v="3"/>
  </r>
  <r>
    <x v="1057"/>
    <x v="0"/>
    <x v="0"/>
    <x v="4"/>
    <n v="399"/>
    <n v="6"/>
    <x v="24"/>
    <x v="1"/>
    <x v="0"/>
    <x v="3"/>
  </r>
  <r>
    <x v="1057"/>
    <x v="0"/>
    <x v="3"/>
    <x v="4"/>
    <n v="399"/>
    <n v="10"/>
    <x v="31"/>
    <x v="0"/>
    <x v="0"/>
    <x v="2"/>
  </r>
  <r>
    <x v="1057"/>
    <x v="2"/>
    <x v="6"/>
    <x v="4"/>
    <n v="399"/>
    <n v="3"/>
    <x v="42"/>
    <x v="0"/>
    <x v="0"/>
    <x v="3"/>
  </r>
  <r>
    <x v="1057"/>
    <x v="2"/>
    <x v="4"/>
    <x v="1"/>
    <n v="299"/>
    <n v="2"/>
    <x v="44"/>
    <x v="1"/>
    <x v="0"/>
    <x v="2"/>
  </r>
  <r>
    <x v="1057"/>
    <x v="2"/>
    <x v="0"/>
    <x v="1"/>
    <n v="299"/>
    <n v="10"/>
    <x v="21"/>
    <x v="1"/>
    <x v="0"/>
    <x v="2"/>
  </r>
  <r>
    <x v="1057"/>
    <x v="0"/>
    <x v="0"/>
    <x v="0"/>
    <n v="199"/>
    <n v="1"/>
    <x v="34"/>
    <x v="1"/>
    <x v="0"/>
    <x v="2"/>
  </r>
  <r>
    <x v="1057"/>
    <x v="2"/>
    <x v="6"/>
    <x v="4"/>
    <n v="399"/>
    <n v="8"/>
    <x v="19"/>
    <x v="0"/>
    <x v="0"/>
    <x v="3"/>
  </r>
  <r>
    <x v="1057"/>
    <x v="0"/>
    <x v="4"/>
    <x v="3"/>
    <n v="499"/>
    <n v="1"/>
    <x v="13"/>
    <x v="0"/>
    <x v="0"/>
    <x v="2"/>
  </r>
  <r>
    <x v="1057"/>
    <x v="0"/>
    <x v="1"/>
    <x v="1"/>
    <n v="299"/>
    <n v="2"/>
    <x v="44"/>
    <x v="1"/>
    <x v="0"/>
    <x v="2"/>
  </r>
  <r>
    <x v="1057"/>
    <x v="2"/>
    <x v="2"/>
    <x v="3"/>
    <n v="499"/>
    <n v="9"/>
    <x v="27"/>
    <x v="0"/>
    <x v="0"/>
    <x v="1"/>
  </r>
  <r>
    <x v="1057"/>
    <x v="0"/>
    <x v="5"/>
    <x v="3"/>
    <n v="499"/>
    <n v="9"/>
    <x v="27"/>
    <x v="0"/>
    <x v="0"/>
    <x v="0"/>
  </r>
  <r>
    <x v="1057"/>
    <x v="0"/>
    <x v="2"/>
    <x v="2"/>
    <n v="99"/>
    <n v="2"/>
    <x v="26"/>
    <x v="0"/>
    <x v="0"/>
    <x v="2"/>
  </r>
  <r>
    <x v="1058"/>
    <x v="2"/>
    <x v="5"/>
    <x v="1"/>
    <n v="299"/>
    <n v="10"/>
    <x v="21"/>
    <x v="1"/>
    <x v="0"/>
    <x v="2"/>
  </r>
  <r>
    <x v="1058"/>
    <x v="1"/>
    <x v="6"/>
    <x v="1"/>
    <n v="299"/>
    <n v="2"/>
    <x v="44"/>
    <x v="1"/>
    <x v="1"/>
    <x v="2"/>
  </r>
  <r>
    <x v="1058"/>
    <x v="2"/>
    <x v="5"/>
    <x v="0"/>
    <n v="199"/>
    <n v="7"/>
    <x v="4"/>
    <x v="1"/>
    <x v="0"/>
    <x v="0"/>
  </r>
  <r>
    <x v="1058"/>
    <x v="2"/>
    <x v="1"/>
    <x v="0"/>
    <n v="199"/>
    <n v="2"/>
    <x v="39"/>
    <x v="1"/>
    <x v="0"/>
    <x v="2"/>
  </r>
  <r>
    <x v="1058"/>
    <x v="2"/>
    <x v="5"/>
    <x v="4"/>
    <n v="399"/>
    <n v="5"/>
    <x v="47"/>
    <x v="0"/>
    <x v="0"/>
    <x v="0"/>
  </r>
  <r>
    <x v="1059"/>
    <x v="1"/>
    <x v="6"/>
    <x v="0"/>
    <n v="199"/>
    <n v="9"/>
    <x v="40"/>
    <x v="1"/>
    <x v="0"/>
    <x v="2"/>
  </r>
  <r>
    <x v="1059"/>
    <x v="2"/>
    <x v="5"/>
    <x v="4"/>
    <n v="399"/>
    <n v="1"/>
    <x v="9"/>
    <x v="1"/>
    <x v="0"/>
    <x v="2"/>
  </r>
  <r>
    <x v="1059"/>
    <x v="2"/>
    <x v="4"/>
    <x v="3"/>
    <n v="499"/>
    <n v="1"/>
    <x v="13"/>
    <x v="0"/>
    <x v="0"/>
    <x v="0"/>
  </r>
  <r>
    <x v="1059"/>
    <x v="2"/>
    <x v="2"/>
    <x v="0"/>
    <n v="199"/>
    <n v="5"/>
    <x v="48"/>
    <x v="1"/>
    <x v="0"/>
    <x v="3"/>
  </r>
  <r>
    <x v="1060"/>
    <x v="0"/>
    <x v="6"/>
    <x v="4"/>
    <n v="399"/>
    <n v="10"/>
    <x v="31"/>
    <x v="1"/>
    <x v="0"/>
    <x v="2"/>
  </r>
  <r>
    <x v="1060"/>
    <x v="1"/>
    <x v="4"/>
    <x v="2"/>
    <n v="99"/>
    <n v="9"/>
    <x v="43"/>
    <x v="1"/>
    <x v="0"/>
    <x v="2"/>
  </r>
  <r>
    <x v="1060"/>
    <x v="2"/>
    <x v="1"/>
    <x v="4"/>
    <n v="399"/>
    <n v="9"/>
    <x v="37"/>
    <x v="0"/>
    <x v="0"/>
    <x v="0"/>
  </r>
  <r>
    <x v="1060"/>
    <x v="1"/>
    <x v="3"/>
    <x v="3"/>
    <n v="499"/>
    <n v="9"/>
    <x v="27"/>
    <x v="0"/>
    <x v="0"/>
    <x v="3"/>
  </r>
  <r>
    <x v="1061"/>
    <x v="1"/>
    <x v="4"/>
    <x v="0"/>
    <n v="199"/>
    <n v="4"/>
    <x v="0"/>
    <x v="0"/>
    <x v="1"/>
    <x v="3"/>
  </r>
  <r>
    <x v="1061"/>
    <x v="1"/>
    <x v="3"/>
    <x v="2"/>
    <n v="99"/>
    <n v="1"/>
    <x v="32"/>
    <x v="1"/>
    <x v="0"/>
    <x v="3"/>
  </r>
  <r>
    <x v="1061"/>
    <x v="0"/>
    <x v="3"/>
    <x v="3"/>
    <n v="499"/>
    <n v="3"/>
    <x v="41"/>
    <x v="1"/>
    <x v="0"/>
    <x v="3"/>
  </r>
  <r>
    <x v="1061"/>
    <x v="1"/>
    <x v="5"/>
    <x v="0"/>
    <n v="199"/>
    <n v="6"/>
    <x v="2"/>
    <x v="1"/>
    <x v="0"/>
    <x v="3"/>
  </r>
  <r>
    <x v="1062"/>
    <x v="2"/>
    <x v="2"/>
    <x v="3"/>
    <n v="499"/>
    <n v="9"/>
    <x v="27"/>
    <x v="0"/>
    <x v="0"/>
    <x v="0"/>
  </r>
  <r>
    <x v="1062"/>
    <x v="1"/>
    <x v="3"/>
    <x v="3"/>
    <n v="499"/>
    <n v="6"/>
    <x v="5"/>
    <x v="0"/>
    <x v="0"/>
    <x v="2"/>
  </r>
  <r>
    <x v="1063"/>
    <x v="0"/>
    <x v="5"/>
    <x v="1"/>
    <n v="299"/>
    <n v="4"/>
    <x v="10"/>
    <x v="0"/>
    <x v="0"/>
    <x v="2"/>
  </r>
  <r>
    <x v="1063"/>
    <x v="0"/>
    <x v="6"/>
    <x v="2"/>
    <n v="99"/>
    <n v="6"/>
    <x v="12"/>
    <x v="1"/>
    <x v="0"/>
    <x v="0"/>
  </r>
  <r>
    <x v="1063"/>
    <x v="2"/>
    <x v="3"/>
    <x v="4"/>
    <n v="399"/>
    <n v="5"/>
    <x v="47"/>
    <x v="1"/>
    <x v="1"/>
    <x v="3"/>
  </r>
  <r>
    <x v="1063"/>
    <x v="0"/>
    <x v="2"/>
    <x v="4"/>
    <n v="399"/>
    <n v="3"/>
    <x v="42"/>
    <x v="0"/>
    <x v="0"/>
    <x v="2"/>
  </r>
  <r>
    <x v="1064"/>
    <x v="1"/>
    <x v="5"/>
    <x v="4"/>
    <n v="399"/>
    <n v="10"/>
    <x v="31"/>
    <x v="1"/>
    <x v="1"/>
    <x v="4"/>
  </r>
  <r>
    <x v="1064"/>
    <x v="1"/>
    <x v="1"/>
    <x v="1"/>
    <n v="299"/>
    <n v="7"/>
    <x v="22"/>
    <x v="1"/>
    <x v="0"/>
    <x v="2"/>
  </r>
  <r>
    <x v="1064"/>
    <x v="0"/>
    <x v="3"/>
    <x v="0"/>
    <n v="199"/>
    <n v="1"/>
    <x v="34"/>
    <x v="0"/>
    <x v="0"/>
    <x v="0"/>
  </r>
  <r>
    <x v="1065"/>
    <x v="0"/>
    <x v="2"/>
    <x v="3"/>
    <n v="499"/>
    <n v="10"/>
    <x v="11"/>
    <x v="0"/>
    <x v="0"/>
    <x v="1"/>
  </r>
  <r>
    <x v="1065"/>
    <x v="0"/>
    <x v="0"/>
    <x v="2"/>
    <n v="99"/>
    <n v="1"/>
    <x v="32"/>
    <x v="0"/>
    <x v="0"/>
    <x v="2"/>
  </r>
  <r>
    <x v="1065"/>
    <x v="0"/>
    <x v="1"/>
    <x v="4"/>
    <n v="399"/>
    <n v="8"/>
    <x v="19"/>
    <x v="0"/>
    <x v="0"/>
    <x v="3"/>
  </r>
  <r>
    <x v="1065"/>
    <x v="1"/>
    <x v="5"/>
    <x v="1"/>
    <n v="299"/>
    <n v="6"/>
    <x v="30"/>
    <x v="0"/>
    <x v="0"/>
    <x v="1"/>
  </r>
  <r>
    <x v="1065"/>
    <x v="2"/>
    <x v="6"/>
    <x v="2"/>
    <n v="99"/>
    <n v="7"/>
    <x v="17"/>
    <x v="0"/>
    <x v="0"/>
    <x v="2"/>
  </r>
  <r>
    <x v="1065"/>
    <x v="0"/>
    <x v="2"/>
    <x v="4"/>
    <n v="399"/>
    <n v="5"/>
    <x v="47"/>
    <x v="0"/>
    <x v="0"/>
    <x v="2"/>
  </r>
  <r>
    <x v="1065"/>
    <x v="0"/>
    <x v="4"/>
    <x v="1"/>
    <n v="299"/>
    <n v="8"/>
    <x v="33"/>
    <x v="0"/>
    <x v="0"/>
    <x v="1"/>
  </r>
  <r>
    <x v="1066"/>
    <x v="1"/>
    <x v="3"/>
    <x v="1"/>
    <n v="299"/>
    <n v="9"/>
    <x v="1"/>
    <x v="0"/>
    <x v="0"/>
    <x v="2"/>
  </r>
  <r>
    <x v="1067"/>
    <x v="0"/>
    <x v="4"/>
    <x v="2"/>
    <n v="99"/>
    <n v="4"/>
    <x v="38"/>
    <x v="0"/>
    <x v="0"/>
    <x v="2"/>
  </r>
  <r>
    <x v="1068"/>
    <x v="2"/>
    <x v="6"/>
    <x v="0"/>
    <n v="199"/>
    <n v="1"/>
    <x v="34"/>
    <x v="0"/>
    <x v="0"/>
    <x v="2"/>
  </r>
  <r>
    <x v="1068"/>
    <x v="2"/>
    <x v="3"/>
    <x v="2"/>
    <n v="99"/>
    <n v="8"/>
    <x v="36"/>
    <x v="1"/>
    <x v="0"/>
    <x v="2"/>
  </r>
  <r>
    <x v="1068"/>
    <x v="1"/>
    <x v="6"/>
    <x v="1"/>
    <n v="299"/>
    <n v="9"/>
    <x v="1"/>
    <x v="0"/>
    <x v="0"/>
    <x v="2"/>
  </r>
  <r>
    <x v="1068"/>
    <x v="2"/>
    <x v="2"/>
    <x v="3"/>
    <n v="499"/>
    <n v="8"/>
    <x v="18"/>
    <x v="1"/>
    <x v="0"/>
    <x v="2"/>
  </r>
  <r>
    <x v="1068"/>
    <x v="0"/>
    <x v="2"/>
    <x v="3"/>
    <n v="499"/>
    <n v="9"/>
    <x v="27"/>
    <x v="0"/>
    <x v="0"/>
    <x v="3"/>
  </r>
  <r>
    <x v="1069"/>
    <x v="1"/>
    <x v="1"/>
    <x v="0"/>
    <n v="199"/>
    <n v="4"/>
    <x v="0"/>
    <x v="0"/>
    <x v="0"/>
    <x v="3"/>
  </r>
  <r>
    <x v="1069"/>
    <x v="1"/>
    <x v="3"/>
    <x v="0"/>
    <n v="199"/>
    <n v="5"/>
    <x v="48"/>
    <x v="0"/>
    <x v="0"/>
    <x v="4"/>
  </r>
  <r>
    <x v="1069"/>
    <x v="1"/>
    <x v="0"/>
    <x v="3"/>
    <n v="499"/>
    <n v="9"/>
    <x v="27"/>
    <x v="1"/>
    <x v="0"/>
    <x v="0"/>
  </r>
  <r>
    <x v="1069"/>
    <x v="2"/>
    <x v="2"/>
    <x v="0"/>
    <n v="199"/>
    <n v="8"/>
    <x v="23"/>
    <x v="0"/>
    <x v="0"/>
    <x v="0"/>
  </r>
  <r>
    <x v="1070"/>
    <x v="0"/>
    <x v="1"/>
    <x v="1"/>
    <n v="299"/>
    <n v="8"/>
    <x v="33"/>
    <x v="0"/>
    <x v="0"/>
    <x v="0"/>
  </r>
  <r>
    <x v="1070"/>
    <x v="1"/>
    <x v="0"/>
    <x v="4"/>
    <n v="399"/>
    <n v="6"/>
    <x v="24"/>
    <x v="0"/>
    <x v="0"/>
    <x v="2"/>
  </r>
  <r>
    <x v="1070"/>
    <x v="0"/>
    <x v="6"/>
    <x v="2"/>
    <n v="99"/>
    <n v="7"/>
    <x v="17"/>
    <x v="0"/>
    <x v="0"/>
    <x v="2"/>
  </r>
  <r>
    <x v="1070"/>
    <x v="0"/>
    <x v="0"/>
    <x v="3"/>
    <n v="499"/>
    <n v="7"/>
    <x v="29"/>
    <x v="0"/>
    <x v="1"/>
    <x v="0"/>
  </r>
  <r>
    <x v="1070"/>
    <x v="2"/>
    <x v="2"/>
    <x v="3"/>
    <n v="499"/>
    <n v="7"/>
    <x v="29"/>
    <x v="1"/>
    <x v="0"/>
    <x v="0"/>
  </r>
  <r>
    <x v="1070"/>
    <x v="0"/>
    <x v="3"/>
    <x v="1"/>
    <n v="299"/>
    <n v="1"/>
    <x v="7"/>
    <x v="0"/>
    <x v="0"/>
    <x v="4"/>
  </r>
  <r>
    <x v="1071"/>
    <x v="0"/>
    <x v="4"/>
    <x v="4"/>
    <n v="399"/>
    <n v="10"/>
    <x v="31"/>
    <x v="0"/>
    <x v="0"/>
    <x v="2"/>
  </r>
  <r>
    <x v="1071"/>
    <x v="0"/>
    <x v="0"/>
    <x v="3"/>
    <n v="499"/>
    <n v="4"/>
    <x v="25"/>
    <x v="0"/>
    <x v="0"/>
    <x v="3"/>
  </r>
  <r>
    <x v="1071"/>
    <x v="2"/>
    <x v="3"/>
    <x v="1"/>
    <n v="299"/>
    <n v="1"/>
    <x v="7"/>
    <x v="0"/>
    <x v="0"/>
    <x v="2"/>
  </r>
  <r>
    <x v="1071"/>
    <x v="0"/>
    <x v="4"/>
    <x v="3"/>
    <n v="499"/>
    <n v="10"/>
    <x v="11"/>
    <x v="1"/>
    <x v="1"/>
    <x v="2"/>
  </r>
  <r>
    <x v="1071"/>
    <x v="2"/>
    <x v="5"/>
    <x v="2"/>
    <n v="99"/>
    <n v="7"/>
    <x v="17"/>
    <x v="0"/>
    <x v="0"/>
    <x v="1"/>
  </r>
  <r>
    <x v="1072"/>
    <x v="2"/>
    <x v="5"/>
    <x v="2"/>
    <n v="99"/>
    <n v="9"/>
    <x v="43"/>
    <x v="1"/>
    <x v="1"/>
    <x v="3"/>
  </r>
  <r>
    <x v="1072"/>
    <x v="1"/>
    <x v="1"/>
    <x v="1"/>
    <n v="299"/>
    <n v="8"/>
    <x v="33"/>
    <x v="0"/>
    <x v="0"/>
    <x v="0"/>
  </r>
  <r>
    <x v="1072"/>
    <x v="0"/>
    <x v="6"/>
    <x v="2"/>
    <n v="99"/>
    <n v="1"/>
    <x v="32"/>
    <x v="1"/>
    <x v="0"/>
    <x v="2"/>
  </r>
  <r>
    <x v="1072"/>
    <x v="2"/>
    <x v="3"/>
    <x v="3"/>
    <n v="499"/>
    <n v="7"/>
    <x v="29"/>
    <x v="0"/>
    <x v="0"/>
    <x v="1"/>
  </r>
  <r>
    <x v="1072"/>
    <x v="0"/>
    <x v="2"/>
    <x v="4"/>
    <n v="399"/>
    <n v="10"/>
    <x v="31"/>
    <x v="1"/>
    <x v="1"/>
    <x v="3"/>
  </r>
  <r>
    <x v="1072"/>
    <x v="0"/>
    <x v="5"/>
    <x v="4"/>
    <n v="399"/>
    <n v="9"/>
    <x v="37"/>
    <x v="1"/>
    <x v="1"/>
    <x v="1"/>
  </r>
  <r>
    <x v="1072"/>
    <x v="0"/>
    <x v="6"/>
    <x v="0"/>
    <n v="199"/>
    <n v="3"/>
    <x v="45"/>
    <x v="1"/>
    <x v="0"/>
    <x v="2"/>
  </r>
  <r>
    <x v="1072"/>
    <x v="2"/>
    <x v="3"/>
    <x v="3"/>
    <n v="499"/>
    <n v="10"/>
    <x v="11"/>
    <x v="0"/>
    <x v="0"/>
    <x v="3"/>
  </r>
  <r>
    <x v="1072"/>
    <x v="2"/>
    <x v="0"/>
    <x v="1"/>
    <n v="299"/>
    <n v="8"/>
    <x v="33"/>
    <x v="0"/>
    <x v="0"/>
    <x v="3"/>
  </r>
  <r>
    <x v="1073"/>
    <x v="1"/>
    <x v="5"/>
    <x v="0"/>
    <n v="199"/>
    <n v="2"/>
    <x v="39"/>
    <x v="1"/>
    <x v="0"/>
    <x v="2"/>
  </r>
  <r>
    <x v="1073"/>
    <x v="2"/>
    <x v="2"/>
    <x v="3"/>
    <n v="499"/>
    <n v="6"/>
    <x v="5"/>
    <x v="1"/>
    <x v="0"/>
    <x v="1"/>
  </r>
  <r>
    <x v="1073"/>
    <x v="1"/>
    <x v="3"/>
    <x v="4"/>
    <n v="399"/>
    <n v="5"/>
    <x v="47"/>
    <x v="1"/>
    <x v="0"/>
    <x v="4"/>
  </r>
  <r>
    <x v="1073"/>
    <x v="1"/>
    <x v="4"/>
    <x v="2"/>
    <n v="99"/>
    <n v="1"/>
    <x v="32"/>
    <x v="0"/>
    <x v="0"/>
    <x v="3"/>
  </r>
  <r>
    <x v="1073"/>
    <x v="2"/>
    <x v="0"/>
    <x v="0"/>
    <n v="199"/>
    <n v="5"/>
    <x v="48"/>
    <x v="1"/>
    <x v="0"/>
    <x v="3"/>
  </r>
  <r>
    <x v="1074"/>
    <x v="0"/>
    <x v="0"/>
    <x v="4"/>
    <n v="399"/>
    <n v="9"/>
    <x v="37"/>
    <x v="0"/>
    <x v="0"/>
    <x v="2"/>
  </r>
  <r>
    <x v="1074"/>
    <x v="2"/>
    <x v="0"/>
    <x v="0"/>
    <n v="199"/>
    <n v="10"/>
    <x v="20"/>
    <x v="0"/>
    <x v="0"/>
    <x v="3"/>
  </r>
  <r>
    <x v="1074"/>
    <x v="1"/>
    <x v="3"/>
    <x v="2"/>
    <n v="99"/>
    <n v="8"/>
    <x v="36"/>
    <x v="0"/>
    <x v="0"/>
    <x v="4"/>
  </r>
  <r>
    <x v="1075"/>
    <x v="1"/>
    <x v="0"/>
    <x v="3"/>
    <n v="499"/>
    <n v="9"/>
    <x v="27"/>
    <x v="1"/>
    <x v="0"/>
    <x v="2"/>
  </r>
  <r>
    <x v="1076"/>
    <x v="2"/>
    <x v="6"/>
    <x v="2"/>
    <n v="99"/>
    <n v="10"/>
    <x v="15"/>
    <x v="0"/>
    <x v="0"/>
    <x v="3"/>
  </r>
  <r>
    <x v="1076"/>
    <x v="2"/>
    <x v="4"/>
    <x v="1"/>
    <n v="299"/>
    <n v="4"/>
    <x v="10"/>
    <x v="0"/>
    <x v="0"/>
    <x v="3"/>
  </r>
  <r>
    <x v="1076"/>
    <x v="2"/>
    <x v="0"/>
    <x v="3"/>
    <n v="499"/>
    <n v="8"/>
    <x v="18"/>
    <x v="1"/>
    <x v="0"/>
    <x v="3"/>
  </r>
  <r>
    <x v="1076"/>
    <x v="1"/>
    <x v="4"/>
    <x v="1"/>
    <n v="299"/>
    <n v="2"/>
    <x v="44"/>
    <x v="0"/>
    <x v="0"/>
    <x v="2"/>
  </r>
  <r>
    <x v="1076"/>
    <x v="1"/>
    <x v="2"/>
    <x v="4"/>
    <n v="399"/>
    <n v="8"/>
    <x v="19"/>
    <x v="0"/>
    <x v="0"/>
    <x v="3"/>
  </r>
  <r>
    <x v="1076"/>
    <x v="1"/>
    <x v="0"/>
    <x v="2"/>
    <n v="99"/>
    <n v="8"/>
    <x v="36"/>
    <x v="0"/>
    <x v="0"/>
    <x v="2"/>
  </r>
  <r>
    <x v="1076"/>
    <x v="1"/>
    <x v="2"/>
    <x v="0"/>
    <n v="199"/>
    <n v="10"/>
    <x v="20"/>
    <x v="1"/>
    <x v="0"/>
    <x v="3"/>
  </r>
  <r>
    <x v="1076"/>
    <x v="1"/>
    <x v="2"/>
    <x v="4"/>
    <n v="399"/>
    <n v="3"/>
    <x v="42"/>
    <x v="0"/>
    <x v="0"/>
    <x v="2"/>
  </r>
  <r>
    <x v="1076"/>
    <x v="2"/>
    <x v="6"/>
    <x v="3"/>
    <n v="499"/>
    <n v="4"/>
    <x v="25"/>
    <x v="0"/>
    <x v="0"/>
    <x v="1"/>
  </r>
  <r>
    <x v="1076"/>
    <x v="1"/>
    <x v="5"/>
    <x v="1"/>
    <n v="299"/>
    <n v="9"/>
    <x v="1"/>
    <x v="1"/>
    <x v="1"/>
    <x v="0"/>
  </r>
  <r>
    <x v="1076"/>
    <x v="2"/>
    <x v="0"/>
    <x v="3"/>
    <n v="499"/>
    <n v="3"/>
    <x v="41"/>
    <x v="1"/>
    <x v="1"/>
    <x v="2"/>
  </r>
  <r>
    <x v="1077"/>
    <x v="0"/>
    <x v="3"/>
    <x v="3"/>
    <n v="499"/>
    <n v="1"/>
    <x v="13"/>
    <x v="0"/>
    <x v="0"/>
    <x v="2"/>
  </r>
  <r>
    <x v="1078"/>
    <x v="0"/>
    <x v="1"/>
    <x v="2"/>
    <n v="99"/>
    <n v="5"/>
    <x v="6"/>
    <x v="1"/>
    <x v="1"/>
    <x v="2"/>
  </r>
  <r>
    <x v="1078"/>
    <x v="2"/>
    <x v="5"/>
    <x v="0"/>
    <n v="199"/>
    <n v="6"/>
    <x v="2"/>
    <x v="0"/>
    <x v="0"/>
    <x v="2"/>
  </r>
  <r>
    <x v="1078"/>
    <x v="2"/>
    <x v="5"/>
    <x v="4"/>
    <n v="399"/>
    <n v="7"/>
    <x v="8"/>
    <x v="1"/>
    <x v="0"/>
    <x v="0"/>
  </r>
  <r>
    <x v="1078"/>
    <x v="1"/>
    <x v="4"/>
    <x v="3"/>
    <n v="499"/>
    <n v="5"/>
    <x v="16"/>
    <x v="0"/>
    <x v="0"/>
    <x v="4"/>
  </r>
  <r>
    <x v="1078"/>
    <x v="2"/>
    <x v="4"/>
    <x v="0"/>
    <n v="199"/>
    <n v="1"/>
    <x v="34"/>
    <x v="0"/>
    <x v="0"/>
    <x v="4"/>
  </r>
  <r>
    <x v="1078"/>
    <x v="2"/>
    <x v="4"/>
    <x v="4"/>
    <n v="399"/>
    <n v="10"/>
    <x v="31"/>
    <x v="1"/>
    <x v="0"/>
    <x v="0"/>
  </r>
  <r>
    <x v="1078"/>
    <x v="2"/>
    <x v="4"/>
    <x v="0"/>
    <n v="199"/>
    <n v="10"/>
    <x v="20"/>
    <x v="0"/>
    <x v="0"/>
    <x v="2"/>
  </r>
  <r>
    <x v="1078"/>
    <x v="0"/>
    <x v="3"/>
    <x v="4"/>
    <n v="399"/>
    <n v="5"/>
    <x v="47"/>
    <x v="1"/>
    <x v="0"/>
    <x v="0"/>
  </r>
  <r>
    <x v="1078"/>
    <x v="1"/>
    <x v="1"/>
    <x v="1"/>
    <n v="299"/>
    <n v="1"/>
    <x v="7"/>
    <x v="0"/>
    <x v="1"/>
    <x v="2"/>
  </r>
  <r>
    <x v="1078"/>
    <x v="0"/>
    <x v="5"/>
    <x v="0"/>
    <n v="199"/>
    <n v="9"/>
    <x v="40"/>
    <x v="1"/>
    <x v="0"/>
    <x v="0"/>
  </r>
  <r>
    <x v="1078"/>
    <x v="0"/>
    <x v="3"/>
    <x v="1"/>
    <n v="299"/>
    <n v="2"/>
    <x v="44"/>
    <x v="1"/>
    <x v="0"/>
    <x v="3"/>
  </r>
  <r>
    <x v="1078"/>
    <x v="0"/>
    <x v="1"/>
    <x v="4"/>
    <n v="399"/>
    <n v="10"/>
    <x v="31"/>
    <x v="0"/>
    <x v="0"/>
    <x v="2"/>
  </r>
  <r>
    <x v="1078"/>
    <x v="0"/>
    <x v="4"/>
    <x v="4"/>
    <n v="399"/>
    <n v="4"/>
    <x v="49"/>
    <x v="0"/>
    <x v="0"/>
    <x v="4"/>
  </r>
  <r>
    <x v="1078"/>
    <x v="0"/>
    <x v="6"/>
    <x v="4"/>
    <n v="399"/>
    <n v="1"/>
    <x v="9"/>
    <x v="1"/>
    <x v="0"/>
    <x v="0"/>
  </r>
  <r>
    <x v="1079"/>
    <x v="0"/>
    <x v="0"/>
    <x v="1"/>
    <n v="299"/>
    <n v="1"/>
    <x v="7"/>
    <x v="1"/>
    <x v="0"/>
    <x v="2"/>
  </r>
  <r>
    <x v="1079"/>
    <x v="0"/>
    <x v="3"/>
    <x v="2"/>
    <n v="99"/>
    <n v="8"/>
    <x v="36"/>
    <x v="0"/>
    <x v="0"/>
    <x v="3"/>
  </r>
  <r>
    <x v="1079"/>
    <x v="2"/>
    <x v="3"/>
    <x v="1"/>
    <n v="299"/>
    <n v="9"/>
    <x v="1"/>
    <x v="0"/>
    <x v="0"/>
    <x v="2"/>
  </r>
  <r>
    <x v="1080"/>
    <x v="1"/>
    <x v="2"/>
    <x v="0"/>
    <n v="199"/>
    <n v="7"/>
    <x v="4"/>
    <x v="0"/>
    <x v="0"/>
    <x v="3"/>
  </r>
  <r>
    <x v="1080"/>
    <x v="0"/>
    <x v="6"/>
    <x v="0"/>
    <n v="199"/>
    <n v="6"/>
    <x v="2"/>
    <x v="0"/>
    <x v="0"/>
    <x v="2"/>
  </r>
  <r>
    <x v="1080"/>
    <x v="1"/>
    <x v="0"/>
    <x v="1"/>
    <n v="299"/>
    <n v="8"/>
    <x v="33"/>
    <x v="0"/>
    <x v="0"/>
    <x v="2"/>
  </r>
  <r>
    <x v="1081"/>
    <x v="2"/>
    <x v="4"/>
    <x v="2"/>
    <n v="99"/>
    <n v="5"/>
    <x v="6"/>
    <x v="0"/>
    <x v="0"/>
    <x v="4"/>
  </r>
  <r>
    <x v="1081"/>
    <x v="0"/>
    <x v="3"/>
    <x v="2"/>
    <n v="99"/>
    <n v="5"/>
    <x v="6"/>
    <x v="0"/>
    <x v="1"/>
    <x v="0"/>
  </r>
  <r>
    <x v="1081"/>
    <x v="0"/>
    <x v="3"/>
    <x v="3"/>
    <n v="499"/>
    <n v="8"/>
    <x v="18"/>
    <x v="0"/>
    <x v="0"/>
    <x v="3"/>
  </r>
  <r>
    <x v="1081"/>
    <x v="2"/>
    <x v="6"/>
    <x v="1"/>
    <n v="299"/>
    <n v="1"/>
    <x v="7"/>
    <x v="1"/>
    <x v="0"/>
    <x v="2"/>
  </r>
  <r>
    <x v="1081"/>
    <x v="0"/>
    <x v="4"/>
    <x v="3"/>
    <n v="499"/>
    <n v="1"/>
    <x v="13"/>
    <x v="1"/>
    <x v="0"/>
    <x v="0"/>
  </r>
  <r>
    <x v="1082"/>
    <x v="0"/>
    <x v="2"/>
    <x v="0"/>
    <n v="199"/>
    <n v="3"/>
    <x v="45"/>
    <x v="0"/>
    <x v="0"/>
    <x v="0"/>
  </r>
  <r>
    <x v="1082"/>
    <x v="2"/>
    <x v="1"/>
    <x v="4"/>
    <n v="399"/>
    <n v="4"/>
    <x v="49"/>
    <x v="0"/>
    <x v="0"/>
    <x v="3"/>
  </r>
  <r>
    <x v="1082"/>
    <x v="0"/>
    <x v="4"/>
    <x v="0"/>
    <n v="199"/>
    <n v="3"/>
    <x v="45"/>
    <x v="1"/>
    <x v="0"/>
    <x v="3"/>
  </r>
  <r>
    <x v="1082"/>
    <x v="1"/>
    <x v="4"/>
    <x v="3"/>
    <n v="499"/>
    <n v="6"/>
    <x v="5"/>
    <x v="0"/>
    <x v="0"/>
    <x v="2"/>
  </r>
  <r>
    <x v="1082"/>
    <x v="1"/>
    <x v="4"/>
    <x v="4"/>
    <n v="399"/>
    <n v="3"/>
    <x v="42"/>
    <x v="0"/>
    <x v="0"/>
    <x v="3"/>
  </r>
  <r>
    <x v="1082"/>
    <x v="0"/>
    <x v="5"/>
    <x v="1"/>
    <n v="299"/>
    <n v="3"/>
    <x v="14"/>
    <x v="0"/>
    <x v="0"/>
    <x v="2"/>
  </r>
  <r>
    <x v="1083"/>
    <x v="1"/>
    <x v="0"/>
    <x v="0"/>
    <n v="199"/>
    <n v="6"/>
    <x v="2"/>
    <x v="0"/>
    <x v="1"/>
    <x v="2"/>
  </r>
  <r>
    <x v="1083"/>
    <x v="2"/>
    <x v="6"/>
    <x v="1"/>
    <n v="299"/>
    <n v="10"/>
    <x v="21"/>
    <x v="0"/>
    <x v="0"/>
    <x v="3"/>
  </r>
  <r>
    <x v="1083"/>
    <x v="2"/>
    <x v="6"/>
    <x v="1"/>
    <n v="299"/>
    <n v="1"/>
    <x v="7"/>
    <x v="0"/>
    <x v="1"/>
    <x v="1"/>
  </r>
  <r>
    <x v="1084"/>
    <x v="1"/>
    <x v="3"/>
    <x v="0"/>
    <n v="199"/>
    <n v="6"/>
    <x v="2"/>
    <x v="1"/>
    <x v="0"/>
    <x v="3"/>
  </r>
  <r>
    <x v="1084"/>
    <x v="2"/>
    <x v="2"/>
    <x v="1"/>
    <n v="299"/>
    <n v="8"/>
    <x v="33"/>
    <x v="1"/>
    <x v="0"/>
    <x v="2"/>
  </r>
  <r>
    <x v="1084"/>
    <x v="2"/>
    <x v="5"/>
    <x v="1"/>
    <n v="299"/>
    <n v="1"/>
    <x v="7"/>
    <x v="0"/>
    <x v="0"/>
    <x v="3"/>
  </r>
  <r>
    <x v="1084"/>
    <x v="2"/>
    <x v="5"/>
    <x v="1"/>
    <n v="299"/>
    <n v="8"/>
    <x v="33"/>
    <x v="0"/>
    <x v="0"/>
    <x v="1"/>
  </r>
  <r>
    <x v="1084"/>
    <x v="0"/>
    <x v="4"/>
    <x v="4"/>
    <n v="399"/>
    <n v="10"/>
    <x v="31"/>
    <x v="0"/>
    <x v="0"/>
    <x v="2"/>
  </r>
  <r>
    <x v="1084"/>
    <x v="2"/>
    <x v="5"/>
    <x v="4"/>
    <n v="399"/>
    <n v="7"/>
    <x v="8"/>
    <x v="0"/>
    <x v="0"/>
    <x v="0"/>
  </r>
  <r>
    <x v="1084"/>
    <x v="1"/>
    <x v="4"/>
    <x v="4"/>
    <n v="399"/>
    <n v="9"/>
    <x v="37"/>
    <x v="0"/>
    <x v="0"/>
    <x v="2"/>
  </r>
  <r>
    <x v="1084"/>
    <x v="1"/>
    <x v="2"/>
    <x v="1"/>
    <n v="299"/>
    <n v="2"/>
    <x v="44"/>
    <x v="1"/>
    <x v="0"/>
    <x v="2"/>
  </r>
  <r>
    <x v="1084"/>
    <x v="1"/>
    <x v="2"/>
    <x v="2"/>
    <n v="99"/>
    <n v="5"/>
    <x v="6"/>
    <x v="0"/>
    <x v="0"/>
    <x v="1"/>
  </r>
  <r>
    <x v="1085"/>
    <x v="0"/>
    <x v="1"/>
    <x v="0"/>
    <n v="199"/>
    <n v="3"/>
    <x v="45"/>
    <x v="0"/>
    <x v="0"/>
    <x v="3"/>
  </r>
  <r>
    <x v="1085"/>
    <x v="0"/>
    <x v="5"/>
    <x v="4"/>
    <n v="399"/>
    <n v="2"/>
    <x v="46"/>
    <x v="0"/>
    <x v="0"/>
    <x v="0"/>
  </r>
  <r>
    <x v="1086"/>
    <x v="0"/>
    <x v="0"/>
    <x v="2"/>
    <n v="99"/>
    <n v="3"/>
    <x v="3"/>
    <x v="0"/>
    <x v="0"/>
    <x v="2"/>
  </r>
  <r>
    <x v="1086"/>
    <x v="1"/>
    <x v="2"/>
    <x v="1"/>
    <n v="299"/>
    <n v="1"/>
    <x v="7"/>
    <x v="0"/>
    <x v="0"/>
    <x v="3"/>
  </r>
  <r>
    <x v="1086"/>
    <x v="1"/>
    <x v="3"/>
    <x v="3"/>
    <n v="499"/>
    <n v="6"/>
    <x v="5"/>
    <x v="1"/>
    <x v="0"/>
    <x v="4"/>
  </r>
  <r>
    <x v="1087"/>
    <x v="2"/>
    <x v="1"/>
    <x v="1"/>
    <n v="299"/>
    <n v="9"/>
    <x v="1"/>
    <x v="0"/>
    <x v="0"/>
    <x v="2"/>
  </r>
  <r>
    <x v="1088"/>
    <x v="0"/>
    <x v="3"/>
    <x v="3"/>
    <n v="499"/>
    <n v="9"/>
    <x v="27"/>
    <x v="1"/>
    <x v="0"/>
    <x v="2"/>
  </r>
  <r>
    <x v="1088"/>
    <x v="2"/>
    <x v="1"/>
    <x v="1"/>
    <n v="299"/>
    <n v="5"/>
    <x v="28"/>
    <x v="0"/>
    <x v="0"/>
    <x v="2"/>
  </r>
  <r>
    <x v="1088"/>
    <x v="0"/>
    <x v="1"/>
    <x v="4"/>
    <n v="399"/>
    <n v="3"/>
    <x v="42"/>
    <x v="1"/>
    <x v="0"/>
    <x v="1"/>
  </r>
  <r>
    <x v="1089"/>
    <x v="0"/>
    <x v="3"/>
    <x v="4"/>
    <n v="399"/>
    <n v="10"/>
    <x v="31"/>
    <x v="0"/>
    <x v="0"/>
    <x v="2"/>
  </r>
  <r>
    <x v="1089"/>
    <x v="2"/>
    <x v="6"/>
    <x v="4"/>
    <n v="399"/>
    <n v="10"/>
    <x v="31"/>
    <x v="1"/>
    <x v="0"/>
    <x v="2"/>
  </r>
  <r>
    <x v="1089"/>
    <x v="1"/>
    <x v="2"/>
    <x v="1"/>
    <n v="299"/>
    <n v="8"/>
    <x v="33"/>
    <x v="0"/>
    <x v="0"/>
    <x v="1"/>
  </r>
  <r>
    <x v="1090"/>
    <x v="0"/>
    <x v="0"/>
    <x v="3"/>
    <n v="499"/>
    <n v="5"/>
    <x v="16"/>
    <x v="1"/>
    <x v="0"/>
    <x v="2"/>
  </r>
  <r>
    <x v="1091"/>
    <x v="1"/>
    <x v="3"/>
    <x v="2"/>
    <n v="99"/>
    <n v="4"/>
    <x v="38"/>
    <x v="0"/>
    <x v="0"/>
    <x v="0"/>
  </r>
  <r>
    <x v="1092"/>
    <x v="0"/>
    <x v="5"/>
    <x v="4"/>
    <n v="399"/>
    <n v="5"/>
    <x v="47"/>
    <x v="0"/>
    <x v="0"/>
    <x v="3"/>
  </r>
  <r>
    <x v="1093"/>
    <x v="2"/>
    <x v="1"/>
    <x v="4"/>
    <n v="399"/>
    <n v="7"/>
    <x v="8"/>
    <x v="1"/>
    <x v="0"/>
    <x v="2"/>
  </r>
  <r>
    <x v="1093"/>
    <x v="0"/>
    <x v="2"/>
    <x v="2"/>
    <n v="99"/>
    <n v="9"/>
    <x v="43"/>
    <x v="0"/>
    <x v="0"/>
    <x v="4"/>
  </r>
  <r>
    <x v="1093"/>
    <x v="2"/>
    <x v="3"/>
    <x v="0"/>
    <n v="199"/>
    <n v="9"/>
    <x v="40"/>
    <x v="1"/>
    <x v="0"/>
    <x v="3"/>
  </r>
  <r>
    <x v="1093"/>
    <x v="0"/>
    <x v="4"/>
    <x v="3"/>
    <n v="499"/>
    <n v="2"/>
    <x v="35"/>
    <x v="1"/>
    <x v="0"/>
    <x v="2"/>
  </r>
  <r>
    <x v="1093"/>
    <x v="0"/>
    <x v="4"/>
    <x v="0"/>
    <n v="199"/>
    <n v="3"/>
    <x v="45"/>
    <x v="0"/>
    <x v="1"/>
    <x v="3"/>
  </r>
  <r>
    <x v="1093"/>
    <x v="0"/>
    <x v="5"/>
    <x v="1"/>
    <n v="299"/>
    <n v="6"/>
    <x v="30"/>
    <x v="0"/>
    <x v="0"/>
    <x v="3"/>
  </r>
  <r>
    <x v="1093"/>
    <x v="1"/>
    <x v="3"/>
    <x v="2"/>
    <n v="99"/>
    <n v="5"/>
    <x v="6"/>
    <x v="1"/>
    <x v="0"/>
    <x v="2"/>
  </r>
  <r>
    <x v="1093"/>
    <x v="0"/>
    <x v="0"/>
    <x v="4"/>
    <n v="399"/>
    <n v="1"/>
    <x v="9"/>
    <x v="0"/>
    <x v="0"/>
    <x v="2"/>
  </r>
  <r>
    <x v="1093"/>
    <x v="2"/>
    <x v="1"/>
    <x v="3"/>
    <n v="499"/>
    <n v="5"/>
    <x v="16"/>
    <x v="1"/>
    <x v="0"/>
    <x v="4"/>
  </r>
  <r>
    <x v="1093"/>
    <x v="0"/>
    <x v="2"/>
    <x v="4"/>
    <n v="399"/>
    <n v="5"/>
    <x v="47"/>
    <x v="1"/>
    <x v="0"/>
    <x v="2"/>
  </r>
  <r>
    <x v="1093"/>
    <x v="2"/>
    <x v="6"/>
    <x v="4"/>
    <n v="399"/>
    <n v="2"/>
    <x v="46"/>
    <x v="0"/>
    <x v="0"/>
    <x v="0"/>
  </r>
  <r>
    <x v="1093"/>
    <x v="0"/>
    <x v="4"/>
    <x v="4"/>
    <n v="399"/>
    <n v="1"/>
    <x v="9"/>
    <x v="1"/>
    <x v="1"/>
    <x v="3"/>
  </r>
  <r>
    <x v="1093"/>
    <x v="0"/>
    <x v="4"/>
    <x v="4"/>
    <n v="399"/>
    <n v="10"/>
    <x v="31"/>
    <x v="0"/>
    <x v="0"/>
    <x v="0"/>
  </r>
  <r>
    <x v="1093"/>
    <x v="1"/>
    <x v="1"/>
    <x v="1"/>
    <n v="299"/>
    <n v="4"/>
    <x v="10"/>
    <x v="0"/>
    <x v="0"/>
    <x v="0"/>
  </r>
  <r>
    <x v="1093"/>
    <x v="0"/>
    <x v="3"/>
    <x v="2"/>
    <n v="99"/>
    <n v="7"/>
    <x v="17"/>
    <x v="0"/>
    <x v="0"/>
    <x v="0"/>
  </r>
  <r>
    <x v="1093"/>
    <x v="2"/>
    <x v="6"/>
    <x v="0"/>
    <n v="199"/>
    <n v="1"/>
    <x v="34"/>
    <x v="0"/>
    <x v="1"/>
    <x v="2"/>
  </r>
  <r>
    <x v="1093"/>
    <x v="0"/>
    <x v="3"/>
    <x v="0"/>
    <n v="199"/>
    <n v="9"/>
    <x v="40"/>
    <x v="0"/>
    <x v="0"/>
    <x v="3"/>
  </r>
  <r>
    <x v="1093"/>
    <x v="0"/>
    <x v="5"/>
    <x v="1"/>
    <n v="299"/>
    <n v="2"/>
    <x v="44"/>
    <x v="1"/>
    <x v="0"/>
    <x v="4"/>
  </r>
  <r>
    <x v="1093"/>
    <x v="2"/>
    <x v="6"/>
    <x v="0"/>
    <n v="199"/>
    <n v="9"/>
    <x v="40"/>
    <x v="0"/>
    <x v="0"/>
    <x v="4"/>
  </r>
  <r>
    <x v="1093"/>
    <x v="0"/>
    <x v="2"/>
    <x v="0"/>
    <n v="199"/>
    <n v="10"/>
    <x v="20"/>
    <x v="0"/>
    <x v="0"/>
    <x v="2"/>
  </r>
  <r>
    <x v="1093"/>
    <x v="1"/>
    <x v="4"/>
    <x v="4"/>
    <n v="399"/>
    <n v="1"/>
    <x v="9"/>
    <x v="0"/>
    <x v="0"/>
    <x v="2"/>
  </r>
  <r>
    <x v="1093"/>
    <x v="0"/>
    <x v="2"/>
    <x v="3"/>
    <n v="499"/>
    <n v="9"/>
    <x v="27"/>
    <x v="1"/>
    <x v="0"/>
    <x v="4"/>
  </r>
  <r>
    <x v="1093"/>
    <x v="1"/>
    <x v="0"/>
    <x v="4"/>
    <n v="399"/>
    <n v="9"/>
    <x v="37"/>
    <x v="0"/>
    <x v="0"/>
    <x v="1"/>
  </r>
  <r>
    <x v="1094"/>
    <x v="2"/>
    <x v="3"/>
    <x v="2"/>
    <n v="99"/>
    <n v="6"/>
    <x v="12"/>
    <x v="0"/>
    <x v="0"/>
    <x v="2"/>
  </r>
  <r>
    <x v="1094"/>
    <x v="0"/>
    <x v="4"/>
    <x v="4"/>
    <n v="399"/>
    <n v="4"/>
    <x v="49"/>
    <x v="0"/>
    <x v="0"/>
    <x v="3"/>
  </r>
  <r>
    <x v="1094"/>
    <x v="1"/>
    <x v="6"/>
    <x v="3"/>
    <n v="499"/>
    <n v="3"/>
    <x v="41"/>
    <x v="1"/>
    <x v="1"/>
    <x v="2"/>
  </r>
  <r>
    <x v="1094"/>
    <x v="1"/>
    <x v="5"/>
    <x v="0"/>
    <n v="199"/>
    <n v="6"/>
    <x v="2"/>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5D1297-0FB1-4B98-83A7-3AC625970915}" name="PivotTable2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43"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pivotField showAll="0">
      <items count="6">
        <item x="3"/>
        <item x="0"/>
        <item x="1"/>
        <item x="2"/>
        <item x="4"/>
        <item t="default"/>
      </items>
    </pivotField>
    <pivotField showAll="0"/>
    <pivotField showAll="0"/>
    <pivotField dataField="1" showAll="0">
      <items count="51">
        <item x="32"/>
        <item x="26"/>
        <item x="34"/>
        <item x="3"/>
        <item x="7"/>
        <item x="38"/>
        <item x="39"/>
        <item x="9"/>
        <item x="6"/>
        <item x="13"/>
        <item x="12"/>
        <item x="45"/>
        <item x="44"/>
        <item x="17"/>
        <item x="36"/>
        <item x="0"/>
        <item x="46"/>
        <item x="43"/>
        <item x="14"/>
        <item x="15"/>
        <item x="48"/>
        <item x="35"/>
        <item x="2"/>
        <item x="10"/>
        <item x="42"/>
        <item x="4"/>
        <item x="28"/>
        <item x="41"/>
        <item x="23"/>
        <item x="49"/>
        <item x="40"/>
        <item x="30"/>
        <item x="20"/>
        <item x="47"/>
        <item x="25"/>
        <item x="22"/>
        <item x="33"/>
        <item x="24"/>
        <item x="16"/>
        <item x="1"/>
        <item x="8"/>
        <item x="21"/>
        <item x="5"/>
        <item x="19"/>
        <item x="29"/>
        <item x="37"/>
        <item x="31"/>
        <item x="18"/>
        <item x="27"/>
        <item x="11"/>
        <item t="default"/>
      </items>
    </pivotField>
    <pivotField showAll="0"/>
    <pivotField showAll="0"/>
    <pivotField showAll="0">
      <items count="6">
        <item x="1"/>
        <item x="0"/>
        <item x="2"/>
        <item x="3"/>
        <item x="4"/>
        <item t="default"/>
      </items>
    </pivotField>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 " fld="6"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3F5EF6-2F6F-4AF8-9034-1B52346DF22D}" name="PivotTable2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6" firstHeaderRow="1" firstDataRow="1"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items count="6">
        <item x="1"/>
        <item x="0"/>
        <item x="2"/>
        <item x="3"/>
        <item x="4"/>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Items count="1">
    <i/>
  </colItems>
  <dataFields count="1">
    <dataField name=" " fld="6" subtotal="count" showDataAs="percentOfTotal" baseField="8" baseItem="1" numFmtId="10"/>
  </dataFields>
  <formats count="1">
    <format dxfId="1">
      <pivotArea collapsedLevelsAreSubtotals="1" fieldPosition="0">
        <references count="1">
          <reference field="8" count="0"/>
        </references>
      </pivotArea>
    </format>
  </format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8" count="1" selected="0">
            <x v="0"/>
          </reference>
        </references>
      </pivotArea>
    </chartFormat>
    <chartFormat chart="2" format="6">
      <pivotArea type="data" outline="0" fieldPosition="0">
        <references count="2">
          <reference field="4294967294" count="1" selected="0">
            <x v="0"/>
          </reference>
          <reference field="8" count="1" selected="0">
            <x v="1"/>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D7AAD7-F953-4177-8A5C-5FF54F5E6AD4}" name="PivotTable2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G10" firstHeaderRow="1" firstDataRow="2" firstDataCol="1"/>
  <pivotFields count="12">
    <pivotField numFmtId="14" showAll="0"/>
    <pivotField showAll="0">
      <items count="4">
        <item x="0"/>
        <item x="2"/>
        <item x="1"/>
        <item t="default"/>
      </items>
    </pivotField>
    <pivotField showAll="0"/>
    <pivotField axis="axisRow" showAll="0" sortType="ascending">
      <items count="6">
        <item x="3"/>
        <item x="0"/>
        <item x="1"/>
        <item x="2"/>
        <item x="4"/>
        <item t="default"/>
      </items>
    </pivotField>
    <pivotField showAll="0"/>
    <pivotField showAll="0"/>
    <pivotField dataField="1" showAll="0"/>
    <pivotField showAll="0"/>
    <pivotField showAll="0"/>
    <pivotField axis="axisCol" showAll="0" sortType="ascending">
      <items count="6">
        <item x="1"/>
        <item x="0"/>
        <item x="2"/>
        <item x="3"/>
        <item x="4"/>
        <item t="default"/>
      </items>
    </pivotField>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 " fld="6" subtotal="count" baseField="9" baseItem="0"/>
  </dataFields>
  <chartFormats count="18">
    <chartFormat chart="1" format="0" series="1">
      <pivotArea type="data" outline="0" fieldPosition="0">
        <references count="2">
          <reference field="4294967294" count="1" selected="0">
            <x v="0"/>
          </reference>
          <reference field="9"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2" series="1">
      <pivotArea type="data" outline="0" fieldPosition="0">
        <references count="2">
          <reference field="4294967294" count="1" selected="0">
            <x v="0"/>
          </reference>
          <reference field="9" count="1" selected="0">
            <x v="2"/>
          </reference>
        </references>
      </pivotArea>
    </chartFormat>
    <chartFormat chart="1" format="3" series="1">
      <pivotArea type="data" outline="0" fieldPosition="0">
        <references count="2">
          <reference field="4294967294" count="1" selected="0">
            <x v="0"/>
          </reference>
          <reference field="9" count="1" selected="0">
            <x v="3"/>
          </reference>
        </references>
      </pivotArea>
    </chartFormat>
    <chartFormat chart="1" format="4" series="1">
      <pivotArea type="data" outline="0" fieldPosition="0">
        <references count="2">
          <reference field="4294967294" count="1" selected="0">
            <x v="0"/>
          </reference>
          <reference field="9" count="1" selected="0">
            <x v="4"/>
          </reference>
        </references>
      </pivotArea>
    </chartFormat>
    <chartFormat chart="2" format="0" series="1">
      <pivotArea type="data" outline="0" fieldPosition="0">
        <references count="2">
          <reference field="4294967294" count="1" selected="0">
            <x v="0"/>
          </reference>
          <reference field="9" count="1" selected="0">
            <x v="0"/>
          </reference>
        </references>
      </pivotArea>
    </chartFormat>
    <chartFormat chart="2" format="1" series="1">
      <pivotArea type="data" outline="0" fieldPosition="0">
        <references count="2">
          <reference field="4294967294" count="1" selected="0">
            <x v="0"/>
          </reference>
          <reference field="9" count="1" selected="0">
            <x v="1"/>
          </reference>
        </references>
      </pivotArea>
    </chartFormat>
    <chartFormat chart="2" format="2" series="1">
      <pivotArea type="data" outline="0" fieldPosition="0">
        <references count="2">
          <reference field="4294967294" count="1" selected="0">
            <x v="0"/>
          </reference>
          <reference field="9" count="1" selected="0">
            <x v="2"/>
          </reference>
        </references>
      </pivotArea>
    </chartFormat>
    <chartFormat chart="2" format="3" series="1">
      <pivotArea type="data" outline="0" fieldPosition="0">
        <references count="2">
          <reference field="4294967294" count="1" selected="0">
            <x v="0"/>
          </reference>
          <reference field="9" count="1" selected="0">
            <x v="3"/>
          </reference>
        </references>
      </pivotArea>
    </chartFormat>
    <chartFormat chart="2" format="4" series="1">
      <pivotArea type="data" outline="0" fieldPosition="0">
        <references count="2">
          <reference field="4294967294" count="1" selected="0">
            <x v="0"/>
          </reference>
          <reference field="9" count="1" selected="0">
            <x v="4"/>
          </reference>
        </references>
      </pivotArea>
    </chartFormat>
    <chartFormat chart="4" format="10" series="1">
      <pivotArea type="data" outline="0" fieldPosition="0">
        <references count="2">
          <reference field="4294967294" count="1" selected="0">
            <x v="0"/>
          </reference>
          <reference field="9" count="1" selected="0">
            <x v="0"/>
          </reference>
        </references>
      </pivotArea>
    </chartFormat>
    <chartFormat chart="4" format="11" series="1">
      <pivotArea type="data" outline="0" fieldPosition="0">
        <references count="2">
          <reference field="4294967294" count="1" selected="0">
            <x v="0"/>
          </reference>
          <reference field="9" count="1" selected="0">
            <x v="1"/>
          </reference>
        </references>
      </pivotArea>
    </chartFormat>
    <chartFormat chart="4" format="12" series="1">
      <pivotArea type="data" outline="0" fieldPosition="0">
        <references count="2">
          <reference field="4294967294" count="1" selected="0">
            <x v="0"/>
          </reference>
          <reference field="9" count="1" selected="0">
            <x v="2"/>
          </reference>
        </references>
      </pivotArea>
    </chartFormat>
    <chartFormat chart="4" format="13" series="1">
      <pivotArea type="data" outline="0" fieldPosition="0">
        <references count="2">
          <reference field="4294967294" count="1" selected="0">
            <x v="0"/>
          </reference>
          <reference field="9" count="1" selected="0">
            <x v="3"/>
          </reference>
        </references>
      </pivotArea>
    </chartFormat>
    <chartFormat chart="4" format="14" series="1">
      <pivotArea type="data" outline="0" fieldPosition="0">
        <references count="2">
          <reference field="4294967294" count="1" selected="0">
            <x v="0"/>
          </reference>
          <reference field="9" count="1" selected="0">
            <x v="4"/>
          </reference>
        </references>
      </pivotArea>
    </chartFormat>
    <chartFormat chart="4" format="15"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14838F-FA44-47C8-A3C6-EB6ABB7E8EFA}" name="PivotTable2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items count="6">
        <item x="1"/>
        <item x="0"/>
        <item x="2"/>
        <item x="3"/>
        <item x="4"/>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3">
    <i>
      <x/>
    </i>
    <i>
      <x v="1"/>
    </i>
    <i t="grand">
      <x/>
    </i>
  </rowItems>
  <colItems count="1">
    <i/>
  </colItems>
  <dataFields count="1">
    <dataField name=" " fld="6" subtotal="count" showDataAs="percentOfTotal" baseField="7" baseItem="0" numFmtId="10"/>
  </dataFields>
  <formats count="1">
    <format dxfId="0">
      <pivotArea collapsedLevelsAreSubtotals="1" fieldPosition="0">
        <references count="1">
          <reference field="7" count="0"/>
        </references>
      </pivotArea>
    </format>
  </formats>
  <chartFormats count="6">
    <chartFormat chart="1"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7" count="1" selected="0">
            <x v="0"/>
          </reference>
        </references>
      </pivotArea>
    </chartFormat>
    <chartFormat chart="3" format="6">
      <pivotArea type="data" outline="0" fieldPosition="0">
        <references count="2">
          <reference field="4294967294" count="1" selected="0">
            <x v="0"/>
          </reference>
          <reference field="7" count="1" selected="0">
            <x v="1"/>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8AA9B5-479A-4B2A-94DF-4C3BCE8A008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I5"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items count="6">
        <item x="1"/>
        <item x="0"/>
        <item x="2"/>
        <item x="3"/>
        <item x="4"/>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7F95521-D78C-4AF1-B4D2-09A6F2F6C9B8}" name="PivotTable1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9" firstHeaderRow="1" firstDataRow="1"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pivotField axis="axisRow" showAll="0" sortType="ascending">
      <items count="6">
        <item x="3"/>
        <item x="0"/>
        <item x="1"/>
        <item x="2"/>
        <item x="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items count="6">
        <item x="1"/>
        <item x="0"/>
        <item x="2"/>
        <item x="3"/>
        <item x="4"/>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3"/>
  </rowFields>
  <rowItems count="6">
    <i>
      <x v="3"/>
    </i>
    <i>
      <x v="1"/>
    </i>
    <i>
      <x v="2"/>
    </i>
    <i>
      <x v="4"/>
    </i>
    <i>
      <x/>
    </i>
    <i t="grand">
      <x/>
    </i>
  </rowItems>
  <colItems count="1">
    <i/>
  </colItems>
  <dataFields count="1">
    <dataField name=" "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7B0C90-ADA0-4367-8E63-DA8EBA6746DE}" name="PivotTable1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8" firstHeaderRow="1" firstDataRow="1" firstDataCol="1"/>
  <pivotFields count="2">
    <pivotField axis="axisRow" allDrilled="1" subtotalTop="0" showAll="0" sortType="a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5">
    <i>
      <x v="6"/>
    </i>
    <i>
      <x v="4"/>
    </i>
    <i>
      <x/>
    </i>
    <i>
      <x v="7"/>
    </i>
    <i>
      <x v="8"/>
    </i>
    <i>
      <x v="1"/>
    </i>
    <i>
      <x v="9"/>
    </i>
    <i>
      <x v="11"/>
    </i>
    <i>
      <x v="2"/>
    </i>
    <i>
      <x v="5"/>
    </i>
    <i>
      <x v="13"/>
    </i>
    <i>
      <x v="10"/>
    </i>
    <i>
      <x v="3"/>
    </i>
    <i>
      <x v="12"/>
    </i>
    <i t="grand">
      <x/>
    </i>
  </rowItems>
  <colItems count="1">
    <i/>
  </colItems>
  <dataFields count="1">
    <dataField name=" " fld="1"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 "/>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elivery Company Dashboard.xlsm!Data_Table">
        <x15:activeTabTopLevelEntity name="[Data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3831ED7-3DDA-4522-95B6-BD15C58EDA65}" name="PivotTable1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7" firstHeaderRow="1" firstDataRow="1" firstDataCol="1"/>
  <pivotFields count="12">
    <pivotField numFmtId="14" showAll="0"/>
    <pivotField axis="axisRow" showAll="0">
      <items count="4">
        <item x="0"/>
        <item x="2"/>
        <item x="1"/>
        <item t="default"/>
      </items>
    </pivotField>
    <pivotField showAll="0"/>
    <pivotField showAll="0">
      <items count="6">
        <item x="3"/>
        <item x="0"/>
        <item x="1"/>
        <item x="2"/>
        <item x="4"/>
        <item t="default"/>
      </items>
    </pivotField>
    <pivotField showAll="0"/>
    <pivotField showAll="0"/>
    <pivotField dataField="1" showAll="0"/>
    <pivotField showAll="0"/>
    <pivotField showAll="0"/>
    <pivotField showAll="0">
      <items count="6">
        <item x="1"/>
        <item x="0"/>
        <item x="2"/>
        <item x="3"/>
        <item x="4"/>
        <item t="default"/>
      </items>
    </pivotField>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of Revenue" fld="6" subtotal="count"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DFB203F-DDC5-42F0-B16A-CE0B4F6281C1}" sourceName="Product">
  <pivotTables>
    <pivotTable tabId="9" name="PivotTable20"/>
    <pivotTable tabId="12" name="PivotTable23"/>
    <pivotTable tabId="16" name="PivotTable26"/>
    <pivotTable tabId="10" name="PivotTable21"/>
    <pivotTable tabId="2" name="PivotTable1"/>
    <pivotTable tabId="21" name="PivotTable13"/>
    <pivotTable tabId="8" name="PivotTable19"/>
  </pivotTables>
  <data>
    <tabular pivotCacheId="1182653228">
      <items count="5">
        <i x="3" s="1"/>
        <i x="0" s="1"/>
        <i x="1" s="1"/>
        <i x="2"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atisfaction" xr10:uid="{E01539D9-D914-4A7B-80B6-AB7BC0625081}" sourceName="Customer Satisfaction">
  <pivotTables>
    <pivotTable tabId="9" name="PivotTable20"/>
    <pivotTable tabId="12" name="PivotTable23"/>
    <pivotTable tabId="16" name="PivotTable26"/>
    <pivotTable tabId="10" name="PivotTable21"/>
    <pivotTable tabId="2" name="PivotTable1"/>
    <pivotTable tabId="21" name="PivotTable13"/>
    <pivotTable tabId="8" name="PivotTable19"/>
  </pivotTables>
  <data>
    <tabular pivotCacheId="1182653228">
      <items count="5">
        <i x="1" s="1"/>
        <i x="0" s="1"/>
        <i x="2"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4A78C77F-1C5F-4D5C-9EE6-B10D348F42A4}" sourceName="Years">
  <pivotTables>
    <pivotTable tabId="9" name="PivotTable20"/>
    <pivotTable tabId="12" name="PivotTable23"/>
    <pivotTable tabId="16" name="PivotTable26"/>
    <pivotTable tabId="10" name="PivotTable21"/>
    <pivotTable tabId="2" name="PivotTable1"/>
    <pivotTable tabId="21" name="PivotTable13"/>
    <pivotTable tabId="8" name="PivotTable19"/>
  </pivotTables>
  <data>
    <tabular pivotCacheId="1182653228">
      <items count="6">
        <i x="1" s="1"/>
        <i x="2" s="1"/>
        <i x="3" s="1"/>
        <i x="0" s="1" nd="1"/>
        <i x="5"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310CD4D0-590A-4665-8770-A7B99EE1646D}" sourceName="Customer Acquisition Type">
  <pivotTables>
    <pivotTable tabId="9" name="PivotTable20"/>
    <pivotTable tabId="12" name="PivotTable23"/>
    <pivotTable tabId="16" name="PivotTable26"/>
    <pivotTable tabId="10" name="PivotTable21"/>
    <pivotTable tabId="2" name="PivotTable1"/>
    <pivotTable tabId="21" name="PivotTable13"/>
    <pivotTable tabId="8" name="PivotTable19"/>
  </pivotTables>
  <data>
    <tabular pivotCacheId="118265322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205B29F1-1E33-4611-81D0-8697E940C5E6}" cache="Slicer_Product" caption="Product" columnCount="5" style="Slicer Style 1" rowHeight="241300"/>
  <slicer name="Customer Satisfaction" xr10:uid="{435DF69A-F2CE-46E3-BD47-BD5E5D3FDDF2}" cache="Slicer_Customer_Satisfaction" caption="Customer Satisfaction" columnCount="5" style="Slicer Style 1" rowHeight="241300"/>
  <slicer name="Years" xr10:uid="{825D901B-47FA-4C94-917F-FFEFE0CFE34E}" cache="Slicer_Years" caption="Years" columnCount="3" style="Slicer Style 1" rowHeight="241300"/>
  <slicer name="Customer Acquisition Type" xr10:uid="{C62EF25B-8DCC-4CC1-BF36-29A9C5243997}" cache="Slicer_Customer_Acquisition_Type" caption="Customer Acquisition Type" columnCount="3"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8C2089-D920-4D21-93F9-DB138D41E833}" name="Data_Table" displayName="Data_Table" ref="A1:K5781" totalsRowShown="0" headerRowDxfId="3">
  <tableColumns count="11">
    <tableColumn id="1" xr3:uid="{1B6B7FD8-0B62-48F1-A3CD-A66A105D46F5}" name="Date" dataDxfId="2"/>
    <tableColumn id="2" xr3:uid="{C6A72232-E3BF-4BA0-AA0C-63CA30DEFC4E}" name="Customer Acquisition Type"/>
    <tableColumn id="3" xr3:uid="{CE998847-782A-44E4-B523-96574F5E3F5E}" name="State"/>
    <tableColumn id="4" xr3:uid="{F2AA7CBC-0534-4187-AE10-867F038270B9}" name="Product"/>
    <tableColumn id="5" xr3:uid="{CFA502E2-53B0-4333-8F6E-4DDF943D4C47}" name="Price"/>
    <tableColumn id="6" xr3:uid="{E50DEF5F-906D-4F92-8EAA-846E24E550A7}" name="Units"/>
    <tableColumn id="7" xr3:uid="{BD049DE5-2C31-4C3F-8108-0D3AC6304442}" name="Revenue"/>
    <tableColumn id="8" xr3:uid="{2037DBC2-6AC3-41B7-9950-6ABB5219F3C0}" name="Delivery Performance"/>
    <tableColumn id="9" xr3:uid="{6AFDC85A-D1F3-4647-9DD4-32002A1E5C05}" name="Return"/>
    <tableColumn id="10" xr3:uid="{9C6F943E-8B63-43EA-A568-8C0691952342}" name="Customer Satisfaction"/>
    <tableColumn id="11" xr3:uid="{8A1CE2A1-AF2E-46C5-B382-8DDA2F891E3D}" name="Customer"/>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781"/>
  <sheetViews>
    <sheetView topLeftCell="A2" workbookViewId="0">
      <selection activeCell="B5" sqref="B5"/>
    </sheetView>
  </sheetViews>
  <sheetFormatPr defaultRowHeight="15" x14ac:dyDescent="0.25"/>
  <cols>
    <col min="1" max="1" width="10.140625" bestFit="1" customWidth="1"/>
    <col min="2" max="2" width="27.7109375" bestFit="1" customWidth="1"/>
    <col min="3" max="3" width="14" bestFit="1" customWidth="1"/>
    <col min="4" max="4" width="9.42578125" bestFit="1" customWidth="1"/>
    <col min="5" max="5" width="5.85546875" bestFit="1" customWidth="1"/>
    <col min="6" max="6" width="6" bestFit="1" customWidth="1"/>
    <col min="7" max="7" width="9.42578125" bestFit="1" customWidth="1"/>
    <col min="8" max="8" width="22.5703125" bestFit="1" customWidth="1"/>
    <col min="9" max="9" width="7.7109375" bestFit="1" customWidth="1"/>
    <col min="10" max="10" width="22.7109375" bestFit="1" customWidth="1"/>
    <col min="11" max="11" width="15.28515625" bestFit="1" customWidth="1"/>
  </cols>
  <sheetData>
    <row r="1" spans="1:11" ht="15.75" x14ac:dyDescent="0.25">
      <c r="A1" s="1" t="s">
        <v>0</v>
      </c>
      <c r="B1" s="1" t="s">
        <v>1</v>
      </c>
      <c r="C1" s="1" t="s">
        <v>2</v>
      </c>
      <c r="D1" s="1" t="s">
        <v>3</v>
      </c>
      <c r="E1" s="1" t="s">
        <v>4</v>
      </c>
      <c r="F1" s="1" t="s">
        <v>5</v>
      </c>
      <c r="G1" s="1" t="s">
        <v>6</v>
      </c>
      <c r="H1" s="1" t="s">
        <v>7</v>
      </c>
      <c r="I1" s="1" t="s">
        <v>8</v>
      </c>
      <c r="J1" s="1" t="s">
        <v>9</v>
      </c>
      <c r="K1" s="1" t="s">
        <v>59</v>
      </c>
    </row>
    <row r="2" spans="1:11" x14ac:dyDescent="0.25">
      <c r="A2" s="2">
        <v>42736</v>
      </c>
      <c r="B2" t="s">
        <v>10</v>
      </c>
      <c r="C2" t="s">
        <v>11</v>
      </c>
      <c r="D2" t="s">
        <v>34</v>
      </c>
      <c r="E2">
        <v>199</v>
      </c>
      <c r="F2">
        <v>4</v>
      </c>
      <c r="G2">
        <v>796</v>
      </c>
      <c r="H2" t="s">
        <v>13</v>
      </c>
      <c r="I2" t="s">
        <v>14</v>
      </c>
      <c r="J2" t="s">
        <v>15</v>
      </c>
      <c r="K2" s="14" t="s">
        <v>60</v>
      </c>
    </row>
    <row r="3" spans="1:11" x14ac:dyDescent="0.25">
      <c r="A3" s="2">
        <v>42736</v>
      </c>
      <c r="B3" t="s">
        <v>16</v>
      </c>
      <c r="C3" t="s">
        <v>17</v>
      </c>
      <c r="D3" t="s">
        <v>35</v>
      </c>
      <c r="E3">
        <v>299</v>
      </c>
      <c r="F3">
        <v>9</v>
      </c>
      <c r="G3">
        <v>2691</v>
      </c>
      <c r="H3" t="s">
        <v>13</v>
      </c>
      <c r="I3" t="s">
        <v>14</v>
      </c>
      <c r="J3" t="s">
        <v>19</v>
      </c>
      <c r="K3" s="14" t="s">
        <v>61</v>
      </c>
    </row>
    <row r="4" spans="1:11" x14ac:dyDescent="0.25">
      <c r="A4" s="2">
        <v>42737</v>
      </c>
      <c r="B4" t="s">
        <v>20</v>
      </c>
      <c r="C4" t="s">
        <v>21</v>
      </c>
      <c r="D4" t="s">
        <v>36</v>
      </c>
      <c r="E4">
        <v>199</v>
      </c>
      <c r="F4">
        <v>6</v>
      </c>
      <c r="G4">
        <v>1194</v>
      </c>
      <c r="H4" t="s">
        <v>13</v>
      </c>
      <c r="I4" t="s">
        <v>14</v>
      </c>
      <c r="J4" t="s">
        <v>22</v>
      </c>
      <c r="K4" s="14" t="s">
        <v>62</v>
      </c>
    </row>
    <row r="5" spans="1:11" x14ac:dyDescent="0.25">
      <c r="A5" s="2">
        <v>42738</v>
      </c>
      <c r="B5" t="s">
        <v>20</v>
      </c>
      <c r="C5" t="s">
        <v>11</v>
      </c>
      <c r="D5" t="s">
        <v>37</v>
      </c>
      <c r="E5">
        <v>99</v>
      </c>
      <c r="F5">
        <v>3</v>
      </c>
      <c r="G5">
        <v>297</v>
      </c>
      <c r="H5" t="s">
        <v>24</v>
      </c>
      <c r="I5" t="s">
        <v>14</v>
      </c>
      <c r="J5" t="s">
        <v>15</v>
      </c>
      <c r="K5" s="14" t="s">
        <v>63</v>
      </c>
    </row>
    <row r="6" spans="1:11" x14ac:dyDescent="0.25">
      <c r="A6" s="2">
        <v>42738</v>
      </c>
      <c r="B6" t="s">
        <v>16</v>
      </c>
      <c r="C6" t="s">
        <v>21</v>
      </c>
      <c r="D6" t="s">
        <v>38</v>
      </c>
      <c r="E6">
        <v>199</v>
      </c>
      <c r="F6">
        <v>7</v>
      </c>
      <c r="G6">
        <v>1393</v>
      </c>
      <c r="H6" t="s">
        <v>13</v>
      </c>
      <c r="I6" t="s">
        <v>14</v>
      </c>
      <c r="J6" t="s">
        <v>22</v>
      </c>
      <c r="K6" s="14" t="s">
        <v>64</v>
      </c>
    </row>
    <row r="7" spans="1:11" x14ac:dyDescent="0.25">
      <c r="A7" s="2">
        <v>42738</v>
      </c>
      <c r="B7" t="s">
        <v>16</v>
      </c>
      <c r="C7" t="s">
        <v>11</v>
      </c>
      <c r="D7" t="s">
        <v>34</v>
      </c>
      <c r="E7">
        <v>499</v>
      </c>
      <c r="F7">
        <v>6</v>
      </c>
      <c r="G7">
        <v>2994</v>
      </c>
      <c r="H7" t="s">
        <v>24</v>
      </c>
      <c r="I7" t="s">
        <v>14</v>
      </c>
      <c r="J7" t="s">
        <v>15</v>
      </c>
      <c r="K7" s="15" t="s">
        <v>65</v>
      </c>
    </row>
    <row r="8" spans="1:11" x14ac:dyDescent="0.25">
      <c r="A8" s="2">
        <v>42738</v>
      </c>
      <c r="B8" t="s">
        <v>20</v>
      </c>
      <c r="C8" t="s">
        <v>26</v>
      </c>
      <c r="D8" t="s">
        <v>35</v>
      </c>
      <c r="E8">
        <v>199</v>
      </c>
      <c r="F8">
        <v>4</v>
      </c>
      <c r="G8">
        <v>796</v>
      </c>
      <c r="H8" t="s">
        <v>13</v>
      </c>
      <c r="I8" t="s">
        <v>27</v>
      </c>
      <c r="J8" t="s">
        <v>22</v>
      </c>
      <c r="K8" s="15" t="s">
        <v>66</v>
      </c>
    </row>
    <row r="9" spans="1:11" x14ac:dyDescent="0.25">
      <c r="A9" s="2">
        <v>42738</v>
      </c>
      <c r="B9" t="s">
        <v>20</v>
      </c>
      <c r="C9" t="s">
        <v>28</v>
      </c>
      <c r="D9" t="s">
        <v>36</v>
      </c>
      <c r="E9">
        <v>99</v>
      </c>
      <c r="F9">
        <v>5</v>
      </c>
      <c r="G9">
        <v>495</v>
      </c>
      <c r="H9" t="s">
        <v>13</v>
      </c>
      <c r="I9" t="s">
        <v>14</v>
      </c>
      <c r="J9" t="s">
        <v>22</v>
      </c>
      <c r="K9" s="15" t="s">
        <v>64</v>
      </c>
    </row>
    <row r="10" spans="1:11" x14ac:dyDescent="0.25">
      <c r="A10" s="2">
        <v>42738</v>
      </c>
      <c r="B10" t="s">
        <v>20</v>
      </c>
      <c r="C10" t="s">
        <v>28</v>
      </c>
      <c r="D10" t="s">
        <v>34</v>
      </c>
      <c r="E10">
        <v>299</v>
      </c>
      <c r="F10">
        <v>1</v>
      </c>
      <c r="G10">
        <v>299</v>
      </c>
      <c r="H10" t="s">
        <v>13</v>
      </c>
      <c r="I10" t="s">
        <v>27</v>
      </c>
      <c r="J10" t="s">
        <v>29</v>
      </c>
      <c r="K10" s="16" t="s">
        <v>61</v>
      </c>
    </row>
    <row r="11" spans="1:11" x14ac:dyDescent="0.25">
      <c r="A11" s="2">
        <v>42738</v>
      </c>
      <c r="B11" t="s">
        <v>10</v>
      </c>
      <c r="C11" t="s">
        <v>26</v>
      </c>
      <c r="D11" t="s">
        <v>35</v>
      </c>
      <c r="E11">
        <v>399</v>
      </c>
      <c r="F11">
        <v>7</v>
      </c>
      <c r="G11">
        <v>2793</v>
      </c>
      <c r="H11" t="s">
        <v>13</v>
      </c>
      <c r="I11" t="s">
        <v>14</v>
      </c>
      <c r="J11" t="s">
        <v>31</v>
      </c>
      <c r="K11" s="16" t="s">
        <v>60</v>
      </c>
    </row>
    <row r="12" spans="1:11" x14ac:dyDescent="0.25">
      <c r="A12" s="2">
        <v>42738</v>
      </c>
      <c r="B12" t="s">
        <v>16</v>
      </c>
      <c r="C12" t="s">
        <v>21</v>
      </c>
      <c r="D12" t="s">
        <v>36</v>
      </c>
      <c r="E12">
        <v>399</v>
      </c>
      <c r="F12">
        <v>1</v>
      </c>
      <c r="G12">
        <v>399</v>
      </c>
      <c r="H12" t="s">
        <v>13</v>
      </c>
      <c r="I12" t="s">
        <v>27</v>
      </c>
      <c r="J12" t="s">
        <v>22</v>
      </c>
      <c r="K12" s="15" t="s">
        <v>64</v>
      </c>
    </row>
    <row r="13" spans="1:11" x14ac:dyDescent="0.25">
      <c r="A13" s="2">
        <v>42738</v>
      </c>
      <c r="B13" t="s">
        <v>10</v>
      </c>
      <c r="C13" t="s">
        <v>32</v>
      </c>
      <c r="D13" t="s">
        <v>37</v>
      </c>
      <c r="E13">
        <v>299</v>
      </c>
      <c r="F13">
        <v>4</v>
      </c>
      <c r="G13">
        <v>1196</v>
      </c>
      <c r="H13" t="s">
        <v>13</v>
      </c>
      <c r="I13" t="s">
        <v>14</v>
      </c>
      <c r="J13" t="s">
        <v>31</v>
      </c>
      <c r="K13" s="15" t="s">
        <v>67</v>
      </c>
    </row>
    <row r="14" spans="1:11" x14ac:dyDescent="0.25">
      <c r="A14" s="2">
        <v>42738</v>
      </c>
      <c r="B14" t="s">
        <v>16</v>
      </c>
      <c r="C14" t="s">
        <v>17</v>
      </c>
      <c r="D14" t="s">
        <v>38</v>
      </c>
      <c r="E14">
        <v>199</v>
      </c>
      <c r="F14">
        <v>4</v>
      </c>
      <c r="G14">
        <v>796</v>
      </c>
      <c r="H14" t="s">
        <v>13</v>
      </c>
      <c r="I14" t="s">
        <v>14</v>
      </c>
      <c r="J14" t="s">
        <v>22</v>
      </c>
      <c r="K14" s="15" t="s">
        <v>60</v>
      </c>
    </row>
    <row r="15" spans="1:11" x14ac:dyDescent="0.25">
      <c r="A15" s="2">
        <v>42738</v>
      </c>
      <c r="B15" t="s">
        <v>10</v>
      </c>
      <c r="C15" t="s">
        <v>32</v>
      </c>
      <c r="D15" t="s">
        <v>34</v>
      </c>
      <c r="E15">
        <v>499</v>
      </c>
      <c r="F15">
        <v>10</v>
      </c>
      <c r="G15">
        <v>4990</v>
      </c>
      <c r="H15" t="s">
        <v>13</v>
      </c>
      <c r="I15" t="s">
        <v>14</v>
      </c>
      <c r="J15" t="s">
        <v>22</v>
      </c>
      <c r="K15" s="16" t="s">
        <v>68</v>
      </c>
    </row>
    <row r="16" spans="1:11" x14ac:dyDescent="0.25">
      <c r="A16" s="2">
        <v>42738</v>
      </c>
      <c r="B16" t="s">
        <v>16</v>
      </c>
      <c r="C16" t="s">
        <v>32</v>
      </c>
      <c r="D16" t="s">
        <v>35</v>
      </c>
      <c r="E16">
        <v>99</v>
      </c>
      <c r="F16">
        <v>6</v>
      </c>
      <c r="G16">
        <v>594</v>
      </c>
      <c r="H16" t="s">
        <v>13</v>
      </c>
      <c r="I16" t="s">
        <v>14</v>
      </c>
      <c r="J16" t="s">
        <v>29</v>
      </c>
      <c r="K16" s="15" t="s">
        <v>64</v>
      </c>
    </row>
    <row r="17" spans="1:11" x14ac:dyDescent="0.25">
      <c r="A17" s="2">
        <v>42738</v>
      </c>
      <c r="B17" t="s">
        <v>20</v>
      </c>
      <c r="C17" t="s">
        <v>26</v>
      </c>
      <c r="D17" t="s">
        <v>36</v>
      </c>
      <c r="E17">
        <v>499</v>
      </c>
      <c r="F17">
        <v>1</v>
      </c>
      <c r="G17">
        <v>499</v>
      </c>
      <c r="H17" t="s">
        <v>13</v>
      </c>
      <c r="I17" t="s">
        <v>14</v>
      </c>
      <c r="J17" t="s">
        <v>22</v>
      </c>
      <c r="K17" s="15" t="s">
        <v>64</v>
      </c>
    </row>
    <row r="18" spans="1:11" x14ac:dyDescent="0.25">
      <c r="A18" s="2">
        <v>42738</v>
      </c>
      <c r="B18" t="s">
        <v>20</v>
      </c>
      <c r="C18" t="s">
        <v>28</v>
      </c>
      <c r="D18" t="s">
        <v>34</v>
      </c>
      <c r="E18">
        <v>99</v>
      </c>
      <c r="F18">
        <v>5</v>
      </c>
      <c r="G18">
        <v>495</v>
      </c>
      <c r="H18" t="s">
        <v>13</v>
      </c>
      <c r="I18" t="s">
        <v>14</v>
      </c>
      <c r="J18" t="s">
        <v>15</v>
      </c>
      <c r="K18" s="15" t="s">
        <v>67</v>
      </c>
    </row>
    <row r="19" spans="1:11" x14ac:dyDescent="0.25">
      <c r="A19" s="2">
        <v>42739</v>
      </c>
      <c r="B19" t="s">
        <v>10</v>
      </c>
      <c r="C19" t="s">
        <v>17</v>
      </c>
      <c r="D19" t="s">
        <v>35</v>
      </c>
      <c r="E19">
        <v>99</v>
      </c>
      <c r="F19">
        <v>5</v>
      </c>
      <c r="G19">
        <v>495</v>
      </c>
      <c r="H19" t="s">
        <v>13</v>
      </c>
      <c r="I19" t="s">
        <v>14</v>
      </c>
      <c r="J19" t="s">
        <v>29</v>
      </c>
      <c r="K19" s="16" t="s">
        <v>68</v>
      </c>
    </row>
    <row r="20" spans="1:11" x14ac:dyDescent="0.25">
      <c r="A20" s="2">
        <v>42740</v>
      </c>
      <c r="B20" t="s">
        <v>20</v>
      </c>
      <c r="C20" t="s">
        <v>11</v>
      </c>
      <c r="D20" t="s">
        <v>36</v>
      </c>
      <c r="E20">
        <v>499</v>
      </c>
      <c r="F20">
        <v>10</v>
      </c>
      <c r="G20">
        <v>4990</v>
      </c>
      <c r="H20" t="s">
        <v>24</v>
      </c>
      <c r="I20" t="s">
        <v>14</v>
      </c>
      <c r="J20" t="s">
        <v>29</v>
      </c>
      <c r="K20" s="16" t="s">
        <v>64</v>
      </c>
    </row>
    <row r="21" spans="1:11" x14ac:dyDescent="0.25">
      <c r="A21" s="2">
        <v>42740</v>
      </c>
      <c r="B21" t="s">
        <v>16</v>
      </c>
      <c r="C21" t="s">
        <v>28</v>
      </c>
      <c r="D21" t="s">
        <v>37</v>
      </c>
      <c r="E21">
        <v>99</v>
      </c>
      <c r="F21">
        <v>3</v>
      </c>
      <c r="G21">
        <v>297</v>
      </c>
      <c r="H21" t="s">
        <v>24</v>
      </c>
      <c r="I21" t="s">
        <v>14</v>
      </c>
      <c r="J21" t="s">
        <v>22</v>
      </c>
      <c r="K21" s="16" t="s">
        <v>68</v>
      </c>
    </row>
    <row r="22" spans="1:11" x14ac:dyDescent="0.25">
      <c r="A22" s="2">
        <v>42741</v>
      </c>
      <c r="B22" t="s">
        <v>20</v>
      </c>
      <c r="C22" t="s">
        <v>28</v>
      </c>
      <c r="D22" t="s">
        <v>38</v>
      </c>
      <c r="E22">
        <v>299</v>
      </c>
      <c r="F22">
        <v>3</v>
      </c>
      <c r="G22">
        <v>897</v>
      </c>
      <c r="H22" t="s">
        <v>13</v>
      </c>
      <c r="I22" t="s">
        <v>14</v>
      </c>
      <c r="J22" t="s">
        <v>22</v>
      </c>
      <c r="K22" s="15" t="s">
        <v>64</v>
      </c>
    </row>
    <row r="23" spans="1:11" x14ac:dyDescent="0.25">
      <c r="A23" s="2">
        <v>42741</v>
      </c>
      <c r="B23" t="s">
        <v>16</v>
      </c>
      <c r="C23" t="s">
        <v>11</v>
      </c>
      <c r="D23" t="s">
        <v>34</v>
      </c>
      <c r="E23">
        <v>99</v>
      </c>
      <c r="F23">
        <v>10</v>
      </c>
      <c r="G23">
        <v>990</v>
      </c>
      <c r="H23" t="s">
        <v>13</v>
      </c>
      <c r="I23" t="s">
        <v>14</v>
      </c>
      <c r="J23" t="s">
        <v>31</v>
      </c>
      <c r="K23" s="15" t="s">
        <v>64</v>
      </c>
    </row>
    <row r="24" spans="1:11" x14ac:dyDescent="0.25">
      <c r="A24" s="2">
        <v>42741</v>
      </c>
      <c r="B24" t="s">
        <v>10</v>
      </c>
      <c r="C24" t="s">
        <v>21</v>
      </c>
      <c r="D24" t="s">
        <v>35</v>
      </c>
      <c r="E24">
        <v>499</v>
      </c>
      <c r="F24">
        <v>10</v>
      </c>
      <c r="G24">
        <v>4990</v>
      </c>
      <c r="H24" t="s">
        <v>13</v>
      </c>
      <c r="I24" t="s">
        <v>14</v>
      </c>
      <c r="J24" t="s">
        <v>29</v>
      </c>
      <c r="K24" s="15" t="s">
        <v>67</v>
      </c>
    </row>
    <row r="25" spans="1:11" x14ac:dyDescent="0.25">
      <c r="A25" s="2">
        <v>42741</v>
      </c>
      <c r="B25" t="s">
        <v>20</v>
      </c>
      <c r="C25" t="s">
        <v>21</v>
      </c>
      <c r="D25" t="s">
        <v>36</v>
      </c>
      <c r="E25">
        <v>499</v>
      </c>
      <c r="F25">
        <v>1</v>
      </c>
      <c r="G25">
        <v>499</v>
      </c>
      <c r="H25" t="s">
        <v>13</v>
      </c>
      <c r="I25" t="s">
        <v>14</v>
      </c>
      <c r="J25" t="s">
        <v>19</v>
      </c>
      <c r="K25" s="16" t="s">
        <v>68</v>
      </c>
    </row>
    <row r="26" spans="1:11" x14ac:dyDescent="0.25">
      <c r="A26" s="2">
        <v>42741</v>
      </c>
      <c r="B26" t="s">
        <v>10</v>
      </c>
      <c r="C26" t="s">
        <v>33</v>
      </c>
      <c r="D26" t="s">
        <v>34</v>
      </c>
      <c r="E26">
        <v>399</v>
      </c>
      <c r="F26">
        <v>7</v>
      </c>
      <c r="G26">
        <v>2793</v>
      </c>
      <c r="H26" t="s">
        <v>13</v>
      </c>
      <c r="I26" t="s">
        <v>27</v>
      </c>
      <c r="J26" t="s">
        <v>22</v>
      </c>
      <c r="K26" s="14" t="s">
        <v>61</v>
      </c>
    </row>
    <row r="27" spans="1:11" x14ac:dyDescent="0.25">
      <c r="A27" s="2">
        <v>42741</v>
      </c>
      <c r="B27" t="s">
        <v>10</v>
      </c>
      <c r="C27" t="s">
        <v>11</v>
      </c>
      <c r="D27" t="s">
        <v>35</v>
      </c>
      <c r="E27">
        <v>499</v>
      </c>
      <c r="F27">
        <v>5</v>
      </c>
      <c r="G27">
        <v>2495</v>
      </c>
      <c r="H27" t="s">
        <v>13</v>
      </c>
      <c r="I27" t="s">
        <v>14</v>
      </c>
      <c r="J27" t="s">
        <v>22</v>
      </c>
      <c r="K27" s="14" t="s">
        <v>62</v>
      </c>
    </row>
    <row r="28" spans="1:11" x14ac:dyDescent="0.25">
      <c r="A28" s="2">
        <v>42741</v>
      </c>
      <c r="B28" t="s">
        <v>10</v>
      </c>
      <c r="C28" t="s">
        <v>28</v>
      </c>
      <c r="D28" t="s">
        <v>36</v>
      </c>
      <c r="E28">
        <v>99</v>
      </c>
      <c r="F28">
        <v>5</v>
      </c>
      <c r="G28">
        <v>495</v>
      </c>
      <c r="H28" t="s">
        <v>13</v>
      </c>
      <c r="I28" t="s">
        <v>14</v>
      </c>
      <c r="J28" t="s">
        <v>22</v>
      </c>
      <c r="K28" s="14" t="s">
        <v>63</v>
      </c>
    </row>
    <row r="29" spans="1:11" x14ac:dyDescent="0.25">
      <c r="A29" s="2">
        <v>42741</v>
      </c>
      <c r="B29" t="s">
        <v>20</v>
      </c>
      <c r="C29" t="s">
        <v>28</v>
      </c>
      <c r="D29" t="s">
        <v>37</v>
      </c>
      <c r="E29">
        <v>299</v>
      </c>
      <c r="F29">
        <v>3</v>
      </c>
      <c r="G29">
        <v>897</v>
      </c>
      <c r="H29" t="s">
        <v>13</v>
      </c>
      <c r="I29" t="s">
        <v>14</v>
      </c>
      <c r="J29" t="s">
        <v>15</v>
      </c>
      <c r="K29" s="14" t="s">
        <v>64</v>
      </c>
    </row>
    <row r="30" spans="1:11" x14ac:dyDescent="0.25">
      <c r="A30" s="2">
        <v>42741</v>
      </c>
      <c r="B30" t="s">
        <v>20</v>
      </c>
      <c r="C30" t="s">
        <v>11</v>
      </c>
      <c r="D30" t="s">
        <v>38</v>
      </c>
      <c r="E30">
        <v>99</v>
      </c>
      <c r="F30">
        <v>7</v>
      </c>
      <c r="G30">
        <v>693</v>
      </c>
      <c r="H30" t="s">
        <v>13</v>
      </c>
      <c r="I30" t="s">
        <v>14</v>
      </c>
      <c r="J30" t="s">
        <v>15</v>
      </c>
      <c r="K30" s="15" t="s">
        <v>65</v>
      </c>
    </row>
    <row r="31" spans="1:11" x14ac:dyDescent="0.25">
      <c r="A31" s="2">
        <v>42741</v>
      </c>
      <c r="B31" t="s">
        <v>16</v>
      </c>
      <c r="C31" t="s">
        <v>17</v>
      </c>
      <c r="D31" t="s">
        <v>34</v>
      </c>
      <c r="E31">
        <v>499</v>
      </c>
      <c r="F31">
        <v>8</v>
      </c>
      <c r="G31">
        <v>3992</v>
      </c>
      <c r="H31" t="s">
        <v>13</v>
      </c>
      <c r="I31" t="s">
        <v>14</v>
      </c>
      <c r="J31" t="s">
        <v>29</v>
      </c>
      <c r="K31" s="15" t="s">
        <v>66</v>
      </c>
    </row>
    <row r="32" spans="1:11" x14ac:dyDescent="0.25">
      <c r="A32" s="2">
        <v>42741</v>
      </c>
      <c r="B32" t="s">
        <v>20</v>
      </c>
      <c r="C32" t="s">
        <v>17</v>
      </c>
      <c r="D32" t="s">
        <v>35</v>
      </c>
      <c r="E32">
        <v>99</v>
      </c>
      <c r="F32">
        <v>6</v>
      </c>
      <c r="G32">
        <v>594</v>
      </c>
      <c r="H32" t="s">
        <v>13</v>
      </c>
      <c r="I32" t="s">
        <v>14</v>
      </c>
      <c r="J32" t="s">
        <v>22</v>
      </c>
      <c r="K32" s="16" t="s">
        <v>69</v>
      </c>
    </row>
    <row r="33" spans="1:11" x14ac:dyDescent="0.25">
      <c r="A33" s="2">
        <v>42741</v>
      </c>
      <c r="B33" t="s">
        <v>16</v>
      </c>
      <c r="C33" t="s">
        <v>26</v>
      </c>
      <c r="D33" t="s">
        <v>36</v>
      </c>
      <c r="E33">
        <v>399</v>
      </c>
      <c r="F33">
        <v>8</v>
      </c>
      <c r="G33">
        <v>3192</v>
      </c>
      <c r="H33" t="s">
        <v>24</v>
      </c>
      <c r="I33" t="s">
        <v>14</v>
      </c>
      <c r="J33" t="s">
        <v>15</v>
      </c>
      <c r="K33" s="16" t="s">
        <v>70</v>
      </c>
    </row>
    <row r="34" spans="1:11" x14ac:dyDescent="0.25">
      <c r="A34" s="2">
        <v>42741</v>
      </c>
      <c r="B34" t="s">
        <v>10</v>
      </c>
      <c r="C34" t="s">
        <v>26</v>
      </c>
      <c r="D34" t="s">
        <v>34</v>
      </c>
      <c r="E34">
        <v>199</v>
      </c>
      <c r="F34">
        <v>10</v>
      </c>
      <c r="G34">
        <v>1990</v>
      </c>
      <c r="H34" t="s">
        <v>13</v>
      </c>
      <c r="I34" t="s">
        <v>14</v>
      </c>
      <c r="J34" t="s">
        <v>22</v>
      </c>
      <c r="K34" s="16" t="s">
        <v>70</v>
      </c>
    </row>
    <row r="35" spans="1:11" x14ac:dyDescent="0.25">
      <c r="A35" s="2">
        <v>42741</v>
      </c>
      <c r="B35" t="s">
        <v>20</v>
      </c>
      <c r="C35" t="s">
        <v>26</v>
      </c>
      <c r="D35" t="s">
        <v>35</v>
      </c>
      <c r="E35">
        <v>299</v>
      </c>
      <c r="F35">
        <v>10</v>
      </c>
      <c r="G35">
        <v>2990</v>
      </c>
      <c r="H35" t="s">
        <v>24</v>
      </c>
      <c r="I35" t="s">
        <v>14</v>
      </c>
      <c r="J35" t="s">
        <v>22</v>
      </c>
      <c r="K35" s="16" t="s">
        <v>71</v>
      </c>
    </row>
    <row r="36" spans="1:11" x14ac:dyDescent="0.25">
      <c r="A36" s="2">
        <v>42741</v>
      </c>
      <c r="B36" t="s">
        <v>20</v>
      </c>
      <c r="C36" t="s">
        <v>17</v>
      </c>
      <c r="D36" t="s">
        <v>36</v>
      </c>
      <c r="E36">
        <v>299</v>
      </c>
      <c r="F36">
        <v>10</v>
      </c>
      <c r="G36">
        <v>2990</v>
      </c>
      <c r="H36" t="s">
        <v>13</v>
      </c>
      <c r="I36" t="s">
        <v>14</v>
      </c>
      <c r="J36" t="s">
        <v>19</v>
      </c>
      <c r="K36" s="16" t="s">
        <v>63</v>
      </c>
    </row>
    <row r="37" spans="1:11" x14ac:dyDescent="0.25">
      <c r="A37" s="2">
        <v>42741</v>
      </c>
      <c r="B37" t="s">
        <v>10</v>
      </c>
      <c r="C37" t="s">
        <v>26</v>
      </c>
      <c r="D37" t="s">
        <v>37</v>
      </c>
      <c r="E37">
        <v>199</v>
      </c>
      <c r="F37">
        <v>6</v>
      </c>
      <c r="G37">
        <v>1194</v>
      </c>
      <c r="H37" t="s">
        <v>24</v>
      </c>
      <c r="I37" t="s">
        <v>14</v>
      </c>
      <c r="J37" t="s">
        <v>19</v>
      </c>
      <c r="K37" s="16" t="s">
        <v>72</v>
      </c>
    </row>
    <row r="38" spans="1:11" x14ac:dyDescent="0.25">
      <c r="A38" s="2">
        <v>42741</v>
      </c>
      <c r="B38" t="s">
        <v>16</v>
      </c>
      <c r="C38" t="s">
        <v>11</v>
      </c>
      <c r="D38" t="s">
        <v>38</v>
      </c>
      <c r="E38">
        <v>299</v>
      </c>
      <c r="F38">
        <v>7</v>
      </c>
      <c r="G38">
        <v>2093</v>
      </c>
      <c r="H38" t="s">
        <v>24</v>
      </c>
      <c r="I38" t="s">
        <v>14</v>
      </c>
      <c r="J38" t="s">
        <v>15</v>
      </c>
      <c r="K38" s="16" t="s">
        <v>71</v>
      </c>
    </row>
    <row r="39" spans="1:11" x14ac:dyDescent="0.25">
      <c r="A39" s="2">
        <v>42741</v>
      </c>
      <c r="B39" t="s">
        <v>20</v>
      </c>
      <c r="C39" t="s">
        <v>28</v>
      </c>
      <c r="D39" t="s">
        <v>34</v>
      </c>
      <c r="E39">
        <v>199</v>
      </c>
      <c r="F39">
        <v>8</v>
      </c>
      <c r="G39">
        <v>1592</v>
      </c>
      <c r="H39" t="s">
        <v>24</v>
      </c>
      <c r="I39" t="s">
        <v>14</v>
      </c>
      <c r="J39" t="s">
        <v>15</v>
      </c>
      <c r="K39" s="16" t="s">
        <v>62</v>
      </c>
    </row>
    <row r="40" spans="1:11" x14ac:dyDescent="0.25">
      <c r="A40" s="2">
        <v>42741</v>
      </c>
      <c r="B40" t="s">
        <v>20</v>
      </c>
      <c r="C40" t="s">
        <v>21</v>
      </c>
      <c r="D40" t="s">
        <v>35</v>
      </c>
      <c r="E40">
        <v>399</v>
      </c>
      <c r="F40">
        <v>7</v>
      </c>
      <c r="G40">
        <v>2793</v>
      </c>
      <c r="H40" t="s">
        <v>13</v>
      </c>
      <c r="I40" t="s">
        <v>14</v>
      </c>
      <c r="J40" t="s">
        <v>22</v>
      </c>
      <c r="K40" s="16" t="s">
        <v>73</v>
      </c>
    </row>
    <row r="41" spans="1:11" x14ac:dyDescent="0.25">
      <c r="A41" s="2">
        <v>42741</v>
      </c>
      <c r="B41" t="s">
        <v>16</v>
      </c>
      <c r="C41" t="s">
        <v>33</v>
      </c>
      <c r="D41" t="s">
        <v>36</v>
      </c>
      <c r="E41">
        <v>99</v>
      </c>
      <c r="F41">
        <v>5</v>
      </c>
      <c r="G41">
        <v>495</v>
      </c>
      <c r="H41" t="s">
        <v>24</v>
      </c>
      <c r="I41" t="s">
        <v>14</v>
      </c>
      <c r="J41" t="s">
        <v>29</v>
      </c>
      <c r="K41" s="14" t="s">
        <v>60</v>
      </c>
    </row>
    <row r="42" spans="1:11" x14ac:dyDescent="0.25">
      <c r="A42" s="2">
        <v>42741</v>
      </c>
      <c r="B42" t="s">
        <v>10</v>
      </c>
      <c r="C42" t="s">
        <v>17</v>
      </c>
      <c r="D42" t="s">
        <v>34</v>
      </c>
      <c r="E42">
        <v>199</v>
      </c>
      <c r="F42">
        <v>7</v>
      </c>
      <c r="G42">
        <v>1393</v>
      </c>
      <c r="H42" t="s">
        <v>13</v>
      </c>
      <c r="I42" t="s">
        <v>14</v>
      </c>
      <c r="J42" t="s">
        <v>29</v>
      </c>
      <c r="K42" s="14" t="s">
        <v>61</v>
      </c>
    </row>
    <row r="43" spans="1:11" x14ac:dyDescent="0.25">
      <c r="A43" s="2">
        <v>42741</v>
      </c>
      <c r="B43" t="s">
        <v>10</v>
      </c>
      <c r="C43" t="s">
        <v>26</v>
      </c>
      <c r="D43" t="s">
        <v>35</v>
      </c>
      <c r="E43">
        <v>99</v>
      </c>
      <c r="F43">
        <v>3</v>
      </c>
      <c r="G43">
        <v>297</v>
      </c>
      <c r="H43" t="s">
        <v>13</v>
      </c>
      <c r="I43" t="s">
        <v>14</v>
      </c>
      <c r="J43" t="s">
        <v>15</v>
      </c>
      <c r="K43" s="14" t="s">
        <v>62</v>
      </c>
    </row>
    <row r="44" spans="1:11" x14ac:dyDescent="0.25">
      <c r="A44" s="2">
        <v>42742</v>
      </c>
      <c r="B44" t="s">
        <v>10</v>
      </c>
      <c r="C44" t="s">
        <v>26</v>
      </c>
      <c r="D44" t="s">
        <v>36</v>
      </c>
      <c r="E44">
        <v>399</v>
      </c>
      <c r="F44">
        <v>6</v>
      </c>
      <c r="G44">
        <v>2394</v>
      </c>
      <c r="H44" t="s">
        <v>13</v>
      </c>
      <c r="I44" t="s">
        <v>14</v>
      </c>
      <c r="J44" t="s">
        <v>22</v>
      </c>
      <c r="K44" s="14" t="s">
        <v>63</v>
      </c>
    </row>
    <row r="45" spans="1:11" x14ac:dyDescent="0.25">
      <c r="A45" s="2">
        <v>42742</v>
      </c>
      <c r="B45" t="s">
        <v>20</v>
      </c>
      <c r="C45" t="s">
        <v>28</v>
      </c>
      <c r="D45" t="s">
        <v>37</v>
      </c>
      <c r="E45">
        <v>499</v>
      </c>
      <c r="F45">
        <v>4</v>
      </c>
      <c r="G45">
        <v>1996</v>
      </c>
      <c r="H45" t="s">
        <v>24</v>
      </c>
      <c r="I45" t="s">
        <v>14</v>
      </c>
      <c r="J45" t="s">
        <v>15</v>
      </c>
      <c r="K45" s="14" t="s">
        <v>64</v>
      </c>
    </row>
    <row r="46" spans="1:11" x14ac:dyDescent="0.25">
      <c r="A46" s="2">
        <v>42743</v>
      </c>
      <c r="B46" t="s">
        <v>16</v>
      </c>
      <c r="C46" t="s">
        <v>26</v>
      </c>
      <c r="D46" t="s">
        <v>38</v>
      </c>
      <c r="E46">
        <v>399</v>
      </c>
      <c r="F46">
        <v>8</v>
      </c>
      <c r="G46">
        <v>3192</v>
      </c>
      <c r="H46" t="s">
        <v>13</v>
      </c>
      <c r="I46" t="s">
        <v>14</v>
      </c>
      <c r="J46" t="s">
        <v>22</v>
      </c>
      <c r="K46" s="15" t="s">
        <v>65</v>
      </c>
    </row>
    <row r="47" spans="1:11" x14ac:dyDescent="0.25">
      <c r="A47" s="2">
        <v>42743</v>
      </c>
      <c r="B47" t="s">
        <v>16</v>
      </c>
      <c r="C47" t="s">
        <v>26</v>
      </c>
      <c r="D47" t="s">
        <v>34</v>
      </c>
      <c r="E47">
        <v>99</v>
      </c>
      <c r="F47">
        <v>2</v>
      </c>
      <c r="G47">
        <v>198</v>
      </c>
      <c r="H47" t="s">
        <v>13</v>
      </c>
      <c r="I47" t="s">
        <v>27</v>
      </c>
      <c r="J47" t="s">
        <v>29</v>
      </c>
      <c r="K47" s="15" t="s">
        <v>66</v>
      </c>
    </row>
    <row r="48" spans="1:11" x14ac:dyDescent="0.25">
      <c r="A48" s="2">
        <v>42743</v>
      </c>
      <c r="B48" t="s">
        <v>20</v>
      </c>
      <c r="C48" t="s">
        <v>21</v>
      </c>
      <c r="D48" t="s">
        <v>35</v>
      </c>
      <c r="E48">
        <v>99</v>
      </c>
      <c r="F48">
        <v>6</v>
      </c>
      <c r="G48">
        <v>594</v>
      </c>
      <c r="H48" t="s">
        <v>13</v>
      </c>
      <c r="I48" t="s">
        <v>14</v>
      </c>
      <c r="J48" t="s">
        <v>29</v>
      </c>
      <c r="K48" s="15" t="s">
        <v>64</v>
      </c>
    </row>
    <row r="49" spans="1:11" x14ac:dyDescent="0.25">
      <c r="A49" s="2">
        <v>42744</v>
      </c>
      <c r="B49" t="s">
        <v>20</v>
      </c>
      <c r="C49" t="s">
        <v>32</v>
      </c>
      <c r="D49" t="s">
        <v>36</v>
      </c>
      <c r="E49">
        <v>99</v>
      </c>
      <c r="F49">
        <v>3</v>
      </c>
      <c r="G49">
        <v>297</v>
      </c>
      <c r="H49" t="s">
        <v>13</v>
      </c>
      <c r="I49" t="s">
        <v>14</v>
      </c>
      <c r="J49" t="s">
        <v>22</v>
      </c>
      <c r="K49" s="16" t="s">
        <v>61</v>
      </c>
    </row>
    <row r="50" spans="1:11" x14ac:dyDescent="0.25">
      <c r="A50" s="2">
        <v>42745</v>
      </c>
      <c r="B50" t="s">
        <v>10</v>
      </c>
      <c r="C50" t="s">
        <v>28</v>
      </c>
      <c r="D50" t="s">
        <v>34</v>
      </c>
      <c r="E50">
        <v>499</v>
      </c>
      <c r="F50">
        <v>9</v>
      </c>
      <c r="G50">
        <v>4491</v>
      </c>
      <c r="H50" t="s">
        <v>24</v>
      </c>
      <c r="I50" t="s">
        <v>14</v>
      </c>
      <c r="J50" t="s">
        <v>19</v>
      </c>
      <c r="K50" s="16" t="s">
        <v>60</v>
      </c>
    </row>
    <row r="51" spans="1:11" x14ac:dyDescent="0.25">
      <c r="A51" s="2">
        <v>42745</v>
      </c>
      <c r="B51" t="s">
        <v>16</v>
      </c>
      <c r="C51" t="s">
        <v>33</v>
      </c>
      <c r="D51" t="s">
        <v>35</v>
      </c>
      <c r="E51">
        <v>299</v>
      </c>
      <c r="F51">
        <v>5</v>
      </c>
      <c r="G51">
        <v>1495</v>
      </c>
      <c r="H51" t="s">
        <v>13</v>
      </c>
      <c r="I51" t="s">
        <v>14</v>
      </c>
      <c r="J51" t="s">
        <v>22</v>
      </c>
      <c r="K51" s="15" t="s">
        <v>64</v>
      </c>
    </row>
    <row r="52" spans="1:11" x14ac:dyDescent="0.25">
      <c r="A52" s="2">
        <v>42745</v>
      </c>
      <c r="B52" t="s">
        <v>20</v>
      </c>
      <c r="C52" t="s">
        <v>26</v>
      </c>
      <c r="D52" t="s">
        <v>36</v>
      </c>
      <c r="E52">
        <v>499</v>
      </c>
      <c r="F52">
        <v>7</v>
      </c>
      <c r="G52">
        <v>3493</v>
      </c>
      <c r="H52" t="s">
        <v>24</v>
      </c>
      <c r="I52" t="s">
        <v>14</v>
      </c>
      <c r="J52" t="s">
        <v>22</v>
      </c>
      <c r="K52" s="15" t="s">
        <v>67</v>
      </c>
    </row>
    <row r="53" spans="1:11" x14ac:dyDescent="0.25">
      <c r="A53" s="2">
        <v>42745</v>
      </c>
      <c r="B53" t="s">
        <v>20</v>
      </c>
      <c r="C53" t="s">
        <v>21</v>
      </c>
      <c r="D53" t="s">
        <v>37</v>
      </c>
      <c r="E53">
        <v>299</v>
      </c>
      <c r="F53">
        <v>1</v>
      </c>
      <c r="G53">
        <v>299</v>
      </c>
      <c r="H53" t="s">
        <v>13</v>
      </c>
      <c r="I53" t="s">
        <v>14</v>
      </c>
      <c r="J53" t="s">
        <v>15</v>
      </c>
      <c r="K53" s="15" t="s">
        <v>60</v>
      </c>
    </row>
    <row r="54" spans="1:11" x14ac:dyDescent="0.25">
      <c r="A54" s="2">
        <v>42745</v>
      </c>
      <c r="B54" t="s">
        <v>16</v>
      </c>
      <c r="C54" t="s">
        <v>28</v>
      </c>
      <c r="D54" t="s">
        <v>38</v>
      </c>
      <c r="E54">
        <v>499</v>
      </c>
      <c r="F54">
        <v>1</v>
      </c>
      <c r="G54">
        <v>499</v>
      </c>
      <c r="H54" t="s">
        <v>24</v>
      </c>
      <c r="I54" t="s">
        <v>14</v>
      </c>
      <c r="J54" t="s">
        <v>29</v>
      </c>
      <c r="K54" s="16" t="s">
        <v>68</v>
      </c>
    </row>
    <row r="55" spans="1:11" x14ac:dyDescent="0.25">
      <c r="A55" s="2">
        <v>42746</v>
      </c>
      <c r="B55" t="s">
        <v>16</v>
      </c>
      <c r="C55" t="s">
        <v>11</v>
      </c>
      <c r="D55" t="s">
        <v>34</v>
      </c>
      <c r="E55">
        <v>99</v>
      </c>
      <c r="F55">
        <v>2</v>
      </c>
      <c r="G55">
        <v>198</v>
      </c>
      <c r="H55" t="s">
        <v>24</v>
      </c>
      <c r="I55" t="s">
        <v>14</v>
      </c>
      <c r="J55" t="s">
        <v>15</v>
      </c>
      <c r="K55" s="15" t="s">
        <v>64</v>
      </c>
    </row>
    <row r="56" spans="1:11" x14ac:dyDescent="0.25">
      <c r="A56" s="2">
        <v>42747</v>
      </c>
      <c r="B56" t="s">
        <v>16</v>
      </c>
      <c r="C56" t="s">
        <v>26</v>
      </c>
      <c r="D56" t="s">
        <v>35</v>
      </c>
      <c r="E56">
        <v>299</v>
      </c>
      <c r="F56">
        <v>6</v>
      </c>
      <c r="G56">
        <v>1794</v>
      </c>
      <c r="H56" t="s">
        <v>13</v>
      </c>
      <c r="I56" t="s">
        <v>14</v>
      </c>
      <c r="J56" t="s">
        <v>29</v>
      </c>
      <c r="K56" s="15" t="s">
        <v>64</v>
      </c>
    </row>
    <row r="57" spans="1:11" x14ac:dyDescent="0.25">
      <c r="A57" s="2">
        <v>42747</v>
      </c>
      <c r="B57" t="s">
        <v>10</v>
      </c>
      <c r="C57" t="s">
        <v>11</v>
      </c>
      <c r="D57" t="s">
        <v>36</v>
      </c>
      <c r="E57">
        <v>199</v>
      </c>
      <c r="F57">
        <v>6</v>
      </c>
      <c r="G57">
        <v>1194</v>
      </c>
      <c r="H57" t="s">
        <v>13</v>
      </c>
      <c r="I57" t="s">
        <v>14</v>
      </c>
      <c r="J57" t="s">
        <v>31</v>
      </c>
      <c r="K57" s="15" t="s">
        <v>67</v>
      </c>
    </row>
    <row r="58" spans="1:11" x14ac:dyDescent="0.25">
      <c r="A58" s="2">
        <v>42747</v>
      </c>
      <c r="B58" t="s">
        <v>20</v>
      </c>
      <c r="C58" t="s">
        <v>21</v>
      </c>
      <c r="D58" t="s">
        <v>34</v>
      </c>
      <c r="E58">
        <v>399</v>
      </c>
      <c r="F58">
        <v>10</v>
      </c>
      <c r="G58">
        <v>3990</v>
      </c>
      <c r="H58" t="s">
        <v>13</v>
      </c>
      <c r="I58" t="s">
        <v>14</v>
      </c>
      <c r="J58" t="s">
        <v>15</v>
      </c>
      <c r="K58" s="16" t="s">
        <v>68</v>
      </c>
    </row>
    <row r="59" spans="1:11" x14ac:dyDescent="0.25">
      <c r="A59" s="2">
        <v>42747</v>
      </c>
      <c r="B59" t="s">
        <v>20</v>
      </c>
      <c r="C59" t="s">
        <v>28</v>
      </c>
      <c r="D59" t="s">
        <v>35</v>
      </c>
      <c r="E59">
        <v>99</v>
      </c>
      <c r="F59">
        <v>1</v>
      </c>
      <c r="G59">
        <v>99</v>
      </c>
      <c r="H59" t="s">
        <v>13</v>
      </c>
      <c r="I59" t="s">
        <v>14</v>
      </c>
      <c r="J59" t="s">
        <v>29</v>
      </c>
      <c r="K59" s="16" t="s">
        <v>64</v>
      </c>
    </row>
    <row r="60" spans="1:11" x14ac:dyDescent="0.25">
      <c r="A60" s="2">
        <v>42748</v>
      </c>
      <c r="B60" t="s">
        <v>20</v>
      </c>
      <c r="C60" t="s">
        <v>26</v>
      </c>
      <c r="D60" t="s">
        <v>36</v>
      </c>
      <c r="E60">
        <v>299</v>
      </c>
      <c r="F60">
        <v>4</v>
      </c>
      <c r="G60">
        <v>1196</v>
      </c>
      <c r="H60" t="s">
        <v>24</v>
      </c>
      <c r="I60" t="s">
        <v>14</v>
      </c>
      <c r="J60" t="s">
        <v>22</v>
      </c>
      <c r="K60" s="16" t="s">
        <v>68</v>
      </c>
    </row>
    <row r="61" spans="1:11" x14ac:dyDescent="0.25">
      <c r="A61" s="2">
        <v>42748</v>
      </c>
      <c r="B61" t="s">
        <v>10</v>
      </c>
      <c r="C61" t="s">
        <v>33</v>
      </c>
      <c r="D61" t="s">
        <v>37</v>
      </c>
      <c r="E61">
        <v>299</v>
      </c>
      <c r="F61">
        <v>8</v>
      </c>
      <c r="G61">
        <v>2392</v>
      </c>
      <c r="H61" t="s">
        <v>13</v>
      </c>
      <c r="I61" t="s">
        <v>14</v>
      </c>
      <c r="J61" t="s">
        <v>19</v>
      </c>
      <c r="K61" s="15" t="s">
        <v>64</v>
      </c>
    </row>
    <row r="62" spans="1:11" x14ac:dyDescent="0.25">
      <c r="A62" s="2">
        <v>42748</v>
      </c>
      <c r="B62" t="s">
        <v>10</v>
      </c>
      <c r="C62" t="s">
        <v>28</v>
      </c>
      <c r="D62" t="s">
        <v>38</v>
      </c>
      <c r="E62">
        <v>299</v>
      </c>
      <c r="F62">
        <v>8</v>
      </c>
      <c r="G62">
        <v>2392</v>
      </c>
      <c r="H62" t="s">
        <v>13</v>
      </c>
      <c r="I62" t="s">
        <v>27</v>
      </c>
      <c r="J62" t="s">
        <v>29</v>
      </c>
      <c r="K62" s="15" t="s">
        <v>64</v>
      </c>
    </row>
    <row r="63" spans="1:11" x14ac:dyDescent="0.25">
      <c r="A63" s="2">
        <v>42748</v>
      </c>
      <c r="B63" t="s">
        <v>16</v>
      </c>
      <c r="C63" t="s">
        <v>28</v>
      </c>
      <c r="D63" t="s">
        <v>34</v>
      </c>
      <c r="E63">
        <v>199</v>
      </c>
      <c r="F63">
        <v>1</v>
      </c>
      <c r="G63">
        <v>199</v>
      </c>
      <c r="H63" t="s">
        <v>24</v>
      </c>
      <c r="I63" t="s">
        <v>27</v>
      </c>
      <c r="J63" t="s">
        <v>15</v>
      </c>
      <c r="K63" s="15" t="s">
        <v>67</v>
      </c>
    </row>
    <row r="64" spans="1:11" x14ac:dyDescent="0.25">
      <c r="A64" s="2">
        <v>42748</v>
      </c>
      <c r="B64" t="s">
        <v>10</v>
      </c>
      <c r="C64" t="s">
        <v>28</v>
      </c>
      <c r="D64" t="s">
        <v>35</v>
      </c>
      <c r="E64">
        <v>299</v>
      </c>
      <c r="F64">
        <v>8</v>
      </c>
      <c r="G64">
        <v>2392</v>
      </c>
      <c r="H64" t="s">
        <v>13</v>
      </c>
      <c r="I64" t="s">
        <v>14</v>
      </c>
      <c r="J64" t="s">
        <v>22</v>
      </c>
      <c r="K64" s="16" t="s">
        <v>68</v>
      </c>
    </row>
    <row r="65" spans="1:11" x14ac:dyDescent="0.25">
      <c r="A65" s="2">
        <v>42748</v>
      </c>
      <c r="B65" t="s">
        <v>20</v>
      </c>
      <c r="C65" t="s">
        <v>32</v>
      </c>
      <c r="D65" t="s">
        <v>36</v>
      </c>
      <c r="E65">
        <v>99</v>
      </c>
      <c r="F65">
        <v>5</v>
      </c>
      <c r="G65">
        <v>495</v>
      </c>
      <c r="H65" t="s">
        <v>13</v>
      </c>
      <c r="I65" t="s">
        <v>27</v>
      </c>
      <c r="J65" t="s">
        <v>19</v>
      </c>
      <c r="K65" s="14" t="s">
        <v>61</v>
      </c>
    </row>
    <row r="66" spans="1:11" x14ac:dyDescent="0.25">
      <c r="A66" s="2">
        <v>42748</v>
      </c>
      <c r="B66" t="s">
        <v>10</v>
      </c>
      <c r="C66" t="s">
        <v>11</v>
      </c>
      <c r="D66" t="s">
        <v>34</v>
      </c>
      <c r="E66">
        <v>499</v>
      </c>
      <c r="F66">
        <v>2</v>
      </c>
      <c r="G66">
        <v>998</v>
      </c>
      <c r="H66" t="s">
        <v>24</v>
      </c>
      <c r="I66" t="s">
        <v>14</v>
      </c>
      <c r="J66" t="s">
        <v>29</v>
      </c>
      <c r="K66" s="14" t="s">
        <v>62</v>
      </c>
    </row>
    <row r="67" spans="1:11" x14ac:dyDescent="0.25">
      <c r="A67" s="2">
        <v>42748</v>
      </c>
      <c r="B67" t="s">
        <v>10</v>
      </c>
      <c r="C67" t="s">
        <v>32</v>
      </c>
      <c r="D67" t="s">
        <v>35</v>
      </c>
      <c r="E67">
        <v>99</v>
      </c>
      <c r="F67">
        <v>1</v>
      </c>
      <c r="G67">
        <v>99</v>
      </c>
      <c r="H67" t="s">
        <v>13</v>
      </c>
      <c r="I67" t="s">
        <v>14</v>
      </c>
      <c r="J67" t="s">
        <v>22</v>
      </c>
      <c r="K67" s="14" t="s">
        <v>63</v>
      </c>
    </row>
    <row r="68" spans="1:11" x14ac:dyDescent="0.25">
      <c r="A68" s="2">
        <v>42748</v>
      </c>
      <c r="B68" t="s">
        <v>10</v>
      </c>
      <c r="C68" t="s">
        <v>11</v>
      </c>
      <c r="D68" t="s">
        <v>36</v>
      </c>
      <c r="E68">
        <v>199</v>
      </c>
      <c r="F68">
        <v>10</v>
      </c>
      <c r="G68">
        <v>1990</v>
      </c>
      <c r="H68" t="s">
        <v>13</v>
      </c>
      <c r="I68" t="s">
        <v>14</v>
      </c>
      <c r="J68" t="s">
        <v>22</v>
      </c>
      <c r="K68" s="14" t="s">
        <v>64</v>
      </c>
    </row>
    <row r="69" spans="1:11" x14ac:dyDescent="0.25">
      <c r="A69" s="2">
        <v>42748</v>
      </c>
      <c r="B69" t="s">
        <v>20</v>
      </c>
      <c r="C69" t="s">
        <v>17</v>
      </c>
      <c r="D69" t="s">
        <v>37</v>
      </c>
      <c r="E69">
        <v>199</v>
      </c>
      <c r="F69">
        <v>8</v>
      </c>
      <c r="G69">
        <v>1592</v>
      </c>
      <c r="H69" t="s">
        <v>13</v>
      </c>
      <c r="I69" t="s">
        <v>14</v>
      </c>
      <c r="J69" t="s">
        <v>22</v>
      </c>
      <c r="K69" s="15" t="s">
        <v>65</v>
      </c>
    </row>
    <row r="70" spans="1:11" x14ac:dyDescent="0.25">
      <c r="A70" s="2">
        <v>42748</v>
      </c>
      <c r="B70" t="s">
        <v>20</v>
      </c>
      <c r="C70" t="s">
        <v>33</v>
      </c>
      <c r="D70" t="s">
        <v>38</v>
      </c>
      <c r="E70">
        <v>299</v>
      </c>
      <c r="F70">
        <v>3</v>
      </c>
      <c r="G70">
        <v>897</v>
      </c>
      <c r="H70" t="s">
        <v>13</v>
      </c>
      <c r="I70" t="s">
        <v>27</v>
      </c>
      <c r="J70" t="s">
        <v>19</v>
      </c>
      <c r="K70" s="15" t="s">
        <v>66</v>
      </c>
    </row>
    <row r="71" spans="1:11" x14ac:dyDescent="0.25">
      <c r="A71" s="2">
        <v>42748</v>
      </c>
      <c r="B71" t="s">
        <v>20</v>
      </c>
      <c r="C71" t="s">
        <v>11</v>
      </c>
      <c r="D71" t="s">
        <v>34</v>
      </c>
      <c r="E71">
        <v>399</v>
      </c>
      <c r="F71">
        <v>1</v>
      </c>
      <c r="G71">
        <v>399</v>
      </c>
      <c r="H71" t="s">
        <v>13</v>
      </c>
      <c r="I71" t="s">
        <v>14</v>
      </c>
      <c r="J71" t="s">
        <v>29</v>
      </c>
      <c r="K71" s="16" t="s">
        <v>69</v>
      </c>
    </row>
    <row r="72" spans="1:11" x14ac:dyDescent="0.25">
      <c r="A72" s="2">
        <v>42748</v>
      </c>
      <c r="B72" t="s">
        <v>16</v>
      </c>
      <c r="C72" t="s">
        <v>17</v>
      </c>
      <c r="D72" t="s">
        <v>35</v>
      </c>
      <c r="E72">
        <v>499</v>
      </c>
      <c r="F72">
        <v>6</v>
      </c>
      <c r="G72">
        <v>2994</v>
      </c>
      <c r="H72" t="s">
        <v>24</v>
      </c>
      <c r="I72" t="s">
        <v>14</v>
      </c>
      <c r="J72" t="s">
        <v>22</v>
      </c>
      <c r="K72" s="16" t="s">
        <v>70</v>
      </c>
    </row>
    <row r="73" spans="1:11" x14ac:dyDescent="0.25">
      <c r="A73" s="2">
        <v>42748</v>
      </c>
      <c r="B73" t="s">
        <v>10</v>
      </c>
      <c r="C73" t="s">
        <v>26</v>
      </c>
      <c r="D73" t="s">
        <v>36</v>
      </c>
      <c r="E73">
        <v>499</v>
      </c>
      <c r="F73">
        <v>5</v>
      </c>
      <c r="G73">
        <v>2495</v>
      </c>
      <c r="H73" t="s">
        <v>13</v>
      </c>
      <c r="I73" t="s">
        <v>14</v>
      </c>
      <c r="J73" t="s">
        <v>22</v>
      </c>
      <c r="K73" s="16" t="s">
        <v>70</v>
      </c>
    </row>
    <row r="74" spans="1:11" x14ac:dyDescent="0.25">
      <c r="A74" s="2">
        <v>42748</v>
      </c>
      <c r="B74" t="s">
        <v>16</v>
      </c>
      <c r="C74" t="s">
        <v>26</v>
      </c>
      <c r="D74" t="s">
        <v>34</v>
      </c>
      <c r="E74">
        <v>99</v>
      </c>
      <c r="F74">
        <v>8</v>
      </c>
      <c r="G74">
        <v>792</v>
      </c>
      <c r="H74" t="s">
        <v>13</v>
      </c>
      <c r="I74" t="s">
        <v>14</v>
      </c>
      <c r="J74" t="s">
        <v>29</v>
      </c>
      <c r="K74" s="16" t="s">
        <v>71</v>
      </c>
    </row>
    <row r="75" spans="1:11" x14ac:dyDescent="0.25">
      <c r="A75" s="2">
        <v>42748</v>
      </c>
      <c r="B75" t="s">
        <v>20</v>
      </c>
      <c r="C75" t="s">
        <v>28</v>
      </c>
      <c r="D75" t="s">
        <v>35</v>
      </c>
      <c r="E75">
        <v>399</v>
      </c>
      <c r="F75">
        <v>9</v>
      </c>
      <c r="G75">
        <v>3591</v>
      </c>
      <c r="H75" t="s">
        <v>24</v>
      </c>
      <c r="I75" t="s">
        <v>14</v>
      </c>
      <c r="J75" t="s">
        <v>29</v>
      </c>
      <c r="K75" s="16" t="s">
        <v>63</v>
      </c>
    </row>
    <row r="76" spans="1:11" x14ac:dyDescent="0.25">
      <c r="A76" s="2">
        <v>42748</v>
      </c>
      <c r="B76" t="s">
        <v>20</v>
      </c>
      <c r="C76" t="s">
        <v>28</v>
      </c>
      <c r="D76" t="s">
        <v>36</v>
      </c>
      <c r="E76">
        <v>99</v>
      </c>
      <c r="F76">
        <v>7</v>
      </c>
      <c r="G76">
        <v>693</v>
      </c>
      <c r="H76" t="s">
        <v>13</v>
      </c>
      <c r="I76" t="s">
        <v>14</v>
      </c>
      <c r="J76" t="s">
        <v>22</v>
      </c>
      <c r="K76" s="16" t="s">
        <v>72</v>
      </c>
    </row>
    <row r="77" spans="1:11" x14ac:dyDescent="0.25">
      <c r="A77" s="2">
        <v>42749</v>
      </c>
      <c r="B77" t="s">
        <v>16</v>
      </c>
      <c r="C77" t="s">
        <v>21</v>
      </c>
      <c r="D77" t="s">
        <v>37</v>
      </c>
      <c r="E77">
        <v>199</v>
      </c>
      <c r="F77">
        <v>4</v>
      </c>
      <c r="G77">
        <v>796</v>
      </c>
      <c r="H77" t="s">
        <v>13</v>
      </c>
      <c r="I77" t="s">
        <v>14</v>
      </c>
      <c r="J77" t="s">
        <v>29</v>
      </c>
      <c r="K77" s="16" t="s">
        <v>71</v>
      </c>
    </row>
    <row r="78" spans="1:11" x14ac:dyDescent="0.25">
      <c r="A78" s="2">
        <v>42750</v>
      </c>
      <c r="B78" t="s">
        <v>10</v>
      </c>
      <c r="C78" t="s">
        <v>17</v>
      </c>
      <c r="D78" t="s">
        <v>38</v>
      </c>
      <c r="E78">
        <v>499</v>
      </c>
      <c r="F78">
        <v>7</v>
      </c>
      <c r="G78">
        <v>3493</v>
      </c>
      <c r="H78" t="s">
        <v>13</v>
      </c>
      <c r="I78" t="s">
        <v>14</v>
      </c>
      <c r="J78" t="s">
        <v>22</v>
      </c>
      <c r="K78" s="16" t="s">
        <v>62</v>
      </c>
    </row>
    <row r="79" spans="1:11" x14ac:dyDescent="0.25">
      <c r="A79" s="2">
        <v>42750</v>
      </c>
      <c r="B79" t="s">
        <v>10</v>
      </c>
      <c r="C79" t="s">
        <v>21</v>
      </c>
      <c r="D79" t="s">
        <v>34</v>
      </c>
      <c r="E79">
        <v>99</v>
      </c>
      <c r="F79">
        <v>4</v>
      </c>
      <c r="G79">
        <v>396</v>
      </c>
      <c r="H79" t="s">
        <v>13</v>
      </c>
      <c r="I79" t="s">
        <v>14</v>
      </c>
      <c r="J79" t="s">
        <v>22</v>
      </c>
      <c r="K79" s="16" t="s">
        <v>73</v>
      </c>
    </row>
    <row r="80" spans="1:11" x14ac:dyDescent="0.25">
      <c r="A80" s="2">
        <v>42750</v>
      </c>
      <c r="B80" t="s">
        <v>10</v>
      </c>
      <c r="C80" t="s">
        <v>21</v>
      </c>
      <c r="D80" t="s">
        <v>35</v>
      </c>
      <c r="E80">
        <v>199</v>
      </c>
      <c r="F80">
        <v>2</v>
      </c>
      <c r="G80">
        <v>398</v>
      </c>
      <c r="H80" t="s">
        <v>13</v>
      </c>
      <c r="I80" t="s">
        <v>14</v>
      </c>
      <c r="J80" t="s">
        <v>22</v>
      </c>
      <c r="K80" s="14" t="s">
        <v>60</v>
      </c>
    </row>
    <row r="81" spans="1:11" x14ac:dyDescent="0.25">
      <c r="A81" s="2">
        <v>42750</v>
      </c>
      <c r="B81" t="s">
        <v>16</v>
      </c>
      <c r="C81" t="s">
        <v>32</v>
      </c>
      <c r="D81" t="s">
        <v>36</v>
      </c>
      <c r="E81">
        <v>99</v>
      </c>
      <c r="F81">
        <v>6</v>
      </c>
      <c r="G81">
        <v>594</v>
      </c>
      <c r="H81" t="s">
        <v>24</v>
      </c>
      <c r="I81" t="s">
        <v>14</v>
      </c>
      <c r="J81" t="s">
        <v>31</v>
      </c>
      <c r="K81" s="14" t="s">
        <v>61</v>
      </c>
    </row>
    <row r="82" spans="1:11" x14ac:dyDescent="0.25">
      <c r="A82" s="2">
        <v>42750</v>
      </c>
      <c r="B82" t="s">
        <v>20</v>
      </c>
      <c r="C82" t="s">
        <v>11</v>
      </c>
      <c r="D82" t="s">
        <v>34</v>
      </c>
      <c r="E82">
        <v>199</v>
      </c>
      <c r="F82">
        <v>9</v>
      </c>
      <c r="G82">
        <v>1791</v>
      </c>
      <c r="H82" t="s">
        <v>24</v>
      </c>
      <c r="I82" t="s">
        <v>14</v>
      </c>
      <c r="J82" t="s">
        <v>29</v>
      </c>
      <c r="K82" s="14" t="s">
        <v>62</v>
      </c>
    </row>
    <row r="83" spans="1:11" x14ac:dyDescent="0.25">
      <c r="A83" s="2">
        <v>42751</v>
      </c>
      <c r="B83" t="s">
        <v>20</v>
      </c>
      <c r="C83" t="s">
        <v>32</v>
      </c>
      <c r="D83" t="s">
        <v>35</v>
      </c>
      <c r="E83">
        <v>299</v>
      </c>
      <c r="F83">
        <v>6</v>
      </c>
      <c r="G83">
        <v>1794</v>
      </c>
      <c r="H83" t="s">
        <v>24</v>
      </c>
      <c r="I83" t="s">
        <v>14</v>
      </c>
      <c r="J83" t="s">
        <v>29</v>
      </c>
      <c r="K83" s="14" t="s">
        <v>63</v>
      </c>
    </row>
    <row r="84" spans="1:11" x14ac:dyDescent="0.25">
      <c r="A84" s="2">
        <v>42751</v>
      </c>
      <c r="B84" t="s">
        <v>16</v>
      </c>
      <c r="C84" t="s">
        <v>11</v>
      </c>
      <c r="D84" t="s">
        <v>36</v>
      </c>
      <c r="E84">
        <v>399</v>
      </c>
      <c r="F84">
        <v>9</v>
      </c>
      <c r="G84">
        <v>3591</v>
      </c>
      <c r="H84" t="s">
        <v>13</v>
      </c>
      <c r="I84" t="s">
        <v>14</v>
      </c>
      <c r="J84" t="s">
        <v>29</v>
      </c>
      <c r="K84" s="14" t="s">
        <v>64</v>
      </c>
    </row>
    <row r="85" spans="1:11" x14ac:dyDescent="0.25">
      <c r="A85" s="2">
        <v>42751</v>
      </c>
      <c r="B85" t="s">
        <v>20</v>
      </c>
      <c r="C85" t="s">
        <v>11</v>
      </c>
      <c r="D85" t="s">
        <v>37</v>
      </c>
      <c r="E85">
        <v>299</v>
      </c>
      <c r="F85">
        <v>8</v>
      </c>
      <c r="G85">
        <v>2392</v>
      </c>
      <c r="H85" t="s">
        <v>13</v>
      </c>
      <c r="I85" t="s">
        <v>14</v>
      </c>
      <c r="J85" t="s">
        <v>15</v>
      </c>
      <c r="K85" s="15" t="s">
        <v>65</v>
      </c>
    </row>
    <row r="86" spans="1:11" x14ac:dyDescent="0.25">
      <c r="A86" s="2">
        <v>42752</v>
      </c>
      <c r="B86" t="s">
        <v>10</v>
      </c>
      <c r="C86" t="s">
        <v>32</v>
      </c>
      <c r="D86" t="s">
        <v>38</v>
      </c>
      <c r="E86">
        <v>299</v>
      </c>
      <c r="F86">
        <v>3</v>
      </c>
      <c r="G86">
        <v>897</v>
      </c>
      <c r="H86" t="s">
        <v>13</v>
      </c>
      <c r="I86" t="s">
        <v>14</v>
      </c>
      <c r="J86" t="s">
        <v>19</v>
      </c>
      <c r="K86" s="15" t="s">
        <v>66</v>
      </c>
    </row>
    <row r="87" spans="1:11" x14ac:dyDescent="0.25">
      <c r="A87" s="2">
        <v>42752</v>
      </c>
      <c r="B87" t="s">
        <v>10</v>
      </c>
      <c r="C87" t="s">
        <v>32</v>
      </c>
      <c r="D87" t="s">
        <v>34</v>
      </c>
      <c r="E87">
        <v>499</v>
      </c>
      <c r="F87">
        <v>4</v>
      </c>
      <c r="G87">
        <v>1996</v>
      </c>
      <c r="H87" t="s">
        <v>24</v>
      </c>
      <c r="I87" t="s">
        <v>14</v>
      </c>
      <c r="J87" t="s">
        <v>29</v>
      </c>
      <c r="K87" s="15" t="s">
        <v>64</v>
      </c>
    </row>
    <row r="88" spans="1:11" x14ac:dyDescent="0.25">
      <c r="A88" s="2">
        <v>42752</v>
      </c>
      <c r="B88" t="s">
        <v>10</v>
      </c>
      <c r="C88" t="s">
        <v>17</v>
      </c>
      <c r="D88" t="s">
        <v>35</v>
      </c>
      <c r="E88">
        <v>99</v>
      </c>
      <c r="F88">
        <v>8</v>
      </c>
      <c r="G88">
        <v>792</v>
      </c>
      <c r="H88" t="s">
        <v>13</v>
      </c>
      <c r="I88" t="s">
        <v>14</v>
      </c>
      <c r="J88" t="s">
        <v>22</v>
      </c>
      <c r="K88" s="16" t="s">
        <v>61</v>
      </c>
    </row>
    <row r="89" spans="1:11" x14ac:dyDescent="0.25">
      <c r="A89" s="2">
        <v>42752</v>
      </c>
      <c r="B89" t="s">
        <v>20</v>
      </c>
      <c r="C89" t="s">
        <v>17</v>
      </c>
      <c r="D89" t="s">
        <v>36</v>
      </c>
      <c r="E89">
        <v>399</v>
      </c>
      <c r="F89">
        <v>1</v>
      </c>
      <c r="G89">
        <v>399</v>
      </c>
      <c r="H89" t="s">
        <v>13</v>
      </c>
      <c r="I89" t="s">
        <v>14</v>
      </c>
      <c r="J89" t="s">
        <v>15</v>
      </c>
      <c r="K89" s="16" t="s">
        <v>60</v>
      </c>
    </row>
    <row r="90" spans="1:11" x14ac:dyDescent="0.25">
      <c r="A90" s="2">
        <v>42752</v>
      </c>
      <c r="B90" t="s">
        <v>20</v>
      </c>
      <c r="C90" t="s">
        <v>32</v>
      </c>
      <c r="D90" t="s">
        <v>34</v>
      </c>
      <c r="E90">
        <v>399</v>
      </c>
      <c r="F90">
        <v>9</v>
      </c>
      <c r="G90">
        <v>3591</v>
      </c>
      <c r="H90" t="s">
        <v>13</v>
      </c>
      <c r="I90" t="s">
        <v>14</v>
      </c>
      <c r="J90" t="s">
        <v>22</v>
      </c>
      <c r="K90" s="15" t="s">
        <v>64</v>
      </c>
    </row>
    <row r="91" spans="1:11" x14ac:dyDescent="0.25">
      <c r="A91" s="2">
        <v>42753</v>
      </c>
      <c r="B91" t="s">
        <v>16</v>
      </c>
      <c r="C91" t="s">
        <v>32</v>
      </c>
      <c r="D91" t="s">
        <v>35</v>
      </c>
      <c r="E91">
        <v>299</v>
      </c>
      <c r="F91">
        <v>7</v>
      </c>
      <c r="G91">
        <v>2093</v>
      </c>
      <c r="H91" t="s">
        <v>24</v>
      </c>
      <c r="I91" t="s">
        <v>14</v>
      </c>
      <c r="J91" t="s">
        <v>29</v>
      </c>
      <c r="K91" s="15" t="s">
        <v>67</v>
      </c>
    </row>
    <row r="92" spans="1:11" x14ac:dyDescent="0.25">
      <c r="A92" s="2">
        <v>42753</v>
      </c>
      <c r="B92" t="s">
        <v>20</v>
      </c>
      <c r="C92" t="s">
        <v>21</v>
      </c>
      <c r="D92" t="s">
        <v>36</v>
      </c>
      <c r="E92">
        <v>199</v>
      </c>
      <c r="F92">
        <v>7</v>
      </c>
      <c r="G92">
        <v>1393</v>
      </c>
      <c r="H92" t="s">
        <v>13</v>
      </c>
      <c r="I92" t="s">
        <v>14</v>
      </c>
      <c r="J92" t="s">
        <v>22</v>
      </c>
      <c r="K92" s="15" t="s">
        <v>60</v>
      </c>
    </row>
    <row r="93" spans="1:11" x14ac:dyDescent="0.25">
      <c r="A93" s="2">
        <v>42753</v>
      </c>
      <c r="B93" t="s">
        <v>20</v>
      </c>
      <c r="C93" t="s">
        <v>26</v>
      </c>
      <c r="D93" t="s">
        <v>37</v>
      </c>
      <c r="E93">
        <v>99</v>
      </c>
      <c r="F93">
        <v>3</v>
      </c>
      <c r="G93">
        <v>297</v>
      </c>
      <c r="H93" t="s">
        <v>13</v>
      </c>
      <c r="I93" t="s">
        <v>14</v>
      </c>
      <c r="J93" t="s">
        <v>22</v>
      </c>
      <c r="K93" s="16" t="s">
        <v>68</v>
      </c>
    </row>
    <row r="94" spans="1:11" x14ac:dyDescent="0.25">
      <c r="A94" s="2">
        <v>42753</v>
      </c>
      <c r="B94" t="s">
        <v>20</v>
      </c>
      <c r="C94" t="s">
        <v>28</v>
      </c>
      <c r="D94" t="s">
        <v>38</v>
      </c>
      <c r="E94">
        <v>199</v>
      </c>
      <c r="F94">
        <v>4</v>
      </c>
      <c r="G94">
        <v>796</v>
      </c>
      <c r="H94" t="s">
        <v>13</v>
      </c>
      <c r="I94" t="s">
        <v>14</v>
      </c>
      <c r="J94" t="s">
        <v>15</v>
      </c>
      <c r="K94" s="15" t="s">
        <v>64</v>
      </c>
    </row>
    <row r="95" spans="1:11" x14ac:dyDescent="0.25">
      <c r="A95" s="2">
        <v>42753</v>
      </c>
      <c r="B95" t="s">
        <v>10</v>
      </c>
      <c r="C95" t="s">
        <v>26</v>
      </c>
      <c r="D95" t="s">
        <v>34</v>
      </c>
      <c r="E95">
        <v>499</v>
      </c>
      <c r="F95">
        <v>3</v>
      </c>
      <c r="G95">
        <v>1497</v>
      </c>
      <c r="H95" t="s">
        <v>24</v>
      </c>
      <c r="I95" t="s">
        <v>14</v>
      </c>
      <c r="J95" t="s">
        <v>19</v>
      </c>
      <c r="K95" s="15" t="s">
        <v>64</v>
      </c>
    </row>
    <row r="96" spans="1:11" x14ac:dyDescent="0.25">
      <c r="A96" s="2">
        <v>42754</v>
      </c>
      <c r="B96" t="s">
        <v>20</v>
      </c>
      <c r="C96" t="s">
        <v>21</v>
      </c>
      <c r="D96" t="s">
        <v>35</v>
      </c>
      <c r="E96">
        <v>499</v>
      </c>
      <c r="F96">
        <v>6</v>
      </c>
      <c r="G96">
        <v>2994</v>
      </c>
      <c r="H96" t="s">
        <v>13</v>
      </c>
      <c r="I96" t="s">
        <v>14</v>
      </c>
      <c r="J96" t="s">
        <v>22</v>
      </c>
      <c r="K96" s="15" t="s">
        <v>67</v>
      </c>
    </row>
    <row r="97" spans="1:11" x14ac:dyDescent="0.25">
      <c r="A97" s="2">
        <v>42754</v>
      </c>
      <c r="B97" t="s">
        <v>20</v>
      </c>
      <c r="C97" t="s">
        <v>26</v>
      </c>
      <c r="D97" t="s">
        <v>36</v>
      </c>
      <c r="E97">
        <v>399</v>
      </c>
      <c r="F97">
        <v>3</v>
      </c>
      <c r="G97">
        <v>1197</v>
      </c>
      <c r="H97" t="s">
        <v>13</v>
      </c>
      <c r="I97" t="s">
        <v>14</v>
      </c>
      <c r="J97" t="s">
        <v>15</v>
      </c>
      <c r="K97" s="16" t="s">
        <v>68</v>
      </c>
    </row>
    <row r="98" spans="1:11" x14ac:dyDescent="0.25">
      <c r="A98" s="2">
        <v>42755</v>
      </c>
      <c r="B98" t="s">
        <v>16</v>
      </c>
      <c r="C98" t="s">
        <v>28</v>
      </c>
      <c r="D98" t="s">
        <v>34</v>
      </c>
      <c r="E98">
        <v>99</v>
      </c>
      <c r="F98">
        <v>9</v>
      </c>
      <c r="G98">
        <v>891</v>
      </c>
      <c r="H98" t="s">
        <v>24</v>
      </c>
      <c r="I98" t="s">
        <v>27</v>
      </c>
      <c r="J98" t="s">
        <v>19</v>
      </c>
      <c r="K98" s="16" t="s">
        <v>64</v>
      </c>
    </row>
    <row r="99" spans="1:11" x14ac:dyDescent="0.25">
      <c r="A99" s="2">
        <v>42755</v>
      </c>
      <c r="B99" t="s">
        <v>10</v>
      </c>
      <c r="C99" t="s">
        <v>11</v>
      </c>
      <c r="D99" t="s">
        <v>35</v>
      </c>
      <c r="E99">
        <v>299</v>
      </c>
      <c r="F99">
        <v>2</v>
      </c>
      <c r="G99">
        <v>598</v>
      </c>
      <c r="H99" t="s">
        <v>13</v>
      </c>
      <c r="I99" t="s">
        <v>14</v>
      </c>
      <c r="J99" t="s">
        <v>15</v>
      </c>
      <c r="K99" s="16" t="s">
        <v>68</v>
      </c>
    </row>
    <row r="100" spans="1:11" x14ac:dyDescent="0.25">
      <c r="A100" s="2">
        <v>42756</v>
      </c>
      <c r="B100" t="s">
        <v>20</v>
      </c>
      <c r="C100" t="s">
        <v>32</v>
      </c>
      <c r="D100" t="s">
        <v>36</v>
      </c>
      <c r="E100">
        <v>499</v>
      </c>
      <c r="F100">
        <v>4</v>
      </c>
      <c r="G100">
        <v>1996</v>
      </c>
      <c r="H100" t="s">
        <v>13</v>
      </c>
      <c r="I100" t="s">
        <v>14</v>
      </c>
      <c r="J100" t="s">
        <v>19</v>
      </c>
      <c r="K100" s="15" t="s">
        <v>64</v>
      </c>
    </row>
    <row r="101" spans="1:11" x14ac:dyDescent="0.25">
      <c r="A101" s="2">
        <v>42756</v>
      </c>
      <c r="B101" t="s">
        <v>10</v>
      </c>
      <c r="C101" t="s">
        <v>11</v>
      </c>
      <c r="D101" t="s">
        <v>37</v>
      </c>
      <c r="E101">
        <v>299</v>
      </c>
      <c r="F101">
        <v>1</v>
      </c>
      <c r="G101">
        <v>299</v>
      </c>
      <c r="H101" t="s">
        <v>13</v>
      </c>
      <c r="I101" t="s">
        <v>14</v>
      </c>
      <c r="J101" t="s">
        <v>19</v>
      </c>
      <c r="K101" s="15" t="s">
        <v>64</v>
      </c>
    </row>
    <row r="102" spans="1:11" x14ac:dyDescent="0.25">
      <c r="A102" s="2">
        <v>42756</v>
      </c>
      <c r="B102" t="s">
        <v>10</v>
      </c>
      <c r="C102" t="s">
        <v>26</v>
      </c>
      <c r="D102" t="s">
        <v>38</v>
      </c>
      <c r="E102">
        <v>199</v>
      </c>
      <c r="F102">
        <v>3</v>
      </c>
      <c r="G102">
        <v>597</v>
      </c>
      <c r="H102" t="s">
        <v>13</v>
      </c>
      <c r="I102" t="s">
        <v>14</v>
      </c>
      <c r="J102" t="s">
        <v>29</v>
      </c>
      <c r="K102" s="15" t="s">
        <v>67</v>
      </c>
    </row>
    <row r="103" spans="1:11" x14ac:dyDescent="0.25">
      <c r="A103" s="2">
        <v>42756</v>
      </c>
      <c r="B103" t="s">
        <v>10</v>
      </c>
      <c r="C103" t="s">
        <v>21</v>
      </c>
      <c r="D103" t="s">
        <v>34</v>
      </c>
      <c r="E103">
        <v>399</v>
      </c>
      <c r="F103">
        <v>3</v>
      </c>
      <c r="G103">
        <v>1197</v>
      </c>
      <c r="H103" t="s">
        <v>13</v>
      </c>
      <c r="I103" t="s">
        <v>14</v>
      </c>
      <c r="J103" t="s">
        <v>22</v>
      </c>
      <c r="K103" s="16" t="s">
        <v>68</v>
      </c>
    </row>
    <row r="104" spans="1:11" x14ac:dyDescent="0.25">
      <c r="A104" s="2">
        <v>42756</v>
      </c>
      <c r="B104" t="s">
        <v>10</v>
      </c>
      <c r="C104" t="s">
        <v>32</v>
      </c>
      <c r="D104" t="s">
        <v>35</v>
      </c>
      <c r="E104">
        <v>499</v>
      </c>
      <c r="F104">
        <v>10</v>
      </c>
      <c r="G104">
        <v>4990</v>
      </c>
      <c r="H104" t="s">
        <v>24</v>
      </c>
      <c r="I104" t="s">
        <v>14</v>
      </c>
      <c r="J104" t="s">
        <v>22</v>
      </c>
      <c r="K104" s="14" t="s">
        <v>61</v>
      </c>
    </row>
    <row r="105" spans="1:11" x14ac:dyDescent="0.25">
      <c r="A105" s="2">
        <v>42756</v>
      </c>
      <c r="B105" t="s">
        <v>10</v>
      </c>
      <c r="C105" t="s">
        <v>33</v>
      </c>
      <c r="D105" t="s">
        <v>36</v>
      </c>
      <c r="E105">
        <v>99</v>
      </c>
      <c r="F105">
        <v>5</v>
      </c>
      <c r="G105">
        <v>495</v>
      </c>
      <c r="H105" t="s">
        <v>24</v>
      </c>
      <c r="I105" t="s">
        <v>14</v>
      </c>
      <c r="J105" t="s">
        <v>22</v>
      </c>
      <c r="K105" s="14" t="s">
        <v>62</v>
      </c>
    </row>
    <row r="106" spans="1:11" x14ac:dyDescent="0.25">
      <c r="A106" s="2">
        <v>42756</v>
      </c>
      <c r="B106" t="s">
        <v>10</v>
      </c>
      <c r="C106" t="s">
        <v>17</v>
      </c>
      <c r="D106" t="s">
        <v>34</v>
      </c>
      <c r="E106">
        <v>499</v>
      </c>
      <c r="F106">
        <v>4</v>
      </c>
      <c r="G106">
        <v>1996</v>
      </c>
      <c r="H106" t="s">
        <v>13</v>
      </c>
      <c r="I106" t="s">
        <v>14</v>
      </c>
      <c r="J106" t="s">
        <v>29</v>
      </c>
      <c r="K106" s="14" t="s">
        <v>63</v>
      </c>
    </row>
    <row r="107" spans="1:11" x14ac:dyDescent="0.25">
      <c r="A107" s="2">
        <v>42756</v>
      </c>
      <c r="B107" t="s">
        <v>10</v>
      </c>
      <c r="C107" t="s">
        <v>17</v>
      </c>
      <c r="D107" t="s">
        <v>35</v>
      </c>
      <c r="E107">
        <v>299</v>
      </c>
      <c r="F107">
        <v>5</v>
      </c>
      <c r="G107">
        <v>1495</v>
      </c>
      <c r="H107" t="s">
        <v>13</v>
      </c>
      <c r="I107" t="s">
        <v>14</v>
      </c>
      <c r="J107" t="s">
        <v>29</v>
      </c>
      <c r="K107" s="14" t="s">
        <v>64</v>
      </c>
    </row>
    <row r="108" spans="1:11" x14ac:dyDescent="0.25">
      <c r="A108" s="2">
        <v>42756</v>
      </c>
      <c r="B108" t="s">
        <v>10</v>
      </c>
      <c r="C108" t="s">
        <v>32</v>
      </c>
      <c r="D108" t="s">
        <v>36</v>
      </c>
      <c r="E108">
        <v>199</v>
      </c>
      <c r="F108">
        <v>3</v>
      </c>
      <c r="G108">
        <v>597</v>
      </c>
      <c r="H108" t="s">
        <v>24</v>
      </c>
      <c r="I108" t="s">
        <v>14</v>
      </c>
      <c r="J108" t="s">
        <v>22</v>
      </c>
      <c r="K108" s="15" t="s">
        <v>65</v>
      </c>
    </row>
    <row r="109" spans="1:11" x14ac:dyDescent="0.25">
      <c r="A109" s="2">
        <v>42756</v>
      </c>
      <c r="B109" t="s">
        <v>16</v>
      </c>
      <c r="C109" t="s">
        <v>26</v>
      </c>
      <c r="D109" t="s">
        <v>37</v>
      </c>
      <c r="E109">
        <v>299</v>
      </c>
      <c r="F109">
        <v>4</v>
      </c>
      <c r="G109">
        <v>1196</v>
      </c>
      <c r="H109" t="s">
        <v>24</v>
      </c>
      <c r="I109" t="s">
        <v>14</v>
      </c>
      <c r="J109" t="s">
        <v>29</v>
      </c>
      <c r="K109" s="15" t="s">
        <v>66</v>
      </c>
    </row>
    <row r="110" spans="1:11" x14ac:dyDescent="0.25">
      <c r="A110" s="2">
        <v>42756</v>
      </c>
      <c r="B110" t="s">
        <v>16</v>
      </c>
      <c r="C110" t="s">
        <v>28</v>
      </c>
      <c r="D110" t="s">
        <v>38</v>
      </c>
      <c r="E110">
        <v>499</v>
      </c>
      <c r="F110">
        <v>1</v>
      </c>
      <c r="G110">
        <v>499</v>
      </c>
      <c r="H110" t="s">
        <v>13</v>
      </c>
      <c r="I110" t="s">
        <v>14</v>
      </c>
      <c r="J110" t="s">
        <v>22</v>
      </c>
      <c r="K110" s="16" t="s">
        <v>69</v>
      </c>
    </row>
    <row r="111" spans="1:11" x14ac:dyDescent="0.25">
      <c r="A111" s="2">
        <v>42756</v>
      </c>
      <c r="B111" t="s">
        <v>16</v>
      </c>
      <c r="C111" t="s">
        <v>32</v>
      </c>
      <c r="D111" t="s">
        <v>34</v>
      </c>
      <c r="E111">
        <v>499</v>
      </c>
      <c r="F111">
        <v>7</v>
      </c>
      <c r="G111">
        <v>3493</v>
      </c>
      <c r="H111" t="s">
        <v>24</v>
      </c>
      <c r="I111" t="s">
        <v>14</v>
      </c>
      <c r="J111" t="s">
        <v>22</v>
      </c>
      <c r="K111" s="16" t="s">
        <v>70</v>
      </c>
    </row>
    <row r="112" spans="1:11" x14ac:dyDescent="0.25">
      <c r="A112" s="2">
        <v>42756</v>
      </c>
      <c r="B112" t="s">
        <v>10</v>
      </c>
      <c r="C112" t="s">
        <v>28</v>
      </c>
      <c r="D112" t="s">
        <v>35</v>
      </c>
      <c r="E112">
        <v>399</v>
      </c>
      <c r="F112">
        <v>2</v>
      </c>
      <c r="G112">
        <v>798</v>
      </c>
      <c r="H112" t="s">
        <v>13</v>
      </c>
      <c r="I112" t="s">
        <v>14</v>
      </c>
      <c r="J112" t="s">
        <v>22</v>
      </c>
      <c r="K112" s="16" t="s">
        <v>70</v>
      </c>
    </row>
    <row r="113" spans="1:11" x14ac:dyDescent="0.25">
      <c r="A113" s="2">
        <v>42756</v>
      </c>
      <c r="B113" t="s">
        <v>20</v>
      </c>
      <c r="C113" t="s">
        <v>26</v>
      </c>
      <c r="D113" t="s">
        <v>36</v>
      </c>
      <c r="E113">
        <v>499</v>
      </c>
      <c r="F113">
        <v>8</v>
      </c>
      <c r="G113">
        <v>3992</v>
      </c>
      <c r="H113" t="s">
        <v>13</v>
      </c>
      <c r="I113" t="s">
        <v>14</v>
      </c>
      <c r="J113" t="s">
        <v>29</v>
      </c>
      <c r="K113" s="16" t="s">
        <v>71</v>
      </c>
    </row>
    <row r="114" spans="1:11" x14ac:dyDescent="0.25">
      <c r="A114" s="2">
        <v>42756</v>
      </c>
      <c r="B114" t="s">
        <v>20</v>
      </c>
      <c r="C114" t="s">
        <v>26</v>
      </c>
      <c r="D114" t="s">
        <v>34</v>
      </c>
      <c r="E114">
        <v>199</v>
      </c>
      <c r="F114">
        <v>4</v>
      </c>
      <c r="G114">
        <v>796</v>
      </c>
      <c r="H114" t="s">
        <v>13</v>
      </c>
      <c r="I114" t="s">
        <v>14</v>
      </c>
      <c r="J114" t="s">
        <v>22</v>
      </c>
      <c r="K114" s="16" t="s">
        <v>63</v>
      </c>
    </row>
    <row r="115" spans="1:11" x14ac:dyDescent="0.25">
      <c r="A115" s="2">
        <v>42757</v>
      </c>
      <c r="B115" t="s">
        <v>16</v>
      </c>
      <c r="C115" t="s">
        <v>17</v>
      </c>
      <c r="D115" t="s">
        <v>35</v>
      </c>
      <c r="E115">
        <v>99</v>
      </c>
      <c r="F115">
        <v>8</v>
      </c>
      <c r="G115">
        <v>792</v>
      </c>
      <c r="H115" t="s">
        <v>24</v>
      </c>
      <c r="I115" t="s">
        <v>27</v>
      </c>
      <c r="J115" t="s">
        <v>22</v>
      </c>
      <c r="K115" s="16" t="s">
        <v>72</v>
      </c>
    </row>
    <row r="116" spans="1:11" x14ac:dyDescent="0.25">
      <c r="A116" s="2">
        <v>42757</v>
      </c>
      <c r="B116" t="s">
        <v>10</v>
      </c>
      <c r="C116" t="s">
        <v>28</v>
      </c>
      <c r="D116" t="s">
        <v>36</v>
      </c>
      <c r="E116">
        <v>99</v>
      </c>
      <c r="F116">
        <v>6</v>
      </c>
      <c r="G116">
        <v>594</v>
      </c>
      <c r="H116" t="s">
        <v>13</v>
      </c>
      <c r="I116" t="s">
        <v>14</v>
      </c>
      <c r="J116" t="s">
        <v>15</v>
      </c>
      <c r="K116" s="16" t="s">
        <v>71</v>
      </c>
    </row>
    <row r="117" spans="1:11" x14ac:dyDescent="0.25">
      <c r="A117" s="2">
        <v>42757</v>
      </c>
      <c r="B117" t="s">
        <v>20</v>
      </c>
      <c r="C117" t="s">
        <v>17</v>
      </c>
      <c r="D117" t="s">
        <v>37</v>
      </c>
      <c r="E117">
        <v>499</v>
      </c>
      <c r="F117">
        <v>6</v>
      </c>
      <c r="G117">
        <v>2994</v>
      </c>
      <c r="H117" t="s">
        <v>13</v>
      </c>
      <c r="I117" t="s">
        <v>14</v>
      </c>
      <c r="J117" t="s">
        <v>22</v>
      </c>
      <c r="K117" s="16" t="s">
        <v>62</v>
      </c>
    </row>
    <row r="118" spans="1:11" x14ac:dyDescent="0.25">
      <c r="A118" s="2">
        <v>42757</v>
      </c>
      <c r="B118" t="s">
        <v>10</v>
      </c>
      <c r="C118" t="s">
        <v>28</v>
      </c>
      <c r="D118" t="s">
        <v>38</v>
      </c>
      <c r="E118">
        <v>399</v>
      </c>
      <c r="F118">
        <v>1</v>
      </c>
      <c r="G118">
        <v>399</v>
      </c>
      <c r="H118" t="s">
        <v>24</v>
      </c>
      <c r="I118" t="s">
        <v>27</v>
      </c>
      <c r="J118" t="s">
        <v>15</v>
      </c>
      <c r="K118" s="16" t="s">
        <v>73</v>
      </c>
    </row>
    <row r="119" spans="1:11" x14ac:dyDescent="0.25">
      <c r="A119" s="2">
        <v>42758</v>
      </c>
      <c r="B119" t="s">
        <v>16</v>
      </c>
      <c r="C119" t="s">
        <v>28</v>
      </c>
      <c r="D119" t="s">
        <v>34</v>
      </c>
      <c r="E119">
        <v>99</v>
      </c>
      <c r="F119">
        <v>7</v>
      </c>
      <c r="G119">
        <v>693</v>
      </c>
      <c r="H119" t="s">
        <v>13</v>
      </c>
      <c r="I119" t="s">
        <v>14</v>
      </c>
      <c r="J119" t="s">
        <v>31</v>
      </c>
      <c r="K119" s="14" t="s">
        <v>60</v>
      </c>
    </row>
    <row r="120" spans="1:11" x14ac:dyDescent="0.25">
      <c r="A120" s="2">
        <v>42759</v>
      </c>
      <c r="B120" t="s">
        <v>20</v>
      </c>
      <c r="C120" t="s">
        <v>28</v>
      </c>
      <c r="D120" t="s">
        <v>35</v>
      </c>
      <c r="E120">
        <v>99</v>
      </c>
      <c r="F120">
        <v>4</v>
      </c>
      <c r="G120">
        <v>396</v>
      </c>
      <c r="H120" t="s">
        <v>13</v>
      </c>
      <c r="I120" t="s">
        <v>27</v>
      </c>
      <c r="J120" t="s">
        <v>22</v>
      </c>
      <c r="K120" s="14" t="s">
        <v>61</v>
      </c>
    </row>
    <row r="121" spans="1:11" x14ac:dyDescent="0.25">
      <c r="A121" s="2">
        <v>42760</v>
      </c>
      <c r="B121" t="s">
        <v>16</v>
      </c>
      <c r="C121" t="s">
        <v>26</v>
      </c>
      <c r="D121" t="s">
        <v>36</v>
      </c>
      <c r="E121">
        <v>99</v>
      </c>
      <c r="F121">
        <v>6</v>
      </c>
      <c r="G121">
        <v>594</v>
      </c>
      <c r="H121" t="s">
        <v>13</v>
      </c>
      <c r="I121" t="s">
        <v>14</v>
      </c>
      <c r="J121" t="s">
        <v>31</v>
      </c>
      <c r="K121" s="14" t="s">
        <v>62</v>
      </c>
    </row>
    <row r="122" spans="1:11" x14ac:dyDescent="0.25">
      <c r="A122" s="2">
        <v>42761</v>
      </c>
      <c r="B122" t="s">
        <v>10</v>
      </c>
      <c r="C122" t="s">
        <v>26</v>
      </c>
      <c r="D122" t="s">
        <v>34</v>
      </c>
      <c r="E122">
        <v>99</v>
      </c>
      <c r="F122">
        <v>2</v>
      </c>
      <c r="G122">
        <v>198</v>
      </c>
      <c r="H122" t="s">
        <v>13</v>
      </c>
      <c r="I122" t="s">
        <v>14</v>
      </c>
      <c r="J122" t="s">
        <v>19</v>
      </c>
      <c r="K122" s="14" t="s">
        <v>63</v>
      </c>
    </row>
    <row r="123" spans="1:11" x14ac:dyDescent="0.25">
      <c r="A123" s="2">
        <v>42761</v>
      </c>
      <c r="B123" t="s">
        <v>20</v>
      </c>
      <c r="C123" t="s">
        <v>33</v>
      </c>
      <c r="D123" t="s">
        <v>35</v>
      </c>
      <c r="E123">
        <v>99</v>
      </c>
      <c r="F123">
        <v>3</v>
      </c>
      <c r="G123">
        <v>297</v>
      </c>
      <c r="H123" t="s">
        <v>13</v>
      </c>
      <c r="I123" t="s">
        <v>14</v>
      </c>
      <c r="J123" t="s">
        <v>19</v>
      </c>
      <c r="K123" s="14" t="s">
        <v>64</v>
      </c>
    </row>
    <row r="124" spans="1:11" x14ac:dyDescent="0.25">
      <c r="A124" s="2">
        <v>42761</v>
      </c>
      <c r="B124" t="s">
        <v>10</v>
      </c>
      <c r="C124" t="s">
        <v>21</v>
      </c>
      <c r="D124" t="s">
        <v>36</v>
      </c>
      <c r="E124">
        <v>399</v>
      </c>
      <c r="F124">
        <v>6</v>
      </c>
      <c r="G124">
        <v>2394</v>
      </c>
      <c r="H124" t="s">
        <v>13</v>
      </c>
      <c r="I124" t="s">
        <v>14</v>
      </c>
      <c r="J124" t="s">
        <v>22</v>
      </c>
      <c r="K124" s="15" t="s">
        <v>65</v>
      </c>
    </row>
    <row r="125" spans="1:11" x14ac:dyDescent="0.25">
      <c r="A125" s="2">
        <v>42761</v>
      </c>
      <c r="B125" t="s">
        <v>16</v>
      </c>
      <c r="C125" t="s">
        <v>21</v>
      </c>
      <c r="D125" t="s">
        <v>37</v>
      </c>
      <c r="E125">
        <v>499</v>
      </c>
      <c r="F125">
        <v>8</v>
      </c>
      <c r="G125">
        <v>3992</v>
      </c>
      <c r="H125" t="s">
        <v>13</v>
      </c>
      <c r="I125" t="s">
        <v>27</v>
      </c>
      <c r="J125" t="s">
        <v>15</v>
      </c>
      <c r="K125" s="15" t="s">
        <v>66</v>
      </c>
    </row>
    <row r="126" spans="1:11" x14ac:dyDescent="0.25">
      <c r="A126" s="2">
        <v>42762</v>
      </c>
      <c r="B126" t="s">
        <v>16</v>
      </c>
      <c r="C126" t="s">
        <v>32</v>
      </c>
      <c r="D126" t="s">
        <v>38</v>
      </c>
      <c r="E126">
        <v>99</v>
      </c>
      <c r="F126">
        <v>6</v>
      </c>
      <c r="G126">
        <v>594</v>
      </c>
      <c r="H126" t="s">
        <v>24</v>
      </c>
      <c r="I126" t="s">
        <v>14</v>
      </c>
      <c r="J126" t="s">
        <v>22</v>
      </c>
      <c r="K126" s="15" t="s">
        <v>64</v>
      </c>
    </row>
    <row r="127" spans="1:11" x14ac:dyDescent="0.25">
      <c r="A127" s="2">
        <v>42762</v>
      </c>
      <c r="B127" t="s">
        <v>16</v>
      </c>
      <c r="C127" t="s">
        <v>26</v>
      </c>
      <c r="D127" t="s">
        <v>34</v>
      </c>
      <c r="E127">
        <v>399</v>
      </c>
      <c r="F127">
        <v>6</v>
      </c>
      <c r="G127">
        <v>2394</v>
      </c>
      <c r="H127" t="s">
        <v>13</v>
      </c>
      <c r="I127" t="s">
        <v>14</v>
      </c>
      <c r="J127" t="s">
        <v>15</v>
      </c>
      <c r="K127" s="16" t="s">
        <v>61</v>
      </c>
    </row>
    <row r="128" spans="1:11" x14ac:dyDescent="0.25">
      <c r="A128" s="2">
        <v>42763</v>
      </c>
      <c r="B128" t="s">
        <v>20</v>
      </c>
      <c r="C128" t="s">
        <v>21</v>
      </c>
      <c r="D128" t="s">
        <v>35</v>
      </c>
      <c r="E128">
        <v>299</v>
      </c>
      <c r="F128">
        <v>9</v>
      </c>
      <c r="G128">
        <v>2691</v>
      </c>
      <c r="H128" t="s">
        <v>13</v>
      </c>
      <c r="I128" t="s">
        <v>14</v>
      </c>
      <c r="J128" t="s">
        <v>19</v>
      </c>
      <c r="K128" s="16" t="s">
        <v>60</v>
      </c>
    </row>
    <row r="129" spans="1:11" x14ac:dyDescent="0.25">
      <c r="A129" s="2">
        <v>42763</v>
      </c>
      <c r="B129" t="s">
        <v>16</v>
      </c>
      <c r="C129" t="s">
        <v>28</v>
      </c>
      <c r="D129" t="s">
        <v>36</v>
      </c>
      <c r="E129">
        <v>199</v>
      </c>
      <c r="F129">
        <v>1</v>
      </c>
      <c r="G129">
        <v>199</v>
      </c>
      <c r="H129" t="s">
        <v>13</v>
      </c>
      <c r="I129" t="s">
        <v>27</v>
      </c>
      <c r="J129" t="s">
        <v>29</v>
      </c>
      <c r="K129" s="15" t="s">
        <v>64</v>
      </c>
    </row>
    <row r="130" spans="1:11" x14ac:dyDescent="0.25">
      <c r="A130" s="2">
        <v>42763</v>
      </c>
      <c r="B130" t="s">
        <v>10</v>
      </c>
      <c r="C130" t="s">
        <v>28</v>
      </c>
      <c r="D130" t="s">
        <v>34</v>
      </c>
      <c r="E130">
        <v>199</v>
      </c>
      <c r="F130">
        <v>2</v>
      </c>
      <c r="G130">
        <v>398</v>
      </c>
      <c r="H130" t="s">
        <v>13</v>
      </c>
      <c r="I130" t="s">
        <v>14</v>
      </c>
      <c r="J130" t="s">
        <v>15</v>
      </c>
      <c r="K130" s="15" t="s">
        <v>67</v>
      </c>
    </row>
    <row r="131" spans="1:11" x14ac:dyDescent="0.25">
      <c r="A131" s="2">
        <v>42763</v>
      </c>
      <c r="B131" t="s">
        <v>20</v>
      </c>
      <c r="C131" t="s">
        <v>11</v>
      </c>
      <c r="D131" t="s">
        <v>35</v>
      </c>
      <c r="E131">
        <v>299</v>
      </c>
      <c r="F131">
        <v>3</v>
      </c>
      <c r="G131">
        <v>897</v>
      </c>
      <c r="H131" t="s">
        <v>13</v>
      </c>
      <c r="I131" t="s">
        <v>14</v>
      </c>
      <c r="J131" t="s">
        <v>19</v>
      </c>
      <c r="K131" s="15" t="s">
        <v>60</v>
      </c>
    </row>
    <row r="132" spans="1:11" x14ac:dyDescent="0.25">
      <c r="A132" s="2">
        <v>42763</v>
      </c>
      <c r="B132" t="s">
        <v>16</v>
      </c>
      <c r="C132" t="s">
        <v>33</v>
      </c>
      <c r="D132" t="s">
        <v>36</v>
      </c>
      <c r="E132">
        <v>99</v>
      </c>
      <c r="F132">
        <v>4</v>
      </c>
      <c r="G132">
        <v>396</v>
      </c>
      <c r="H132" t="s">
        <v>13</v>
      </c>
      <c r="I132" t="s">
        <v>14</v>
      </c>
      <c r="J132" t="s">
        <v>22</v>
      </c>
      <c r="K132" s="16" t="s">
        <v>68</v>
      </c>
    </row>
    <row r="133" spans="1:11" x14ac:dyDescent="0.25">
      <c r="A133" s="2">
        <v>42763</v>
      </c>
      <c r="B133" t="s">
        <v>16</v>
      </c>
      <c r="C133" t="s">
        <v>17</v>
      </c>
      <c r="D133" t="s">
        <v>37</v>
      </c>
      <c r="E133">
        <v>499</v>
      </c>
      <c r="F133">
        <v>4</v>
      </c>
      <c r="G133">
        <v>1996</v>
      </c>
      <c r="H133" t="s">
        <v>13</v>
      </c>
      <c r="I133" t="s">
        <v>14</v>
      </c>
      <c r="J133" t="s">
        <v>15</v>
      </c>
      <c r="K133" s="15" t="s">
        <v>64</v>
      </c>
    </row>
    <row r="134" spans="1:11" x14ac:dyDescent="0.25">
      <c r="A134" s="2">
        <v>42763</v>
      </c>
      <c r="B134" t="s">
        <v>16</v>
      </c>
      <c r="C134" t="s">
        <v>28</v>
      </c>
      <c r="D134" t="s">
        <v>38</v>
      </c>
      <c r="E134">
        <v>499</v>
      </c>
      <c r="F134">
        <v>8</v>
      </c>
      <c r="G134">
        <v>3992</v>
      </c>
      <c r="H134" t="s">
        <v>24</v>
      </c>
      <c r="I134" t="s">
        <v>14</v>
      </c>
      <c r="J134" t="s">
        <v>22</v>
      </c>
      <c r="K134" s="15" t="s">
        <v>64</v>
      </c>
    </row>
    <row r="135" spans="1:11" x14ac:dyDescent="0.25">
      <c r="A135" s="2">
        <v>42763</v>
      </c>
      <c r="B135" t="s">
        <v>16</v>
      </c>
      <c r="C135" t="s">
        <v>28</v>
      </c>
      <c r="D135" t="s">
        <v>34</v>
      </c>
      <c r="E135">
        <v>199</v>
      </c>
      <c r="F135">
        <v>6</v>
      </c>
      <c r="G135">
        <v>1194</v>
      </c>
      <c r="H135" t="s">
        <v>13</v>
      </c>
      <c r="I135" t="s">
        <v>14</v>
      </c>
      <c r="J135" t="s">
        <v>29</v>
      </c>
      <c r="K135" s="15" t="s">
        <v>67</v>
      </c>
    </row>
    <row r="136" spans="1:11" x14ac:dyDescent="0.25">
      <c r="A136" s="2">
        <v>42763</v>
      </c>
      <c r="B136" t="s">
        <v>10</v>
      </c>
      <c r="C136" t="s">
        <v>26</v>
      </c>
      <c r="D136" t="s">
        <v>35</v>
      </c>
      <c r="E136">
        <v>499</v>
      </c>
      <c r="F136">
        <v>9</v>
      </c>
      <c r="G136">
        <v>4491</v>
      </c>
      <c r="H136" t="s">
        <v>13</v>
      </c>
      <c r="I136" t="s">
        <v>14</v>
      </c>
      <c r="J136" t="s">
        <v>19</v>
      </c>
      <c r="K136" s="16" t="s">
        <v>68</v>
      </c>
    </row>
    <row r="137" spans="1:11" x14ac:dyDescent="0.25">
      <c r="A137" s="2">
        <v>42764</v>
      </c>
      <c r="B137" t="s">
        <v>10</v>
      </c>
      <c r="C137" t="s">
        <v>17</v>
      </c>
      <c r="D137" t="s">
        <v>36</v>
      </c>
      <c r="E137">
        <v>399</v>
      </c>
      <c r="F137">
        <v>5</v>
      </c>
      <c r="G137">
        <v>1995</v>
      </c>
      <c r="H137" t="s">
        <v>13</v>
      </c>
      <c r="I137" t="s">
        <v>14</v>
      </c>
      <c r="J137" t="s">
        <v>29</v>
      </c>
      <c r="K137" s="16" t="s">
        <v>64</v>
      </c>
    </row>
    <row r="138" spans="1:11" x14ac:dyDescent="0.25">
      <c r="A138" s="2">
        <v>42764</v>
      </c>
      <c r="B138" t="s">
        <v>20</v>
      </c>
      <c r="C138" t="s">
        <v>28</v>
      </c>
      <c r="D138" t="s">
        <v>34</v>
      </c>
      <c r="E138">
        <v>199</v>
      </c>
      <c r="F138">
        <v>5</v>
      </c>
      <c r="G138">
        <v>995</v>
      </c>
      <c r="H138" t="s">
        <v>13</v>
      </c>
      <c r="I138" t="s">
        <v>14</v>
      </c>
      <c r="J138" t="s">
        <v>22</v>
      </c>
      <c r="K138" s="16" t="s">
        <v>68</v>
      </c>
    </row>
    <row r="139" spans="1:11" x14ac:dyDescent="0.25">
      <c r="A139" s="2">
        <v>42764</v>
      </c>
      <c r="B139" t="s">
        <v>10</v>
      </c>
      <c r="C139" t="s">
        <v>33</v>
      </c>
      <c r="D139" t="s">
        <v>35</v>
      </c>
      <c r="E139">
        <v>199</v>
      </c>
      <c r="F139">
        <v>1</v>
      </c>
      <c r="G139">
        <v>199</v>
      </c>
      <c r="H139" t="s">
        <v>13</v>
      </c>
      <c r="I139" t="s">
        <v>14</v>
      </c>
      <c r="J139" t="s">
        <v>22</v>
      </c>
      <c r="K139" s="15" t="s">
        <v>64</v>
      </c>
    </row>
    <row r="140" spans="1:11" x14ac:dyDescent="0.25">
      <c r="A140" s="2">
        <v>42765</v>
      </c>
      <c r="B140" t="s">
        <v>10</v>
      </c>
      <c r="C140" t="s">
        <v>28</v>
      </c>
      <c r="D140" t="s">
        <v>36</v>
      </c>
      <c r="E140">
        <v>399</v>
      </c>
      <c r="F140">
        <v>4</v>
      </c>
      <c r="G140">
        <v>1596</v>
      </c>
      <c r="H140" t="s">
        <v>13</v>
      </c>
      <c r="I140" t="s">
        <v>14</v>
      </c>
      <c r="J140" t="s">
        <v>22</v>
      </c>
      <c r="K140" s="15" t="s">
        <v>64</v>
      </c>
    </row>
    <row r="141" spans="1:11" x14ac:dyDescent="0.25">
      <c r="A141" s="2">
        <v>42765</v>
      </c>
      <c r="B141" t="s">
        <v>16</v>
      </c>
      <c r="C141" t="s">
        <v>33</v>
      </c>
      <c r="D141" t="s">
        <v>37</v>
      </c>
      <c r="E141">
        <v>199</v>
      </c>
      <c r="F141">
        <v>5</v>
      </c>
      <c r="G141">
        <v>995</v>
      </c>
      <c r="H141" t="s">
        <v>13</v>
      </c>
      <c r="I141" t="s">
        <v>14</v>
      </c>
      <c r="J141" t="s">
        <v>22</v>
      </c>
      <c r="K141" s="15" t="s">
        <v>67</v>
      </c>
    </row>
    <row r="142" spans="1:11" x14ac:dyDescent="0.25">
      <c r="A142" s="2">
        <v>42765</v>
      </c>
      <c r="B142" t="s">
        <v>20</v>
      </c>
      <c r="C142" t="s">
        <v>33</v>
      </c>
      <c r="D142" t="s">
        <v>38</v>
      </c>
      <c r="E142">
        <v>499</v>
      </c>
      <c r="F142">
        <v>10</v>
      </c>
      <c r="G142">
        <v>4990</v>
      </c>
      <c r="H142" t="s">
        <v>13</v>
      </c>
      <c r="I142" t="s">
        <v>14</v>
      </c>
      <c r="J142" t="s">
        <v>22</v>
      </c>
      <c r="K142" s="14" t="s">
        <v>60</v>
      </c>
    </row>
    <row r="143" spans="1:11" x14ac:dyDescent="0.25">
      <c r="A143" s="2">
        <v>42766</v>
      </c>
      <c r="B143" t="s">
        <v>20</v>
      </c>
      <c r="C143" t="s">
        <v>21</v>
      </c>
      <c r="D143" t="s">
        <v>34</v>
      </c>
      <c r="E143">
        <v>99</v>
      </c>
      <c r="F143">
        <v>9</v>
      </c>
      <c r="G143">
        <v>891</v>
      </c>
      <c r="H143" t="s">
        <v>24</v>
      </c>
      <c r="I143" t="s">
        <v>14</v>
      </c>
      <c r="J143" t="s">
        <v>29</v>
      </c>
      <c r="K143" s="14" t="s">
        <v>61</v>
      </c>
    </row>
    <row r="144" spans="1:11" x14ac:dyDescent="0.25">
      <c r="A144" s="2">
        <v>42766</v>
      </c>
      <c r="B144" t="s">
        <v>20</v>
      </c>
      <c r="C144" t="s">
        <v>21</v>
      </c>
      <c r="D144" t="s">
        <v>35</v>
      </c>
      <c r="E144">
        <v>199</v>
      </c>
      <c r="F144">
        <v>8</v>
      </c>
      <c r="G144">
        <v>1592</v>
      </c>
      <c r="H144" t="s">
        <v>13</v>
      </c>
      <c r="I144" t="s">
        <v>14</v>
      </c>
      <c r="J144" t="s">
        <v>15</v>
      </c>
      <c r="K144" s="14" t="s">
        <v>62</v>
      </c>
    </row>
    <row r="145" spans="1:11" x14ac:dyDescent="0.25">
      <c r="A145" s="2">
        <v>42766</v>
      </c>
      <c r="B145" t="s">
        <v>20</v>
      </c>
      <c r="C145" t="s">
        <v>17</v>
      </c>
      <c r="D145" t="s">
        <v>36</v>
      </c>
      <c r="E145">
        <v>99</v>
      </c>
      <c r="F145">
        <v>1</v>
      </c>
      <c r="G145">
        <v>99</v>
      </c>
      <c r="H145" t="s">
        <v>13</v>
      </c>
      <c r="I145" t="s">
        <v>14</v>
      </c>
      <c r="J145" t="s">
        <v>19</v>
      </c>
      <c r="K145" s="14" t="s">
        <v>63</v>
      </c>
    </row>
    <row r="146" spans="1:11" x14ac:dyDescent="0.25">
      <c r="A146" s="2">
        <v>42767</v>
      </c>
      <c r="B146" t="s">
        <v>20</v>
      </c>
      <c r="C146" t="s">
        <v>11</v>
      </c>
      <c r="D146" t="s">
        <v>34</v>
      </c>
      <c r="E146">
        <v>199</v>
      </c>
      <c r="F146">
        <v>4</v>
      </c>
      <c r="G146">
        <v>796</v>
      </c>
      <c r="H146" t="s">
        <v>24</v>
      </c>
      <c r="I146" t="s">
        <v>14</v>
      </c>
      <c r="J146" t="s">
        <v>19</v>
      </c>
      <c r="K146" s="14" t="s">
        <v>64</v>
      </c>
    </row>
    <row r="147" spans="1:11" x14ac:dyDescent="0.25">
      <c r="A147" s="2">
        <v>42767</v>
      </c>
      <c r="B147" t="s">
        <v>10</v>
      </c>
      <c r="C147" t="s">
        <v>32</v>
      </c>
      <c r="D147" t="s">
        <v>35</v>
      </c>
      <c r="E147">
        <v>299</v>
      </c>
      <c r="F147">
        <v>9</v>
      </c>
      <c r="G147">
        <v>2691</v>
      </c>
      <c r="H147" t="s">
        <v>13</v>
      </c>
      <c r="I147" t="s">
        <v>14</v>
      </c>
      <c r="J147" t="s">
        <v>22</v>
      </c>
      <c r="K147" s="15" t="s">
        <v>65</v>
      </c>
    </row>
    <row r="148" spans="1:11" x14ac:dyDescent="0.25">
      <c r="A148" s="2">
        <v>42767</v>
      </c>
      <c r="B148" t="s">
        <v>20</v>
      </c>
      <c r="C148" t="s">
        <v>28</v>
      </c>
      <c r="D148" t="s">
        <v>36</v>
      </c>
      <c r="E148">
        <v>499</v>
      </c>
      <c r="F148">
        <v>8</v>
      </c>
      <c r="G148">
        <v>3992</v>
      </c>
      <c r="H148" t="s">
        <v>13</v>
      </c>
      <c r="I148" t="s">
        <v>14</v>
      </c>
      <c r="J148" t="s">
        <v>22</v>
      </c>
      <c r="K148" s="15" t="s">
        <v>66</v>
      </c>
    </row>
    <row r="149" spans="1:11" x14ac:dyDescent="0.25">
      <c r="A149" s="2">
        <v>42767</v>
      </c>
      <c r="B149" t="s">
        <v>16</v>
      </c>
      <c r="C149" t="s">
        <v>32</v>
      </c>
      <c r="D149" t="s">
        <v>37</v>
      </c>
      <c r="E149">
        <v>399</v>
      </c>
      <c r="F149">
        <v>4</v>
      </c>
      <c r="G149">
        <v>1596</v>
      </c>
      <c r="H149" t="s">
        <v>24</v>
      </c>
      <c r="I149" t="s">
        <v>27</v>
      </c>
      <c r="J149" t="s">
        <v>22</v>
      </c>
      <c r="K149" s="15" t="s">
        <v>64</v>
      </c>
    </row>
    <row r="150" spans="1:11" x14ac:dyDescent="0.25">
      <c r="A150" s="2">
        <v>42768</v>
      </c>
      <c r="B150" t="s">
        <v>10</v>
      </c>
      <c r="C150" t="s">
        <v>26</v>
      </c>
      <c r="D150" t="s">
        <v>38</v>
      </c>
      <c r="E150">
        <v>399</v>
      </c>
      <c r="F150">
        <v>4</v>
      </c>
      <c r="G150">
        <v>1596</v>
      </c>
      <c r="H150" t="s">
        <v>24</v>
      </c>
      <c r="I150" t="s">
        <v>14</v>
      </c>
      <c r="J150" t="s">
        <v>15</v>
      </c>
      <c r="K150" s="16" t="s">
        <v>61</v>
      </c>
    </row>
    <row r="151" spans="1:11" x14ac:dyDescent="0.25">
      <c r="A151" s="2">
        <v>42768</v>
      </c>
      <c r="B151" t="s">
        <v>20</v>
      </c>
      <c r="C151" t="s">
        <v>21</v>
      </c>
      <c r="D151" t="s">
        <v>34</v>
      </c>
      <c r="E151">
        <v>99</v>
      </c>
      <c r="F151">
        <v>9</v>
      </c>
      <c r="G151">
        <v>891</v>
      </c>
      <c r="H151" t="s">
        <v>13</v>
      </c>
      <c r="I151" t="s">
        <v>14</v>
      </c>
      <c r="J151" t="s">
        <v>22</v>
      </c>
      <c r="K151" s="16" t="s">
        <v>60</v>
      </c>
    </row>
    <row r="152" spans="1:11" x14ac:dyDescent="0.25">
      <c r="A152" s="2">
        <v>42769</v>
      </c>
      <c r="B152" t="s">
        <v>20</v>
      </c>
      <c r="C152" t="s">
        <v>33</v>
      </c>
      <c r="D152" t="s">
        <v>35</v>
      </c>
      <c r="E152">
        <v>299</v>
      </c>
      <c r="F152">
        <v>6</v>
      </c>
      <c r="G152">
        <v>1794</v>
      </c>
      <c r="H152" t="s">
        <v>24</v>
      </c>
      <c r="I152" t="s">
        <v>14</v>
      </c>
      <c r="J152" t="s">
        <v>15</v>
      </c>
      <c r="K152" s="15" t="s">
        <v>64</v>
      </c>
    </row>
    <row r="153" spans="1:11" x14ac:dyDescent="0.25">
      <c r="A153" s="2">
        <v>42770</v>
      </c>
      <c r="B153" t="s">
        <v>20</v>
      </c>
      <c r="C153" t="s">
        <v>11</v>
      </c>
      <c r="D153" t="s">
        <v>36</v>
      </c>
      <c r="E153">
        <v>399</v>
      </c>
      <c r="F153">
        <v>2</v>
      </c>
      <c r="G153">
        <v>798</v>
      </c>
      <c r="H153" t="s">
        <v>13</v>
      </c>
      <c r="I153" t="s">
        <v>14</v>
      </c>
      <c r="J153" t="s">
        <v>19</v>
      </c>
      <c r="K153" s="15" t="s">
        <v>67</v>
      </c>
    </row>
    <row r="154" spans="1:11" x14ac:dyDescent="0.25">
      <c r="A154" s="2">
        <v>42771</v>
      </c>
      <c r="B154" t="s">
        <v>16</v>
      </c>
      <c r="C154" t="s">
        <v>11</v>
      </c>
      <c r="D154" t="s">
        <v>34</v>
      </c>
      <c r="E154">
        <v>199</v>
      </c>
      <c r="F154">
        <v>1</v>
      </c>
      <c r="G154">
        <v>199</v>
      </c>
      <c r="H154" t="s">
        <v>13</v>
      </c>
      <c r="I154" t="s">
        <v>14</v>
      </c>
      <c r="J154" t="s">
        <v>22</v>
      </c>
      <c r="K154" s="15" t="s">
        <v>60</v>
      </c>
    </row>
    <row r="155" spans="1:11" x14ac:dyDescent="0.25">
      <c r="A155" s="2">
        <v>42771</v>
      </c>
      <c r="B155" t="s">
        <v>20</v>
      </c>
      <c r="C155" t="s">
        <v>21</v>
      </c>
      <c r="D155" t="s">
        <v>35</v>
      </c>
      <c r="E155">
        <v>199</v>
      </c>
      <c r="F155">
        <v>9</v>
      </c>
      <c r="G155">
        <v>1791</v>
      </c>
      <c r="H155" t="s">
        <v>13</v>
      </c>
      <c r="I155" t="s">
        <v>14</v>
      </c>
      <c r="J155" t="s">
        <v>29</v>
      </c>
      <c r="K155" s="16" t="s">
        <v>68</v>
      </c>
    </row>
    <row r="156" spans="1:11" x14ac:dyDescent="0.25">
      <c r="A156" s="2">
        <v>42771</v>
      </c>
      <c r="B156" t="s">
        <v>16</v>
      </c>
      <c r="C156" t="s">
        <v>28</v>
      </c>
      <c r="D156" t="s">
        <v>36</v>
      </c>
      <c r="E156">
        <v>199</v>
      </c>
      <c r="F156">
        <v>9</v>
      </c>
      <c r="G156">
        <v>1791</v>
      </c>
      <c r="H156" t="s">
        <v>13</v>
      </c>
      <c r="I156" t="s">
        <v>14</v>
      </c>
      <c r="J156" t="s">
        <v>22</v>
      </c>
      <c r="K156" s="15" t="s">
        <v>64</v>
      </c>
    </row>
    <row r="157" spans="1:11" x14ac:dyDescent="0.25">
      <c r="A157" s="2">
        <v>42771</v>
      </c>
      <c r="B157" t="s">
        <v>16</v>
      </c>
      <c r="C157" t="s">
        <v>28</v>
      </c>
      <c r="D157" t="s">
        <v>37</v>
      </c>
      <c r="E157">
        <v>499</v>
      </c>
      <c r="F157">
        <v>4</v>
      </c>
      <c r="G157">
        <v>1996</v>
      </c>
      <c r="H157" t="s">
        <v>13</v>
      </c>
      <c r="I157" t="s">
        <v>14</v>
      </c>
      <c r="J157" t="s">
        <v>22</v>
      </c>
      <c r="K157" s="15" t="s">
        <v>64</v>
      </c>
    </row>
    <row r="158" spans="1:11" x14ac:dyDescent="0.25">
      <c r="A158" s="2">
        <v>42771</v>
      </c>
      <c r="B158" t="s">
        <v>16</v>
      </c>
      <c r="C158" t="s">
        <v>28</v>
      </c>
      <c r="D158" t="s">
        <v>38</v>
      </c>
      <c r="E158">
        <v>499</v>
      </c>
      <c r="F158">
        <v>3</v>
      </c>
      <c r="G158">
        <v>1497</v>
      </c>
      <c r="H158" t="s">
        <v>24</v>
      </c>
      <c r="I158" t="s">
        <v>27</v>
      </c>
      <c r="J158" t="s">
        <v>29</v>
      </c>
      <c r="K158" s="15" t="s">
        <v>67</v>
      </c>
    </row>
    <row r="159" spans="1:11" x14ac:dyDescent="0.25">
      <c r="A159" s="2">
        <v>42771</v>
      </c>
      <c r="B159" t="s">
        <v>16</v>
      </c>
      <c r="C159" t="s">
        <v>28</v>
      </c>
      <c r="D159" t="s">
        <v>34</v>
      </c>
      <c r="E159">
        <v>199</v>
      </c>
      <c r="F159">
        <v>8</v>
      </c>
      <c r="G159">
        <v>1592</v>
      </c>
      <c r="H159" t="s">
        <v>13</v>
      </c>
      <c r="I159" t="s">
        <v>14</v>
      </c>
      <c r="J159" t="s">
        <v>29</v>
      </c>
      <c r="K159" s="16" t="s">
        <v>68</v>
      </c>
    </row>
    <row r="160" spans="1:11" x14ac:dyDescent="0.25">
      <c r="A160" s="2">
        <v>42771</v>
      </c>
      <c r="B160" t="s">
        <v>20</v>
      </c>
      <c r="C160" t="s">
        <v>28</v>
      </c>
      <c r="D160" t="s">
        <v>35</v>
      </c>
      <c r="E160">
        <v>399</v>
      </c>
      <c r="F160">
        <v>7</v>
      </c>
      <c r="G160">
        <v>2793</v>
      </c>
      <c r="H160" t="s">
        <v>13</v>
      </c>
      <c r="I160" t="s">
        <v>14</v>
      </c>
      <c r="J160" t="s">
        <v>29</v>
      </c>
      <c r="K160" s="16" t="s">
        <v>64</v>
      </c>
    </row>
    <row r="161" spans="1:11" x14ac:dyDescent="0.25">
      <c r="A161" s="2">
        <v>42771</v>
      </c>
      <c r="B161" t="s">
        <v>20</v>
      </c>
      <c r="C161" t="s">
        <v>21</v>
      </c>
      <c r="D161" t="s">
        <v>36</v>
      </c>
      <c r="E161">
        <v>499</v>
      </c>
      <c r="F161">
        <v>9</v>
      </c>
      <c r="G161">
        <v>4491</v>
      </c>
      <c r="H161" t="s">
        <v>24</v>
      </c>
      <c r="I161" t="s">
        <v>14</v>
      </c>
      <c r="J161" t="s">
        <v>29</v>
      </c>
      <c r="K161" s="16" t="s">
        <v>68</v>
      </c>
    </row>
    <row r="162" spans="1:11" x14ac:dyDescent="0.25">
      <c r="A162" s="2">
        <v>42771</v>
      </c>
      <c r="B162" t="s">
        <v>20</v>
      </c>
      <c r="C162" t="s">
        <v>11</v>
      </c>
      <c r="D162" t="s">
        <v>34</v>
      </c>
      <c r="E162">
        <v>299</v>
      </c>
      <c r="F162">
        <v>9</v>
      </c>
      <c r="G162">
        <v>2691</v>
      </c>
      <c r="H162" t="s">
        <v>13</v>
      </c>
      <c r="I162" t="s">
        <v>14</v>
      </c>
      <c r="J162" t="s">
        <v>15</v>
      </c>
      <c r="K162" s="15" t="s">
        <v>64</v>
      </c>
    </row>
    <row r="163" spans="1:11" x14ac:dyDescent="0.25">
      <c r="A163" s="2">
        <v>42772</v>
      </c>
      <c r="B163" t="s">
        <v>10</v>
      </c>
      <c r="C163" t="s">
        <v>32</v>
      </c>
      <c r="D163" t="s">
        <v>35</v>
      </c>
      <c r="E163">
        <v>99</v>
      </c>
      <c r="F163">
        <v>5</v>
      </c>
      <c r="G163">
        <v>495</v>
      </c>
      <c r="H163" t="s">
        <v>13</v>
      </c>
      <c r="I163" t="s">
        <v>14</v>
      </c>
      <c r="J163" t="s">
        <v>22</v>
      </c>
      <c r="K163" s="15" t="s">
        <v>64</v>
      </c>
    </row>
    <row r="164" spans="1:11" x14ac:dyDescent="0.25">
      <c r="A164" s="2">
        <v>42772</v>
      </c>
      <c r="B164" t="s">
        <v>16</v>
      </c>
      <c r="C164" t="s">
        <v>32</v>
      </c>
      <c r="D164" t="s">
        <v>36</v>
      </c>
      <c r="E164">
        <v>399</v>
      </c>
      <c r="F164">
        <v>9</v>
      </c>
      <c r="G164">
        <v>3591</v>
      </c>
      <c r="H164" t="s">
        <v>24</v>
      </c>
      <c r="I164" t="s">
        <v>14</v>
      </c>
      <c r="J164" t="s">
        <v>29</v>
      </c>
      <c r="K164" s="15" t="s">
        <v>67</v>
      </c>
    </row>
    <row r="165" spans="1:11" x14ac:dyDescent="0.25">
      <c r="A165" s="2">
        <v>42772</v>
      </c>
      <c r="B165" t="s">
        <v>16</v>
      </c>
      <c r="C165" t="s">
        <v>26</v>
      </c>
      <c r="D165" t="s">
        <v>37</v>
      </c>
      <c r="E165">
        <v>499</v>
      </c>
      <c r="F165">
        <v>7</v>
      </c>
      <c r="G165">
        <v>3493</v>
      </c>
      <c r="H165" t="s">
        <v>24</v>
      </c>
      <c r="I165" t="s">
        <v>14</v>
      </c>
      <c r="J165" t="s">
        <v>22</v>
      </c>
      <c r="K165" s="14" t="s">
        <v>60</v>
      </c>
    </row>
    <row r="166" spans="1:11" x14ac:dyDescent="0.25">
      <c r="A166" s="2">
        <v>42773</v>
      </c>
      <c r="B166" t="s">
        <v>10</v>
      </c>
      <c r="C166" t="s">
        <v>32</v>
      </c>
      <c r="D166" t="s">
        <v>38</v>
      </c>
      <c r="E166">
        <v>299</v>
      </c>
      <c r="F166">
        <v>9</v>
      </c>
      <c r="G166">
        <v>2691</v>
      </c>
      <c r="H166" t="s">
        <v>13</v>
      </c>
      <c r="I166" t="s">
        <v>14</v>
      </c>
      <c r="J166" t="s">
        <v>29</v>
      </c>
      <c r="K166" s="14" t="s">
        <v>61</v>
      </c>
    </row>
    <row r="167" spans="1:11" x14ac:dyDescent="0.25">
      <c r="A167" s="2">
        <v>42773</v>
      </c>
      <c r="B167" t="s">
        <v>16</v>
      </c>
      <c r="C167" t="s">
        <v>26</v>
      </c>
      <c r="D167" t="s">
        <v>34</v>
      </c>
      <c r="E167">
        <v>399</v>
      </c>
      <c r="F167">
        <v>8</v>
      </c>
      <c r="G167">
        <v>3192</v>
      </c>
      <c r="H167" t="s">
        <v>13</v>
      </c>
      <c r="I167" t="s">
        <v>14</v>
      </c>
      <c r="J167" t="s">
        <v>22</v>
      </c>
      <c r="K167" s="14" t="s">
        <v>62</v>
      </c>
    </row>
    <row r="168" spans="1:11" x14ac:dyDescent="0.25">
      <c r="A168" s="2">
        <v>42773</v>
      </c>
      <c r="B168" t="s">
        <v>10</v>
      </c>
      <c r="C168" t="s">
        <v>11</v>
      </c>
      <c r="D168" t="s">
        <v>35</v>
      </c>
      <c r="E168">
        <v>99</v>
      </c>
      <c r="F168">
        <v>4</v>
      </c>
      <c r="G168">
        <v>396</v>
      </c>
      <c r="H168" t="s">
        <v>24</v>
      </c>
      <c r="I168" t="s">
        <v>14</v>
      </c>
      <c r="J168" t="s">
        <v>29</v>
      </c>
      <c r="K168" s="14" t="s">
        <v>63</v>
      </c>
    </row>
    <row r="169" spans="1:11" x14ac:dyDescent="0.25">
      <c r="A169" s="2">
        <v>42773</v>
      </c>
      <c r="B169" t="s">
        <v>20</v>
      </c>
      <c r="C169" t="s">
        <v>28</v>
      </c>
      <c r="D169" t="s">
        <v>36</v>
      </c>
      <c r="E169">
        <v>499</v>
      </c>
      <c r="F169">
        <v>6</v>
      </c>
      <c r="G169">
        <v>2994</v>
      </c>
      <c r="H169" t="s">
        <v>13</v>
      </c>
      <c r="I169" t="s">
        <v>14</v>
      </c>
      <c r="J169" t="s">
        <v>29</v>
      </c>
      <c r="K169" s="14" t="s">
        <v>64</v>
      </c>
    </row>
    <row r="170" spans="1:11" x14ac:dyDescent="0.25">
      <c r="A170" s="2">
        <v>42773</v>
      </c>
      <c r="B170" t="s">
        <v>20</v>
      </c>
      <c r="C170" t="s">
        <v>11</v>
      </c>
      <c r="D170" t="s">
        <v>34</v>
      </c>
      <c r="E170">
        <v>199</v>
      </c>
      <c r="F170">
        <v>1</v>
      </c>
      <c r="G170">
        <v>199</v>
      </c>
      <c r="H170" t="s">
        <v>13</v>
      </c>
      <c r="I170" t="s">
        <v>14</v>
      </c>
      <c r="J170" t="s">
        <v>22</v>
      </c>
      <c r="K170" s="15" t="s">
        <v>65</v>
      </c>
    </row>
    <row r="171" spans="1:11" x14ac:dyDescent="0.25">
      <c r="A171" s="2">
        <v>42773</v>
      </c>
      <c r="B171" t="s">
        <v>10</v>
      </c>
      <c r="C171" t="s">
        <v>26</v>
      </c>
      <c r="D171" t="s">
        <v>35</v>
      </c>
      <c r="E171">
        <v>299</v>
      </c>
      <c r="F171">
        <v>8</v>
      </c>
      <c r="G171">
        <v>2392</v>
      </c>
      <c r="H171" t="s">
        <v>24</v>
      </c>
      <c r="I171" t="s">
        <v>14</v>
      </c>
      <c r="J171" t="s">
        <v>15</v>
      </c>
      <c r="K171" s="15" t="s">
        <v>66</v>
      </c>
    </row>
    <row r="172" spans="1:11" x14ac:dyDescent="0.25">
      <c r="A172" s="2">
        <v>42774</v>
      </c>
      <c r="B172" t="s">
        <v>20</v>
      </c>
      <c r="C172" t="s">
        <v>28</v>
      </c>
      <c r="D172" t="s">
        <v>36</v>
      </c>
      <c r="E172">
        <v>199</v>
      </c>
      <c r="F172">
        <v>10</v>
      </c>
      <c r="G172">
        <v>1990</v>
      </c>
      <c r="H172" t="s">
        <v>24</v>
      </c>
      <c r="I172" t="s">
        <v>14</v>
      </c>
      <c r="J172" t="s">
        <v>15</v>
      </c>
      <c r="K172" s="15" t="s">
        <v>64</v>
      </c>
    </row>
    <row r="173" spans="1:11" x14ac:dyDescent="0.25">
      <c r="A173" s="2">
        <v>42774</v>
      </c>
      <c r="B173" t="s">
        <v>20</v>
      </c>
      <c r="C173" t="s">
        <v>28</v>
      </c>
      <c r="D173" t="s">
        <v>37</v>
      </c>
      <c r="E173">
        <v>199</v>
      </c>
      <c r="F173">
        <v>5</v>
      </c>
      <c r="G173">
        <v>995</v>
      </c>
      <c r="H173" t="s">
        <v>13</v>
      </c>
      <c r="I173" t="s">
        <v>14</v>
      </c>
      <c r="J173" t="s">
        <v>15</v>
      </c>
      <c r="K173" s="16" t="s">
        <v>61</v>
      </c>
    </row>
    <row r="174" spans="1:11" x14ac:dyDescent="0.25">
      <c r="A174" s="2">
        <v>42774</v>
      </c>
      <c r="B174" t="s">
        <v>10</v>
      </c>
      <c r="C174" t="s">
        <v>11</v>
      </c>
      <c r="D174" t="s">
        <v>38</v>
      </c>
      <c r="E174">
        <v>99</v>
      </c>
      <c r="F174">
        <v>5</v>
      </c>
      <c r="G174">
        <v>495</v>
      </c>
      <c r="H174" t="s">
        <v>13</v>
      </c>
      <c r="I174" t="s">
        <v>14</v>
      </c>
      <c r="J174" t="s">
        <v>19</v>
      </c>
      <c r="K174" s="16" t="s">
        <v>60</v>
      </c>
    </row>
    <row r="175" spans="1:11" x14ac:dyDescent="0.25">
      <c r="A175" s="2">
        <v>42774</v>
      </c>
      <c r="B175" t="s">
        <v>20</v>
      </c>
      <c r="C175" t="s">
        <v>26</v>
      </c>
      <c r="D175" t="s">
        <v>34</v>
      </c>
      <c r="E175">
        <v>99</v>
      </c>
      <c r="F175">
        <v>2</v>
      </c>
      <c r="G175">
        <v>198</v>
      </c>
      <c r="H175" t="s">
        <v>13</v>
      </c>
      <c r="I175" t="s">
        <v>14</v>
      </c>
      <c r="J175" t="s">
        <v>22</v>
      </c>
      <c r="K175" s="15" t="s">
        <v>64</v>
      </c>
    </row>
    <row r="176" spans="1:11" x14ac:dyDescent="0.25">
      <c r="A176" s="2">
        <v>42774</v>
      </c>
      <c r="B176" t="s">
        <v>10</v>
      </c>
      <c r="C176" t="s">
        <v>21</v>
      </c>
      <c r="D176" t="s">
        <v>35</v>
      </c>
      <c r="E176">
        <v>299</v>
      </c>
      <c r="F176">
        <v>8</v>
      </c>
      <c r="G176">
        <v>2392</v>
      </c>
      <c r="H176" t="s">
        <v>13</v>
      </c>
      <c r="I176" t="s">
        <v>14</v>
      </c>
      <c r="J176" t="s">
        <v>29</v>
      </c>
      <c r="K176" s="15" t="s">
        <v>67</v>
      </c>
    </row>
    <row r="177" spans="1:11" x14ac:dyDescent="0.25">
      <c r="A177" s="2">
        <v>42775</v>
      </c>
      <c r="B177" t="s">
        <v>16</v>
      </c>
      <c r="C177" t="s">
        <v>33</v>
      </c>
      <c r="D177" t="s">
        <v>36</v>
      </c>
      <c r="E177">
        <v>299</v>
      </c>
      <c r="F177">
        <v>4</v>
      </c>
      <c r="G177">
        <v>1196</v>
      </c>
      <c r="H177" t="s">
        <v>24</v>
      </c>
      <c r="I177" t="s">
        <v>14</v>
      </c>
      <c r="J177" t="s">
        <v>29</v>
      </c>
      <c r="K177" s="15" t="s">
        <v>60</v>
      </c>
    </row>
    <row r="178" spans="1:11" x14ac:dyDescent="0.25">
      <c r="A178" s="2">
        <v>42775</v>
      </c>
      <c r="B178" t="s">
        <v>10</v>
      </c>
      <c r="C178" t="s">
        <v>28</v>
      </c>
      <c r="D178" t="s">
        <v>34</v>
      </c>
      <c r="E178">
        <v>399</v>
      </c>
      <c r="F178">
        <v>9</v>
      </c>
      <c r="G178">
        <v>3591</v>
      </c>
      <c r="H178" t="s">
        <v>13</v>
      </c>
      <c r="I178" t="s">
        <v>14</v>
      </c>
      <c r="J178" t="s">
        <v>22</v>
      </c>
      <c r="K178" s="16" t="s">
        <v>68</v>
      </c>
    </row>
    <row r="179" spans="1:11" x14ac:dyDescent="0.25">
      <c r="A179" s="2">
        <v>42775</v>
      </c>
      <c r="B179" t="s">
        <v>10</v>
      </c>
      <c r="C179" t="s">
        <v>33</v>
      </c>
      <c r="D179" t="s">
        <v>35</v>
      </c>
      <c r="E179">
        <v>299</v>
      </c>
      <c r="F179">
        <v>1</v>
      </c>
      <c r="G179">
        <v>299</v>
      </c>
      <c r="H179" t="s">
        <v>13</v>
      </c>
      <c r="I179" t="s">
        <v>14</v>
      </c>
      <c r="J179" t="s">
        <v>15</v>
      </c>
      <c r="K179" s="15" t="s">
        <v>64</v>
      </c>
    </row>
    <row r="180" spans="1:11" x14ac:dyDescent="0.25">
      <c r="A180" s="2">
        <v>42775</v>
      </c>
      <c r="B180" t="s">
        <v>20</v>
      </c>
      <c r="C180" t="s">
        <v>11</v>
      </c>
      <c r="D180" t="s">
        <v>36</v>
      </c>
      <c r="E180">
        <v>199</v>
      </c>
      <c r="F180">
        <v>6</v>
      </c>
      <c r="G180">
        <v>1194</v>
      </c>
      <c r="H180" t="s">
        <v>13</v>
      </c>
      <c r="I180" t="s">
        <v>14</v>
      </c>
      <c r="J180" t="s">
        <v>29</v>
      </c>
      <c r="K180" s="15" t="s">
        <v>64</v>
      </c>
    </row>
    <row r="181" spans="1:11" x14ac:dyDescent="0.25">
      <c r="A181" s="2">
        <v>42775</v>
      </c>
      <c r="B181" t="s">
        <v>16</v>
      </c>
      <c r="C181" t="s">
        <v>33</v>
      </c>
      <c r="D181" t="s">
        <v>37</v>
      </c>
      <c r="E181">
        <v>399</v>
      </c>
      <c r="F181">
        <v>2</v>
      </c>
      <c r="G181">
        <v>798</v>
      </c>
      <c r="H181" t="s">
        <v>24</v>
      </c>
      <c r="I181" t="s">
        <v>14</v>
      </c>
      <c r="J181" t="s">
        <v>29</v>
      </c>
      <c r="K181" s="15" t="s">
        <v>67</v>
      </c>
    </row>
    <row r="182" spans="1:11" x14ac:dyDescent="0.25">
      <c r="A182" s="2">
        <v>42775</v>
      </c>
      <c r="B182" t="s">
        <v>16</v>
      </c>
      <c r="C182" t="s">
        <v>33</v>
      </c>
      <c r="D182" t="s">
        <v>38</v>
      </c>
      <c r="E182">
        <v>399</v>
      </c>
      <c r="F182">
        <v>2</v>
      </c>
      <c r="G182">
        <v>798</v>
      </c>
      <c r="H182" t="s">
        <v>13</v>
      </c>
      <c r="I182" t="s">
        <v>14</v>
      </c>
      <c r="J182" t="s">
        <v>15</v>
      </c>
      <c r="K182" s="16" t="s">
        <v>68</v>
      </c>
    </row>
    <row r="183" spans="1:11" x14ac:dyDescent="0.25">
      <c r="A183" s="2">
        <v>42776</v>
      </c>
      <c r="B183" t="s">
        <v>16</v>
      </c>
      <c r="C183" t="s">
        <v>32</v>
      </c>
      <c r="D183" t="s">
        <v>34</v>
      </c>
      <c r="E183">
        <v>399</v>
      </c>
      <c r="F183">
        <v>2</v>
      </c>
      <c r="G183">
        <v>798</v>
      </c>
      <c r="H183" t="s">
        <v>13</v>
      </c>
      <c r="I183" t="s">
        <v>14</v>
      </c>
      <c r="J183" t="s">
        <v>22</v>
      </c>
      <c r="K183" s="16" t="s">
        <v>64</v>
      </c>
    </row>
    <row r="184" spans="1:11" x14ac:dyDescent="0.25">
      <c r="A184" s="2">
        <v>42776</v>
      </c>
      <c r="B184" t="s">
        <v>10</v>
      </c>
      <c r="C184" t="s">
        <v>33</v>
      </c>
      <c r="D184" t="s">
        <v>35</v>
      </c>
      <c r="E184">
        <v>499</v>
      </c>
      <c r="F184">
        <v>3</v>
      </c>
      <c r="G184">
        <v>1497</v>
      </c>
      <c r="H184" t="s">
        <v>24</v>
      </c>
      <c r="I184" t="s">
        <v>14</v>
      </c>
      <c r="J184" t="s">
        <v>29</v>
      </c>
      <c r="K184" s="16" t="s">
        <v>68</v>
      </c>
    </row>
    <row r="185" spans="1:11" x14ac:dyDescent="0.25">
      <c r="A185" s="2">
        <v>42776</v>
      </c>
      <c r="B185" t="s">
        <v>16</v>
      </c>
      <c r="C185" t="s">
        <v>33</v>
      </c>
      <c r="D185" t="s">
        <v>36</v>
      </c>
      <c r="E185">
        <v>299</v>
      </c>
      <c r="F185">
        <v>7</v>
      </c>
      <c r="G185">
        <v>2093</v>
      </c>
      <c r="H185" t="s">
        <v>24</v>
      </c>
      <c r="I185" t="s">
        <v>14</v>
      </c>
      <c r="J185" t="s">
        <v>22</v>
      </c>
      <c r="K185" s="15" t="s">
        <v>64</v>
      </c>
    </row>
    <row r="186" spans="1:11" x14ac:dyDescent="0.25">
      <c r="A186" s="2">
        <v>42776</v>
      </c>
      <c r="B186" t="s">
        <v>10</v>
      </c>
      <c r="C186" t="s">
        <v>26</v>
      </c>
      <c r="D186" t="s">
        <v>34</v>
      </c>
      <c r="E186">
        <v>99</v>
      </c>
      <c r="F186">
        <v>5</v>
      </c>
      <c r="G186">
        <v>495</v>
      </c>
      <c r="H186" t="s">
        <v>13</v>
      </c>
      <c r="I186" t="s">
        <v>14</v>
      </c>
      <c r="J186" t="s">
        <v>22</v>
      </c>
      <c r="K186" s="15" t="s">
        <v>64</v>
      </c>
    </row>
    <row r="187" spans="1:11" x14ac:dyDescent="0.25">
      <c r="A187" s="2">
        <v>42776</v>
      </c>
      <c r="B187" t="s">
        <v>16</v>
      </c>
      <c r="C187" t="s">
        <v>21</v>
      </c>
      <c r="D187" t="s">
        <v>35</v>
      </c>
      <c r="E187">
        <v>499</v>
      </c>
      <c r="F187">
        <v>6</v>
      </c>
      <c r="G187">
        <v>2994</v>
      </c>
      <c r="H187" t="s">
        <v>24</v>
      </c>
      <c r="I187" t="s">
        <v>14</v>
      </c>
      <c r="J187" t="s">
        <v>29</v>
      </c>
      <c r="K187" s="15" t="s">
        <v>67</v>
      </c>
    </row>
    <row r="188" spans="1:11" x14ac:dyDescent="0.25">
      <c r="A188" s="2">
        <v>42776</v>
      </c>
      <c r="B188" t="s">
        <v>10</v>
      </c>
      <c r="C188" t="s">
        <v>21</v>
      </c>
      <c r="D188" t="s">
        <v>36</v>
      </c>
      <c r="E188">
        <v>299</v>
      </c>
      <c r="F188">
        <v>8</v>
      </c>
      <c r="G188">
        <v>2392</v>
      </c>
      <c r="H188" t="s">
        <v>24</v>
      </c>
      <c r="I188" t="s">
        <v>14</v>
      </c>
      <c r="J188" t="s">
        <v>15</v>
      </c>
      <c r="K188" s="16" t="s">
        <v>68</v>
      </c>
    </row>
    <row r="189" spans="1:11" x14ac:dyDescent="0.25">
      <c r="A189" s="2">
        <v>42776</v>
      </c>
      <c r="B189" t="s">
        <v>16</v>
      </c>
      <c r="C189" t="s">
        <v>32</v>
      </c>
      <c r="D189" t="s">
        <v>37</v>
      </c>
      <c r="E189">
        <v>199</v>
      </c>
      <c r="F189">
        <v>9</v>
      </c>
      <c r="G189">
        <v>1791</v>
      </c>
      <c r="H189" t="s">
        <v>13</v>
      </c>
      <c r="I189" t="s">
        <v>27</v>
      </c>
      <c r="J189" t="s">
        <v>31</v>
      </c>
      <c r="K189" s="14" t="s">
        <v>61</v>
      </c>
    </row>
    <row r="190" spans="1:11" x14ac:dyDescent="0.25">
      <c r="A190" s="2">
        <v>42776</v>
      </c>
      <c r="B190" t="s">
        <v>16</v>
      </c>
      <c r="C190" t="s">
        <v>26</v>
      </c>
      <c r="D190" t="s">
        <v>38</v>
      </c>
      <c r="E190">
        <v>199</v>
      </c>
      <c r="F190">
        <v>5</v>
      </c>
      <c r="G190">
        <v>995</v>
      </c>
      <c r="H190" t="s">
        <v>13</v>
      </c>
      <c r="I190" t="s">
        <v>14</v>
      </c>
      <c r="J190" t="s">
        <v>19</v>
      </c>
      <c r="K190" s="14" t="s">
        <v>62</v>
      </c>
    </row>
    <row r="191" spans="1:11" x14ac:dyDescent="0.25">
      <c r="A191" s="2">
        <v>42777</v>
      </c>
      <c r="B191" t="s">
        <v>10</v>
      </c>
      <c r="C191" t="s">
        <v>17</v>
      </c>
      <c r="D191" t="s">
        <v>34</v>
      </c>
      <c r="E191">
        <v>399</v>
      </c>
      <c r="F191">
        <v>1</v>
      </c>
      <c r="G191">
        <v>399</v>
      </c>
      <c r="H191" t="s">
        <v>13</v>
      </c>
      <c r="I191" t="s">
        <v>14</v>
      </c>
      <c r="J191" t="s">
        <v>29</v>
      </c>
      <c r="K191" s="14" t="s">
        <v>63</v>
      </c>
    </row>
    <row r="192" spans="1:11" x14ac:dyDescent="0.25">
      <c r="A192" s="2">
        <v>42777</v>
      </c>
      <c r="B192" t="s">
        <v>10</v>
      </c>
      <c r="C192" t="s">
        <v>17</v>
      </c>
      <c r="D192" t="s">
        <v>35</v>
      </c>
      <c r="E192">
        <v>399</v>
      </c>
      <c r="F192">
        <v>10</v>
      </c>
      <c r="G192">
        <v>3990</v>
      </c>
      <c r="H192" t="s">
        <v>13</v>
      </c>
      <c r="I192" t="s">
        <v>14</v>
      </c>
      <c r="J192" t="s">
        <v>22</v>
      </c>
      <c r="K192" s="14" t="s">
        <v>64</v>
      </c>
    </row>
    <row r="193" spans="1:11" x14ac:dyDescent="0.25">
      <c r="A193" s="2">
        <v>42777</v>
      </c>
      <c r="B193" t="s">
        <v>10</v>
      </c>
      <c r="C193" t="s">
        <v>32</v>
      </c>
      <c r="D193" t="s">
        <v>36</v>
      </c>
      <c r="E193">
        <v>499</v>
      </c>
      <c r="F193">
        <v>7</v>
      </c>
      <c r="G193">
        <v>3493</v>
      </c>
      <c r="H193" t="s">
        <v>24</v>
      </c>
      <c r="I193" t="s">
        <v>14</v>
      </c>
      <c r="J193" t="s">
        <v>15</v>
      </c>
      <c r="K193" s="15" t="s">
        <v>65</v>
      </c>
    </row>
    <row r="194" spans="1:11" x14ac:dyDescent="0.25">
      <c r="A194" s="2">
        <v>42777</v>
      </c>
      <c r="B194" t="s">
        <v>16</v>
      </c>
      <c r="C194" t="s">
        <v>26</v>
      </c>
      <c r="D194" t="s">
        <v>34</v>
      </c>
      <c r="E194">
        <v>99</v>
      </c>
      <c r="F194">
        <v>2</v>
      </c>
      <c r="G194">
        <v>198</v>
      </c>
      <c r="H194" t="s">
        <v>13</v>
      </c>
      <c r="I194" t="s">
        <v>14</v>
      </c>
      <c r="J194" t="s">
        <v>15</v>
      </c>
      <c r="K194" s="15" t="s">
        <v>66</v>
      </c>
    </row>
    <row r="195" spans="1:11" x14ac:dyDescent="0.25">
      <c r="A195" s="2">
        <v>42777</v>
      </c>
      <c r="B195" t="s">
        <v>10</v>
      </c>
      <c r="C195" t="s">
        <v>28</v>
      </c>
      <c r="D195" t="s">
        <v>35</v>
      </c>
      <c r="E195">
        <v>299</v>
      </c>
      <c r="F195">
        <v>6</v>
      </c>
      <c r="G195">
        <v>1794</v>
      </c>
      <c r="H195" t="s">
        <v>24</v>
      </c>
      <c r="I195" t="s">
        <v>14</v>
      </c>
      <c r="J195" t="s">
        <v>19</v>
      </c>
      <c r="K195" s="16" t="s">
        <v>69</v>
      </c>
    </row>
    <row r="196" spans="1:11" x14ac:dyDescent="0.25">
      <c r="A196" s="2">
        <v>42778</v>
      </c>
      <c r="B196" t="s">
        <v>16</v>
      </c>
      <c r="C196" t="s">
        <v>11</v>
      </c>
      <c r="D196" t="s">
        <v>36</v>
      </c>
      <c r="E196">
        <v>499</v>
      </c>
      <c r="F196">
        <v>9</v>
      </c>
      <c r="G196">
        <v>4491</v>
      </c>
      <c r="H196" t="s">
        <v>24</v>
      </c>
      <c r="I196" t="s">
        <v>14</v>
      </c>
      <c r="J196" t="s">
        <v>31</v>
      </c>
      <c r="K196" s="16" t="s">
        <v>70</v>
      </c>
    </row>
    <row r="197" spans="1:11" x14ac:dyDescent="0.25">
      <c r="A197" s="2">
        <v>42778</v>
      </c>
      <c r="B197" t="s">
        <v>20</v>
      </c>
      <c r="C197" t="s">
        <v>11</v>
      </c>
      <c r="D197" t="s">
        <v>37</v>
      </c>
      <c r="E197">
        <v>199</v>
      </c>
      <c r="F197">
        <v>10</v>
      </c>
      <c r="G197">
        <v>1990</v>
      </c>
      <c r="H197" t="s">
        <v>13</v>
      </c>
      <c r="I197" t="s">
        <v>14</v>
      </c>
      <c r="J197" t="s">
        <v>22</v>
      </c>
      <c r="K197" s="16" t="s">
        <v>70</v>
      </c>
    </row>
    <row r="198" spans="1:11" x14ac:dyDescent="0.25">
      <c r="A198" s="2">
        <v>42778</v>
      </c>
      <c r="B198" t="s">
        <v>10</v>
      </c>
      <c r="C198" t="s">
        <v>28</v>
      </c>
      <c r="D198" t="s">
        <v>38</v>
      </c>
      <c r="E198">
        <v>399</v>
      </c>
      <c r="F198">
        <v>5</v>
      </c>
      <c r="G198">
        <v>1995</v>
      </c>
      <c r="H198" t="s">
        <v>24</v>
      </c>
      <c r="I198" t="s">
        <v>27</v>
      </c>
      <c r="J198" t="s">
        <v>15</v>
      </c>
      <c r="K198" s="16" t="s">
        <v>71</v>
      </c>
    </row>
    <row r="199" spans="1:11" x14ac:dyDescent="0.25">
      <c r="A199" s="2">
        <v>42778</v>
      </c>
      <c r="B199" t="s">
        <v>10</v>
      </c>
      <c r="C199" t="s">
        <v>26</v>
      </c>
      <c r="D199" t="s">
        <v>34</v>
      </c>
      <c r="E199">
        <v>399</v>
      </c>
      <c r="F199">
        <v>1</v>
      </c>
      <c r="G199">
        <v>399</v>
      </c>
      <c r="H199" t="s">
        <v>24</v>
      </c>
      <c r="I199" t="s">
        <v>14</v>
      </c>
      <c r="J199" t="s">
        <v>29</v>
      </c>
      <c r="K199" s="16" t="s">
        <v>63</v>
      </c>
    </row>
    <row r="200" spans="1:11" x14ac:dyDescent="0.25">
      <c r="A200" s="2">
        <v>42779</v>
      </c>
      <c r="B200" t="s">
        <v>16</v>
      </c>
      <c r="C200" t="s">
        <v>28</v>
      </c>
      <c r="D200" t="s">
        <v>35</v>
      </c>
      <c r="E200">
        <v>199</v>
      </c>
      <c r="F200">
        <v>3</v>
      </c>
      <c r="G200">
        <v>597</v>
      </c>
      <c r="H200" t="s">
        <v>13</v>
      </c>
      <c r="I200" t="s">
        <v>27</v>
      </c>
      <c r="J200" t="s">
        <v>22</v>
      </c>
      <c r="K200" s="16" t="s">
        <v>72</v>
      </c>
    </row>
    <row r="201" spans="1:11" x14ac:dyDescent="0.25">
      <c r="A201" s="2">
        <v>42779</v>
      </c>
      <c r="B201" t="s">
        <v>10</v>
      </c>
      <c r="C201" t="s">
        <v>26</v>
      </c>
      <c r="D201" t="s">
        <v>36</v>
      </c>
      <c r="E201">
        <v>399</v>
      </c>
      <c r="F201">
        <v>6</v>
      </c>
      <c r="G201">
        <v>2394</v>
      </c>
      <c r="H201" t="s">
        <v>13</v>
      </c>
      <c r="I201" t="s">
        <v>14</v>
      </c>
      <c r="J201" t="s">
        <v>31</v>
      </c>
      <c r="K201" s="16" t="s">
        <v>71</v>
      </c>
    </row>
    <row r="202" spans="1:11" x14ac:dyDescent="0.25">
      <c r="A202" s="2">
        <v>42780</v>
      </c>
      <c r="B202" t="s">
        <v>10</v>
      </c>
      <c r="C202" t="s">
        <v>32</v>
      </c>
      <c r="D202" t="s">
        <v>34</v>
      </c>
      <c r="E202">
        <v>499</v>
      </c>
      <c r="F202">
        <v>2</v>
      </c>
      <c r="G202">
        <v>998</v>
      </c>
      <c r="H202" t="s">
        <v>13</v>
      </c>
      <c r="I202" t="s">
        <v>14</v>
      </c>
      <c r="J202" t="s">
        <v>19</v>
      </c>
      <c r="K202" s="16" t="s">
        <v>62</v>
      </c>
    </row>
    <row r="203" spans="1:11" x14ac:dyDescent="0.25">
      <c r="A203" s="2">
        <v>42781</v>
      </c>
      <c r="B203" t="s">
        <v>16</v>
      </c>
      <c r="C203" t="s">
        <v>33</v>
      </c>
      <c r="D203" t="s">
        <v>35</v>
      </c>
      <c r="E203">
        <v>399</v>
      </c>
      <c r="F203">
        <v>4</v>
      </c>
      <c r="G203">
        <v>1596</v>
      </c>
      <c r="H203" t="s">
        <v>13</v>
      </c>
      <c r="I203" t="s">
        <v>14</v>
      </c>
      <c r="J203" t="s">
        <v>22</v>
      </c>
      <c r="K203" s="16" t="s">
        <v>73</v>
      </c>
    </row>
    <row r="204" spans="1:11" x14ac:dyDescent="0.25">
      <c r="A204" s="2">
        <v>42782</v>
      </c>
      <c r="B204" t="s">
        <v>16</v>
      </c>
      <c r="C204" t="s">
        <v>11</v>
      </c>
      <c r="D204" t="s">
        <v>36</v>
      </c>
      <c r="E204">
        <v>299</v>
      </c>
      <c r="F204">
        <v>2</v>
      </c>
      <c r="G204">
        <v>598</v>
      </c>
      <c r="H204" t="s">
        <v>13</v>
      </c>
      <c r="I204" t="s">
        <v>14</v>
      </c>
      <c r="J204" t="s">
        <v>31</v>
      </c>
      <c r="K204" s="16" t="s">
        <v>68</v>
      </c>
    </row>
    <row r="205" spans="1:11" x14ac:dyDescent="0.25">
      <c r="A205" s="2">
        <v>42783</v>
      </c>
      <c r="B205" t="s">
        <v>10</v>
      </c>
      <c r="C205" t="s">
        <v>26</v>
      </c>
      <c r="D205" t="s">
        <v>37</v>
      </c>
      <c r="E205">
        <v>99</v>
      </c>
      <c r="F205">
        <v>6</v>
      </c>
      <c r="G205">
        <v>594</v>
      </c>
      <c r="H205" t="s">
        <v>24</v>
      </c>
      <c r="I205" t="s">
        <v>14</v>
      </c>
      <c r="J205" t="s">
        <v>22</v>
      </c>
      <c r="K205" s="14" t="s">
        <v>61</v>
      </c>
    </row>
    <row r="206" spans="1:11" x14ac:dyDescent="0.25">
      <c r="A206" s="2">
        <v>42783</v>
      </c>
      <c r="B206" t="s">
        <v>10</v>
      </c>
      <c r="C206" t="s">
        <v>21</v>
      </c>
      <c r="D206" t="s">
        <v>38</v>
      </c>
      <c r="E206">
        <v>199</v>
      </c>
      <c r="F206">
        <v>4</v>
      </c>
      <c r="G206">
        <v>796</v>
      </c>
      <c r="H206" t="s">
        <v>13</v>
      </c>
      <c r="I206" t="s">
        <v>14</v>
      </c>
      <c r="J206" t="s">
        <v>29</v>
      </c>
      <c r="K206" s="14" t="s">
        <v>62</v>
      </c>
    </row>
    <row r="207" spans="1:11" x14ac:dyDescent="0.25">
      <c r="A207" s="2">
        <v>42783</v>
      </c>
      <c r="B207" t="s">
        <v>10</v>
      </c>
      <c r="C207" t="s">
        <v>32</v>
      </c>
      <c r="D207" t="s">
        <v>34</v>
      </c>
      <c r="E207">
        <v>399</v>
      </c>
      <c r="F207">
        <v>5</v>
      </c>
      <c r="G207">
        <v>1995</v>
      </c>
      <c r="H207" t="s">
        <v>13</v>
      </c>
      <c r="I207" t="s">
        <v>14</v>
      </c>
      <c r="J207" t="s">
        <v>29</v>
      </c>
      <c r="K207" s="14" t="s">
        <v>63</v>
      </c>
    </row>
    <row r="208" spans="1:11" x14ac:dyDescent="0.25">
      <c r="A208" s="2">
        <v>42783</v>
      </c>
      <c r="B208" t="s">
        <v>16</v>
      </c>
      <c r="C208" t="s">
        <v>32</v>
      </c>
      <c r="D208" t="s">
        <v>35</v>
      </c>
      <c r="E208">
        <v>299</v>
      </c>
      <c r="F208">
        <v>4</v>
      </c>
      <c r="G208">
        <v>1196</v>
      </c>
      <c r="H208" t="s">
        <v>24</v>
      </c>
      <c r="I208" t="s">
        <v>27</v>
      </c>
      <c r="J208" t="s">
        <v>22</v>
      </c>
      <c r="K208" s="14" t="s">
        <v>64</v>
      </c>
    </row>
    <row r="209" spans="1:11" x14ac:dyDescent="0.25">
      <c r="A209" s="2">
        <v>42783</v>
      </c>
      <c r="B209" t="s">
        <v>10</v>
      </c>
      <c r="C209" t="s">
        <v>26</v>
      </c>
      <c r="D209" t="s">
        <v>36</v>
      </c>
      <c r="E209">
        <v>399</v>
      </c>
      <c r="F209">
        <v>8</v>
      </c>
      <c r="G209">
        <v>3192</v>
      </c>
      <c r="H209" t="s">
        <v>13</v>
      </c>
      <c r="I209" t="s">
        <v>14</v>
      </c>
      <c r="J209" t="s">
        <v>29</v>
      </c>
      <c r="K209" s="15" t="s">
        <v>65</v>
      </c>
    </row>
    <row r="210" spans="1:11" x14ac:dyDescent="0.25">
      <c r="A210" s="2">
        <v>42783</v>
      </c>
      <c r="B210" t="s">
        <v>20</v>
      </c>
      <c r="C210" t="s">
        <v>28</v>
      </c>
      <c r="D210" t="s">
        <v>34</v>
      </c>
      <c r="E210">
        <v>299</v>
      </c>
      <c r="F210">
        <v>9</v>
      </c>
      <c r="G210">
        <v>2691</v>
      </c>
      <c r="H210" t="s">
        <v>13</v>
      </c>
      <c r="I210" t="s">
        <v>14</v>
      </c>
      <c r="J210" t="s">
        <v>31</v>
      </c>
      <c r="K210" s="15" t="s">
        <v>66</v>
      </c>
    </row>
    <row r="211" spans="1:11" x14ac:dyDescent="0.25">
      <c r="A211" s="2">
        <v>42783</v>
      </c>
      <c r="B211" t="s">
        <v>10</v>
      </c>
      <c r="C211" t="s">
        <v>21</v>
      </c>
      <c r="D211" t="s">
        <v>35</v>
      </c>
      <c r="E211">
        <v>99</v>
      </c>
      <c r="F211">
        <v>2</v>
      </c>
      <c r="G211">
        <v>198</v>
      </c>
      <c r="H211" t="s">
        <v>13</v>
      </c>
      <c r="I211" t="s">
        <v>14</v>
      </c>
      <c r="J211" t="s">
        <v>19</v>
      </c>
      <c r="K211" s="16" t="s">
        <v>69</v>
      </c>
    </row>
    <row r="212" spans="1:11" x14ac:dyDescent="0.25">
      <c r="A212" s="2">
        <v>42783</v>
      </c>
      <c r="B212" t="s">
        <v>10</v>
      </c>
      <c r="C212" t="s">
        <v>26</v>
      </c>
      <c r="D212" t="s">
        <v>36</v>
      </c>
      <c r="E212">
        <v>299</v>
      </c>
      <c r="F212">
        <v>9</v>
      </c>
      <c r="G212">
        <v>2691</v>
      </c>
      <c r="H212" t="s">
        <v>13</v>
      </c>
      <c r="I212" t="s">
        <v>14</v>
      </c>
      <c r="J212" t="s">
        <v>19</v>
      </c>
      <c r="K212" s="16" t="s">
        <v>70</v>
      </c>
    </row>
    <row r="213" spans="1:11" x14ac:dyDescent="0.25">
      <c r="A213" s="2">
        <v>42783</v>
      </c>
      <c r="B213" t="s">
        <v>16</v>
      </c>
      <c r="C213" t="s">
        <v>21</v>
      </c>
      <c r="D213" t="s">
        <v>37</v>
      </c>
      <c r="E213">
        <v>199</v>
      </c>
      <c r="F213">
        <v>10</v>
      </c>
      <c r="G213">
        <v>1990</v>
      </c>
      <c r="H213" t="s">
        <v>13</v>
      </c>
      <c r="I213" t="s">
        <v>14</v>
      </c>
      <c r="J213" t="s">
        <v>22</v>
      </c>
      <c r="K213" s="16" t="s">
        <v>70</v>
      </c>
    </row>
    <row r="214" spans="1:11" x14ac:dyDescent="0.25">
      <c r="A214" s="2">
        <v>42783</v>
      </c>
      <c r="B214" t="s">
        <v>10</v>
      </c>
      <c r="C214" t="s">
        <v>33</v>
      </c>
      <c r="D214" t="s">
        <v>38</v>
      </c>
      <c r="E214">
        <v>99</v>
      </c>
      <c r="F214">
        <v>6</v>
      </c>
      <c r="G214">
        <v>594</v>
      </c>
      <c r="H214" t="s">
        <v>24</v>
      </c>
      <c r="I214" t="s">
        <v>14</v>
      </c>
      <c r="J214" t="s">
        <v>15</v>
      </c>
      <c r="K214" s="16" t="s">
        <v>71</v>
      </c>
    </row>
    <row r="215" spans="1:11" x14ac:dyDescent="0.25">
      <c r="A215" s="2">
        <v>42783</v>
      </c>
      <c r="B215" t="s">
        <v>10</v>
      </c>
      <c r="C215" t="s">
        <v>21</v>
      </c>
      <c r="D215" t="s">
        <v>34</v>
      </c>
      <c r="E215">
        <v>299</v>
      </c>
      <c r="F215">
        <v>5</v>
      </c>
      <c r="G215">
        <v>1495</v>
      </c>
      <c r="H215" t="s">
        <v>24</v>
      </c>
      <c r="I215" t="s">
        <v>14</v>
      </c>
      <c r="J215" t="s">
        <v>29</v>
      </c>
      <c r="K215" s="16" t="s">
        <v>63</v>
      </c>
    </row>
    <row r="216" spans="1:11" x14ac:dyDescent="0.25">
      <c r="A216" s="2">
        <v>42783</v>
      </c>
      <c r="B216" t="s">
        <v>16</v>
      </c>
      <c r="C216" t="s">
        <v>17</v>
      </c>
      <c r="D216" t="s">
        <v>35</v>
      </c>
      <c r="E216">
        <v>299</v>
      </c>
      <c r="F216">
        <v>5</v>
      </c>
      <c r="G216">
        <v>1495</v>
      </c>
      <c r="H216" t="s">
        <v>13</v>
      </c>
      <c r="I216" t="s">
        <v>14</v>
      </c>
      <c r="J216" t="s">
        <v>22</v>
      </c>
      <c r="K216" s="16" t="s">
        <v>72</v>
      </c>
    </row>
    <row r="217" spans="1:11" x14ac:dyDescent="0.25">
      <c r="A217" s="2">
        <v>42783</v>
      </c>
      <c r="B217" t="s">
        <v>10</v>
      </c>
      <c r="C217" t="s">
        <v>33</v>
      </c>
      <c r="D217" t="s">
        <v>36</v>
      </c>
      <c r="E217">
        <v>199</v>
      </c>
      <c r="F217">
        <v>3</v>
      </c>
      <c r="G217">
        <v>597</v>
      </c>
      <c r="H217" t="s">
        <v>24</v>
      </c>
      <c r="I217" t="s">
        <v>14</v>
      </c>
      <c r="J217" t="s">
        <v>22</v>
      </c>
      <c r="K217" s="16" t="s">
        <v>71</v>
      </c>
    </row>
    <row r="218" spans="1:11" x14ac:dyDescent="0.25">
      <c r="A218" s="2">
        <v>42783</v>
      </c>
      <c r="B218" t="s">
        <v>20</v>
      </c>
      <c r="C218" t="s">
        <v>26</v>
      </c>
      <c r="D218" t="s">
        <v>34</v>
      </c>
      <c r="E218">
        <v>399</v>
      </c>
      <c r="F218">
        <v>4</v>
      </c>
      <c r="G218">
        <v>1596</v>
      </c>
      <c r="H218" t="s">
        <v>24</v>
      </c>
      <c r="I218" t="s">
        <v>14</v>
      </c>
      <c r="J218" t="s">
        <v>22</v>
      </c>
      <c r="K218" s="16" t="s">
        <v>62</v>
      </c>
    </row>
    <row r="219" spans="1:11" x14ac:dyDescent="0.25">
      <c r="A219" s="2">
        <v>42783</v>
      </c>
      <c r="B219" t="s">
        <v>20</v>
      </c>
      <c r="C219" t="s">
        <v>21</v>
      </c>
      <c r="D219" t="s">
        <v>35</v>
      </c>
      <c r="E219">
        <v>499</v>
      </c>
      <c r="F219">
        <v>3</v>
      </c>
      <c r="G219">
        <v>1497</v>
      </c>
      <c r="H219" t="s">
        <v>13</v>
      </c>
      <c r="I219" t="s">
        <v>14</v>
      </c>
      <c r="J219" t="s">
        <v>22</v>
      </c>
      <c r="K219" s="16" t="s">
        <v>73</v>
      </c>
    </row>
    <row r="220" spans="1:11" x14ac:dyDescent="0.25">
      <c r="A220" s="2">
        <v>42784</v>
      </c>
      <c r="B220" t="s">
        <v>20</v>
      </c>
      <c r="C220" t="s">
        <v>17</v>
      </c>
      <c r="D220" t="s">
        <v>36</v>
      </c>
      <c r="E220">
        <v>99</v>
      </c>
      <c r="F220">
        <v>2</v>
      </c>
      <c r="G220">
        <v>198</v>
      </c>
      <c r="H220" t="s">
        <v>24</v>
      </c>
      <c r="I220" t="s">
        <v>14</v>
      </c>
      <c r="J220" t="s">
        <v>29</v>
      </c>
      <c r="K220" s="16" t="s">
        <v>68</v>
      </c>
    </row>
    <row r="221" spans="1:11" x14ac:dyDescent="0.25">
      <c r="A221" s="2">
        <v>42784</v>
      </c>
      <c r="B221" t="s">
        <v>10</v>
      </c>
      <c r="C221" t="s">
        <v>11</v>
      </c>
      <c r="D221" t="s">
        <v>37</v>
      </c>
      <c r="E221">
        <v>99</v>
      </c>
      <c r="F221">
        <v>5</v>
      </c>
      <c r="G221">
        <v>495</v>
      </c>
      <c r="H221" t="s">
        <v>24</v>
      </c>
      <c r="I221" t="s">
        <v>14</v>
      </c>
      <c r="J221" t="s">
        <v>19</v>
      </c>
      <c r="K221" s="14" t="s">
        <v>61</v>
      </c>
    </row>
    <row r="222" spans="1:11" x14ac:dyDescent="0.25">
      <c r="A222" s="2">
        <v>42784</v>
      </c>
      <c r="B222" t="s">
        <v>20</v>
      </c>
      <c r="C222" t="s">
        <v>33</v>
      </c>
      <c r="D222" t="s">
        <v>38</v>
      </c>
      <c r="E222">
        <v>499</v>
      </c>
      <c r="F222">
        <v>2</v>
      </c>
      <c r="G222">
        <v>998</v>
      </c>
      <c r="H222" t="s">
        <v>13</v>
      </c>
      <c r="I222" t="s">
        <v>14</v>
      </c>
      <c r="J222" t="s">
        <v>15</v>
      </c>
      <c r="K222" s="14" t="s">
        <v>62</v>
      </c>
    </row>
    <row r="223" spans="1:11" x14ac:dyDescent="0.25">
      <c r="A223" s="2">
        <v>42784</v>
      </c>
      <c r="B223" t="s">
        <v>20</v>
      </c>
      <c r="C223" t="s">
        <v>33</v>
      </c>
      <c r="D223" t="s">
        <v>34</v>
      </c>
      <c r="E223">
        <v>399</v>
      </c>
      <c r="F223">
        <v>4</v>
      </c>
      <c r="G223">
        <v>1596</v>
      </c>
      <c r="H223" t="s">
        <v>24</v>
      </c>
      <c r="I223" t="s">
        <v>14</v>
      </c>
      <c r="J223" t="s">
        <v>22</v>
      </c>
      <c r="K223" s="14" t="s">
        <v>63</v>
      </c>
    </row>
    <row r="224" spans="1:11" x14ac:dyDescent="0.25">
      <c r="A224" s="2">
        <v>42784</v>
      </c>
      <c r="B224" t="s">
        <v>16</v>
      </c>
      <c r="C224" t="s">
        <v>28</v>
      </c>
      <c r="D224" t="s">
        <v>35</v>
      </c>
      <c r="E224">
        <v>399</v>
      </c>
      <c r="F224">
        <v>9</v>
      </c>
      <c r="G224">
        <v>3591</v>
      </c>
      <c r="H224" t="s">
        <v>24</v>
      </c>
      <c r="I224" t="s">
        <v>14</v>
      </c>
      <c r="J224" t="s">
        <v>31</v>
      </c>
      <c r="K224" s="14" t="s">
        <v>64</v>
      </c>
    </row>
    <row r="225" spans="1:11" x14ac:dyDescent="0.25">
      <c r="A225" s="2">
        <v>42785</v>
      </c>
      <c r="B225" t="s">
        <v>20</v>
      </c>
      <c r="C225" t="s">
        <v>17</v>
      </c>
      <c r="D225" t="s">
        <v>36</v>
      </c>
      <c r="E225">
        <v>299</v>
      </c>
      <c r="F225">
        <v>5</v>
      </c>
      <c r="G225">
        <v>1495</v>
      </c>
      <c r="H225" t="s">
        <v>24</v>
      </c>
      <c r="I225" t="s">
        <v>14</v>
      </c>
      <c r="J225" t="s">
        <v>31</v>
      </c>
      <c r="K225" s="15" t="s">
        <v>65</v>
      </c>
    </row>
    <row r="226" spans="1:11" x14ac:dyDescent="0.25">
      <c r="A226" s="2">
        <v>42785</v>
      </c>
      <c r="B226" t="s">
        <v>20</v>
      </c>
      <c r="C226" t="s">
        <v>32</v>
      </c>
      <c r="D226" t="s">
        <v>34</v>
      </c>
      <c r="E226">
        <v>299</v>
      </c>
      <c r="F226">
        <v>10</v>
      </c>
      <c r="G226">
        <v>2990</v>
      </c>
      <c r="H226" t="s">
        <v>13</v>
      </c>
      <c r="I226" t="s">
        <v>14</v>
      </c>
      <c r="J226" t="s">
        <v>19</v>
      </c>
      <c r="K226" s="15" t="s">
        <v>66</v>
      </c>
    </row>
    <row r="227" spans="1:11" x14ac:dyDescent="0.25">
      <c r="A227" s="2">
        <v>42785</v>
      </c>
      <c r="B227" t="s">
        <v>10</v>
      </c>
      <c r="C227" t="s">
        <v>21</v>
      </c>
      <c r="D227" t="s">
        <v>35</v>
      </c>
      <c r="E227">
        <v>299</v>
      </c>
      <c r="F227">
        <v>8</v>
      </c>
      <c r="G227">
        <v>2392</v>
      </c>
      <c r="H227" t="s">
        <v>24</v>
      </c>
      <c r="I227" t="s">
        <v>14</v>
      </c>
      <c r="J227" t="s">
        <v>15</v>
      </c>
      <c r="K227" s="16" t="s">
        <v>69</v>
      </c>
    </row>
    <row r="228" spans="1:11" x14ac:dyDescent="0.25">
      <c r="A228" s="2">
        <v>42785</v>
      </c>
      <c r="B228" t="s">
        <v>20</v>
      </c>
      <c r="C228" t="s">
        <v>17</v>
      </c>
      <c r="D228" t="s">
        <v>36</v>
      </c>
      <c r="E228">
        <v>199</v>
      </c>
      <c r="F228">
        <v>4</v>
      </c>
      <c r="G228">
        <v>796</v>
      </c>
      <c r="H228" t="s">
        <v>13</v>
      </c>
      <c r="I228" t="s">
        <v>14</v>
      </c>
      <c r="J228" t="s">
        <v>15</v>
      </c>
      <c r="K228" s="16" t="s">
        <v>70</v>
      </c>
    </row>
    <row r="229" spans="1:11" x14ac:dyDescent="0.25">
      <c r="A229" s="2">
        <v>42785</v>
      </c>
      <c r="B229" t="s">
        <v>10</v>
      </c>
      <c r="C229" t="s">
        <v>33</v>
      </c>
      <c r="D229" t="s">
        <v>37</v>
      </c>
      <c r="E229">
        <v>399</v>
      </c>
      <c r="F229">
        <v>3</v>
      </c>
      <c r="G229">
        <v>1197</v>
      </c>
      <c r="H229" t="s">
        <v>24</v>
      </c>
      <c r="I229" t="s">
        <v>14</v>
      </c>
      <c r="J229" t="s">
        <v>19</v>
      </c>
      <c r="K229" s="16" t="s">
        <v>70</v>
      </c>
    </row>
    <row r="230" spans="1:11" x14ac:dyDescent="0.25">
      <c r="A230" s="2">
        <v>42785</v>
      </c>
      <c r="B230" t="s">
        <v>16</v>
      </c>
      <c r="C230" t="s">
        <v>26</v>
      </c>
      <c r="D230" t="s">
        <v>38</v>
      </c>
      <c r="E230">
        <v>499</v>
      </c>
      <c r="F230">
        <v>6</v>
      </c>
      <c r="G230">
        <v>2994</v>
      </c>
      <c r="H230" t="s">
        <v>24</v>
      </c>
      <c r="I230" t="s">
        <v>14</v>
      </c>
      <c r="J230" t="s">
        <v>22</v>
      </c>
      <c r="K230" s="16" t="s">
        <v>71</v>
      </c>
    </row>
    <row r="231" spans="1:11" x14ac:dyDescent="0.25">
      <c r="A231" s="2">
        <v>42786</v>
      </c>
      <c r="B231" t="s">
        <v>16</v>
      </c>
      <c r="C231" t="s">
        <v>28</v>
      </c>
      <c r="D231" t="s">
        <v>34</v>
      </c>
      <c r="E231">
        <v>499</v>
      </c>
      <c r="F231">
        <v>4</v>
      </c>
      <c r="G231">
        <v>1996</v>
      </c>
      <c r="H231" t="s">
        <v>13</v>
      </c>
      <c r="I231" t="s">
        <v>27</v>
      </c>
      <c r="J231" t="s">
        <v>22</v>
      </c>
      <c r="K231" s="16" t="s">
        <v>63</v>
      </c>
    </row>
    <row r="232" spans="1:11" x14ac:dyDescent="0.25">
      <c r="A232" s="2">
        <v>42787</v>
      </c>
      <c r="B232" t="s">
        <v>20</v>
      </c>
      <c r="C232" t="s">
        <v>28</v>
      </c>
      <c r="D232" t="s">
        <v>35</v>
      </c>
      <c r="E232">
        <v>99</v>
      </c>
      <c r="F232">
        <v>8</v>
      </c>
      <c r="G232">
        <v>792</v>
      </c>
      <c r="H232" t="s">
        <v>24</v>
      </c>
      <c r="I232" t="s">
        <v>14</v>
      </c>
      <c r="J232" t="s">
        <v>29</v>
      </c>
      <c r="K232" s="16" t="s">
        <v>72</v>
      </c>
    </row>
    <row r="233" spans="1:11" x14ac:dyDescent="0.25">
      <c r="A233" s="2">
        <v>42787</v>
      </c>
      <c r="B233" t="s">
        <v>10</v>
      </c>
      <c r="C233" t="s">
        <v>26</v>
      </c>
      <c r="D233" t="s">
        <v>36</v>
      </c>
      <c r="E233">
        <v>399</v>
      </c>
      <c r="F233">
        <v>7</v>
      </c>
      <c r="G233">
        <v>2793</v>
      </c>
      <c r="H233" t="s">
        <v>13</v>
      </c>
      <c r="I233" t="s">
        <v>14</v>
      </c>
      <c r="J233" t="s">
        <v>22</v>
      </c>
      <c r="K233" s="16" t="s">
        <v>71</v>
      </c>
    </row>
    <row r="234" spans="1:11" x14ac:dyDescent="0.25">
      <c r="A234" s="2">
        <v>42787</v>
      </c>
      <c r="B234" t="s">
        <v>16</v>
      </c>
      <c r="C234" t="s">
        <v>33</v>
      </c>
      <c r="D234" t="s">
        <v>34</v>
      </c>
      <c r="E234">
        <v>399</v>
      </c>
      <c r="F234">
        <v>9</v>
      </c>
      <c r="G234">
        <v>3591</v>
      </c>
      <c r="H234" t="s">
        <v>13</v>
      </c>
      <c r="I234" t="s">
        <v>14</v>
      </c>
      <c r="J234" t="s">
        <v>22</v>
      </c>
      <c r="K234" s="16" t="s">
        <v>62</v>
      </c>
    </row>
    <row r="235" spans="1:11" x14ac:dyDescent="0.25">
      <c r="A235" s="2">
        <v>42787</v>
      </c>
      <c r="B235" t="s">
        <v>20</v>
      </c>
      <c r="C235" t="s">
        <v>28</v>
      </c>
      <c r="D235" t="s">
        <v>35</v>
      </c>
      <c r="E235">
        <v>99</v>
      </c>
      <c r="F235">
        <v>1</v>
      </c>
      <c r="G235">
        <v>99</v>
      </c>
      <c r="H235" t="s">
        <v>13</v>
      </c>
      <c r="I235" t="s">
        <v>14</v>
      </c>
      <c r="J235" t="s">
        <v>15</v>
      </c>
      <c r="K235" s="16" t="s">
        <v>73</v>
      </c>
    </row>
    <row r="236" spans="1:11" x14ac:dyDescent="0.25">
      <c r="A236" s="2">
        <v>42787</v>
      </c>
      <c r="B236" t="s">
        <v>16</v>
      </c>
      <c r="C236" t="s">
        <v>32</v>
      </c>
      <c r="D236" t="s">
        <v>36</v>
      </c>
      <c r="E236">
        <v>299</v>
      </c>
      <c r="F236">
        <v>8</v>
      </c>
      <c r="G236">
        <v>2392</v>
      </c>
      <c r="H236" t="s">
        <v>13</v>
      </c>
      <c r="I236" t="s">
        <v>14</v>
      </c>
      <c r="J236" t="s">
        <v>22</v>
      </c>
      <c r="K236" s="16" t="s">
        <v>71</v>
      </c>
    </row>
    <row r="237" spans="1:11" x14ac:dyDescent="0.25">
      <c r="A237" s="2">
        <v>42787</v>
      </c>
      <c r="B237" t="s">
        <v>10</v>
      </c>
      <c r="C237" t="s">
        <v>32</v>
      </c>
      <c r="D237" t="s">
        <v>37</v>
      </c>
      <c r="E237">
        <v>199</v>
      </c>
      <c r="F237">
        <v>7</v>
      </c>
      <c r="G237">
        <v>1393</v>
      </c>
      <c r="H237" t="s">
        <v>13</v>
      </c>
      <c r="I237" t="s">
        <v>14</v>
      </c>
      <c r="J237" t="s">
        <v>22</v>
      </c>
      <c r="K237" s="16" t="s">
        <v>62</v>
      </c>
    </row>
    <row r="238" spans="1:11" x14ac:dyDescent="0.25">
      <c r="A238" s="2">
        <v>42787</v>
      </c>
      <c r="B238" t="s">
        <v>20</v>
      </c>
      <c r="C238" t="s">
        <v>11</v>
      </c>
      <c r="D238" t="s">
        <v>38</v>
      </c>
      <c r="E238">
        <v>99</v>
      </c>
      <c r="F238">
        <v>9</v>
      </c>
      <c r="G238">
        <v>891</v>
      </c>
      <c r="H238" t="s">
        <v>13</v>
      </c>
      <c r="I238" t="s">
        <v>14</v>
      </c>
      <c r="J238" t="s">
        <v>22</v>
      </c>
      <c r="K238" s="16" t="s">
        <v>73</v>
      </c>
    </row>
    <row r="239" spans="1:11" x14ac:dyDescent="0.25">
      <c r="A239" s="2">
        <v>42787</v>
      </c>
      <c r="B239" t="s">
        <v>16</v>
      </c>
      <c r="C239" t="s">
        <v>11</v>
      </c>
      <c r="D239" t="s">
        <v>34</v>
      </c>
      <c r="E239">
        <v>299</v>
      </c>
      <c r="F239">
        <v>8</v>
      </c>
      <c r="G239">
        <v>2392</v>
      </c>
      <c r="H239" t="s">
        <v>24</v>
      </c>
      <c r="I239" t="s">
        <v>14</v>
      </c>
      <c r="J239" t="s">
        <v>22</v>
      </c>
      <c r="K239" s="16" t="s">
        <v>71</v>
      </c>
    </row>
    <row r="240" spans="1:11" x14ac:dyDescent="0.25">
      <c r="A240" s="2">
        <v>42788</v>
      </c>
      <c r="B240" t="s">
        <v>10</v>
      </c>
      <c r="C240" t="s">
        <v>26</v>
      </c>
      <c r="D240" t="s">
        <v>35</v>
      </c>
      <c r="E240">
        <v>199</v>
      </c>
      <c r="F240">
        <v>5</v>
      </c>
      <c r="G240">
        <v>995</v>
      </c>
      <c r="H240" t="s">
        <v>13</v>
      </c>
      <c r="I240" t="s">
        <v>14</v>
      </c>
      <c r="J240" t="s">
        <v>31</v>
      </c>
      <c r="K240" s="16" t="s">
        <v>62</v>
      </c>
    </row>
    <row r="241" spans="1:11" x14ac:dyDescent="0.25">
      <c r="A241" s="2">
        <v>42788</v>
      </c>
      <c r="B241" t="s">
        <v>10</v>
      </c>
      <c r="C241" t="s">
        <v>33</v>
      </c>
      <c r="D241" t="s">
        <v>36</v>
      </c>
      <c r="E241">
        <v>299</v>
      </c>
      <c r="F241">
        <v>1</v>
      </c>
      <c r="G241">
        <v>299</v>
      </c>
      <c r="H241" t="s">
        <v>13</v>
      </c>
      <c r="I241" t="s">
        <v>14</v>
      </c>
      <c r="J241" t="s">
        <v>22</v>
      </c>
      <c r="K241" s="16" t="s">
        <v>73</v>
      </c>
    </row>
    <row r="242" spans="1:11" x14ac:dyDescent="0.25">
      <c r="A242" s="2">
        <v>42788</v>
      </c>
      <c r="B242" t="s">
        <v>16</v>
      </c>
      <c r="C242" t="s">
        <v>32</v>
      </c>
      <c r="D242" t="s">
        <v>34</v>
      </c>
      <c r="E242">
        <v>399</v>
      </c>
      <c r="F242">
        <v>4</v>
      </c>
      <c r="G242">
        <v>1596</v>
      </c>
      <c r="H242" t="s">
        <v>24</v>
      </c>
      <c r="I242" t="s">
        <v>14</v>
      </c>
      <c r="J242" t="s">
        <v>15</v>
      </c>
      <c r="K242" s="16" t="s">
        <v>71</v>
      </c>
    </row>
    <row r="243" spans="1:11" x14ac:dyDescent="0.25">
      <c r="A243" s="2">
        <v>42788</v>
      </c>
      <c r="B243" t="s">
        <v>20</v>
      </c>
      <c r="C243" t="s">
        <v>17</v>
      </c>
      <c r="D243" t="s">
        <v>35</v>
      </c>
      <c r="E243">
        <v>299</v>
      </c>
      <c r="F243">
        <v>4</v>
      </c>
      <c r="G243">
        <v>1196</v>
      </c>
      <c r="H243" t="s">
        <v>13</v>
      </c>
      <c r="I243" t="s">
        <v>14</v>
      </c>
      <c r="J243" t="s">
        <v>22</v>
      </c>
      <c r="K243" s="16" t="s">
        <v>62</v>
      </c>
    </row>
    <row r="244" spans="1:11" x14ac:dyDescent="0.25">
      <c r="A244" s="2">
        <v>42788</v>
      </c>
      <c r="B244" t="s">
        <v>16</v>
      </c>
      <c r="C244" t="s">
        <v>32</v>
      </c>
      <c r="D244" t="s">
        <v>36</v>
      </c>
      <c r="E244">
        <v>299</v>
      </c>
      <c r="F244">
        <v>7</v>
      </c>
      <c r="G244">
        <v>2093</v>
      </c>
      <c r="H244" t="s">
        <v>13</v>
      </c>
      <c r="I244" t="s">
        <v>14</v>
      </c>
      <c r="J244" t="s">
        <v>15</v>
      </c>
      <c r="K244" s="16" t="s">
        <v>73</v>
      </c>
    </row>
    <row r="245" spans="1:11" x14ac:dyDescent="0.25">
      <c r="A245" s="2">
        <v>42789</v>
      </c>
      <c r="B245" t="s">
        <v>10</v>
      </c>
      <c r="C245" t="s">
        <v>17</v>
      </c>
      <c r="D245" t="s">
        <v>37</v>
      </c>
      <c r="E245">
        <v>499</v>
      </c>
      <c r="F245">
        <v>9</v>
      </c>
      <c r="G245">
        <v>4491</v>
      </c>
      <c r="H245" t="s">
        <v>13</v>
      </c>
      <c r="I245" t="s">
        <v>14</v>
      </c>
      <c r="J245" t="s">
        <v>22</v>
      </c>
      <c r="K245" s="16" t="s">
        <v>71</v>
      </c>
    </row>
    <row r="246" spans="1:11" x14ac:dyDescent="0.25">
      <c r="A246" s="2">
        <v>42789</v>
      </c>
      <c r="B246" t="s">
        <v>20</v>
      </c>
      <c r="C246" t="s">
        <v>17</v>
      </c>
      <c r="D246" t="s">
        <v>38</v>
      </c>
      <c r="E246">
        <v>199</v>
      </c>
      <c r="F246">
        <v>4</v>
      </c>
      <c r="G246">
        <v>796</v>
      </c>
      <c r="H246" t="s">
        <v>13</v>
      </c>
      <c r="I246" t="s">
        <v>14</v>
      </c>
      <c r="J246" t="s">
        <v>31</v>
      </c>
      <c r="K246" s="16" t="s">
        <v>62</v>
      </c>
    </row>
    <row r="247" spans="1:11" x14ac:dyDescent="0.25">
      <c r="A247" s="2">
        <v>42789</v>
      </c>
      <c r="B247" t="s">
        <v>16</v>
      </c>
      <c r="C247" t="s">
        <v>28</v>
      </c>
      <c r="D247" t="s">
        <v>34</v>
      </c>
      <c r="E247">
        <v>299</v>
      </c>
      <c r="F247">
        <v>8</v>
      </c>
      <c r="G247">
        <v>2392</v>
      </c>
      <c r="H247" t="s">
        <v>13</v>
      </c>
      <c r="I247" t="s">
        <v>14</v>
      </c>
      <c r="J247" t="s">
        <v>22</v>
      </c>
      <c r="K247" s="16" t="s">
        <v>73</v>
      </c>
    </row>
    <row r="248" spans="1:11" x14ac:dyDescent="0.25">
      <c r="A248" s="2">
        <v>42789</v>
      </c>
      <c r="B248" t="s">
        <v>10</v>
      </c>
      <c r="C248" t="s">
        <v>33</v>
      </c>
      <c r="D248" t="s">
        <v>35</v>
      </c>
      <c r="E248">
        <v>399</v>
      </c>
      <c r="F248">
        <v>2</v>
      </c>
      <c r="G248">
        <v>798</v>
      </c>
      <c r="H248" t="s">
        <v>13</v>
      </c>
      <c r="I248" t="s">
        <v>14</v>
      </c>
      <c r="J248" t="s">
        <v>29</v>
      </c>
      <c r="K248" s="16" t="s">
        <v>71</v>
      </c>
    </row>
    <row r="249" spans="1:11" x14ac:dyDescent="0.25">
      <c r="A249" s="2">
        <v>42789</v>
      </c>
      <c r="B249" t="s">
        <v>20</v>
      </c>
      <c r="C249" t="s">
        <v>33</v>
      </c>
      <c r="D249" t="s">
        <v>36</v>
      </c>
      <c r="E249">
        <v>299</v>
      </c>
      <c r="F249">
        <v>9</v>
      </c>
      <c r="G249">
        <v>2691</v>
      </c>
      <c r="H249" t="s">
        <v>13</v>
      </c>
      <c r="I249" t="s">
        <v>14</v>
      </c>
      <c r="J249" t="s">
        <v>19</v>
      </c>
      <c r="K249" s="16" t="s">
        <v>62</v>
      </c>
    </row>
    <row r="250" spans="1:11" x14ac:dyDescent="0.25">
      <c r="A250" s="2">
        <v>42789</v>
      </c>
      <c r="B250" t="s">
        <v>20</v>
      </c>
      <c r="C250" t="s">
        <v>21</v>
      </c>
      <c r="D250" t="s">
        <v>34</v>
      </c>
      <c r="E250">
        <v>399</v>
      </c>
      <c r="F250">
        <v>8</v>
      </c>
      <c r="G250">
        <v>3192</v>
      </c>
      <c r="H250" t="s">
        <v>24</v>
      </c>
      <c r="I250" t="s">
        <v>14</v>
      </c>
      <c r="J250" t="s">
        <v>29</v>
      </c>
      <c r="K250" s="16" t="s">
        <v>73</v>
      </c>
    </row>
    <row r="251" spans="1:11" x14ac:dyDescent="0.25">
      <c r="A251" s="2">
        <v>42789</v>
      </c>
      <c r="B251" t="s">
        <v>20</v>
      </c>
      <c r="C251" t="s">
        <v>33</v>
      </c>
      <c r="D251" t="s">
        <v>35</v>
      </c>
      <c r="E251">
        <v>99</v>
      </c>
      <c r="F251">
        <v>10</v>
      </c>
      <c r="G251">
        <v>990</v>
      </c>
      <c r="H251" t="s">
        <v>24</v>
      </c>
      <c r="I251" t="s">
        <v>27</v>
      </c>
      <c r="J251" t="s">
        <v>22</v>
      </c>
      <c r="K251" s="16" t="s">
        <v>71</v>
      </c>
    </row>
    <row r="252" spans="1:11" x14ac:dyDescent="0.25">
      <c r="A252" s="2">
        <v>42789</v>
      </c>
      <c r="B252" t="s">
        <v>20</v>
      </c>
      <c r="C252" t="s">
        <v>11</v>
      </c>
      <c r="D252" t="s">
        <v>36</v>
      </c>
      <c r="E252">
        <v>299</v>
      </c>
      <c r="F252">
        <v>1</v>
      </c>
      <c r="G252">
        <v>299</v>
      </c>
      <c r="H252" t="s">
        <v>13</v>
      </c>
      <c r="I252" t="s">
        <v>14</v>
      </c>
      <c r="J252" t="s">
        <v>22</v>
      </c>
      <c r="K252" s="16" t="s">
        <v>62</v>
      </c>
    </row>
    <row r="253" spans="1:11" x14ac:dyDescent="0.25">
      <c r="A253" s="2">
        <v>42789</v>
      </c>
      <c r="B253" t="s">
        <v>16</v>
      </c>
      <c r="C253" t="s">
        <v>11</v>
      </c>
      <c r="D253" t="s">
        <v>37</v>
      </c>
      <c r="E253">
        <v>299</v>
      </c>
      <c r="F253">
        <v>1</v>
      </c>
      <c r="G253">
        <v>299</v>
      </c>
      <c r="H253" t="s">
        <v>24</v>
      </c>
      <c r="I253" t="s">
        <v>14</v>
      </c>
      <c r="J253" t="s">
        <v>22</v>
      </c>
      <c r="K253" s="16" t="s">
        <v>73</v>
      </c>
    </row>
    <row r="254" spans="1:11" x14ac:dyDescent="0.25">
      <c r="A254" s="2">
        <v>42790</v>
      </c>
      <c r="B254" t="s">
        <v>16</v>
      </c>
      <c r="C254" t="s">
        <v>11</v>
      </c>
      <c r="D254" t="s">
        <v>38</v>
      </c>
      <c r="E254">
        <v>399</v>
      </c>
      <c r="F254">
        <v>4</v>
      </c>
      <c r="G254">
        <v>1596</v>
      </c>
      <c r="H254" t="s">
        <v>24</v>
      </c>
      <c r="I254" t="s">
        <v>14</v>
      </c>
      <c r="J254" t="s">
        <v>15</v>
      </c>
      <c r="K254" s="16" t="s">
        <v>71</v>
      </c>
    </row>
    <row r="255" spans="1:11" x14ac:dyDescent="0.25">
      <c r="A255" s="2">
        <v>42790</v>
      </c>
      <c r="B255" t="s">
        <v>20</v>
      </c>
      <c r="C255" t="s">
        <v>28</v>
      </c>
      <c r="D255" t="s">
        <v>34</v>
      </c>
      <c r="E255">
        <v>499</v>
      </c>
      <c r="F255">
        <v>7</v>
      </c>
      <c r="G255">
        <v>3493</v>
      </c>
      <c r="H255" t="s">
        <v>13</v>
      </c>
      <c r="I255" t="s">
        <v>14</v>
      </c>
      <c r="J255" t="s">
        <v>15</v>
      </c>
      <c r="K255" s="16" t="s">
        <v>62</v>
      </c>
    </row>
    <row r="256" spans="1:11" x14ac:dyDescent="0.25">
      <c r="A256" s="2">
        <v>42790</v>
      </c>
      <c r="B256" t="s">
        <v>10</v>
      </c>
      <c r="C256" t="s">
        <v>33</v>
      </c>
      <c r="D256" t="s">
        <v>35</v>
      </c>
      <c r="E256">
        <v>99</v>
      </c>
      <c r="F256">
        <v>2</v>
      </c>
      <c r="G256">
        <v>198</v>
      </c>
      <c r="H256" t="s">
        <v>24</v>
      </c>
      <c r="I256" t="s">
        <v>14</v>
      </c>
      <c r="J256" t="s">
        <v>22</v>
      </c>
      <c r="K256" s="16" t="s">
        <v>73</v>
      </c>
    </row>
    <row r="257" spans="1:11" x14ac:dyDescent="0.25">
      <c r="A257" s="2">
        <v>42791</v>
      </c>
      <c r="B257" t="s">
        <v>16</v>
      </c>
      <c r="C257" t="s">
        <v>32</v>
      </c>
      <c r="D257" t="s">
        <v>36</v>
      </c>
      <c r="E257">
        <v>199</v>
      </c>
      <c r="F257">
        <v>4</v>
      </c>
      <c r="G257">
        <v>796</v>
      </c>
      <c r="H257" t="s">
        <v>13</v>
      </c>
      <c r="I257" t="s">
        <v>14</v>
      </c>
      <c r="J257" t="s">
        <v>15</v>
      </c>
      <c r="K257" s="16" t="s">
        <v>71</v>
      </c>
    </row>
    <row r="258" spans="1:11" x14ac:dyDescent="0.25">
      <c r="A258" s="2">
        <v>42791</v>
      </c>
      <c r="B258" t="s">
        <v>10</v>
      </c>
      <c r="C258" t="s">
        <v>17</v>
      </c>
      <c r="D258" t="s">
        <v>34</v>
      </c>
      <c r="E258">
        <v>199</v>
      </c>
      <c r="F258">
        <v>3</v>
      </c>
      <c r="G258">
        <v>597</v>
      </c>
      <c r="H258" t="s">
        <v>13</v>
      </c>
      <c r="I258" t="s">
        <v>14</v>
      </c>
      <c r="J258" t="s">
        <v>29</v>
      </c>
      <c r="K258" s="16" t="s">
        <v>62</v>
      </c>
    </row>
    <row r="259" spans="1:11" x14ac:dyDescent="0.25">
      <c r="A259" s="2">
        <v>42791</v>
      </c>
      <c r="B259" t="s">
        <v>16</v>
      </c>
      <c r="C259" t="s">
        <v>32</v>
      </c>
      <c r="D259" t="s">
        <v>35</v>
      </c>
      <c r="E259">
        <v>99</v>
      </c>
      <c r="F259">
        <v>10</v>
      </c>
      <c r="G259">
        <v>990</v>
      </c>
      <c r="H259" t="s">
        <v>24</v>
      </c>
      <c r="I259" t="s">
        <v>14</v>
      </c>
      <c r="J259" t="s">
        <v>29</v>
      </c>
      <c r="K259" s="16" t="s">
        <v>73</v>
      </c>
    </row>
    <row r="260" spans="1:11" x14ac:dyDescent="0.25">
      <c r="A260" s="2">
        <v>42791</v>
      </c>
      <c r="B260" t="s">
        <v>16</v>
      </c>
      <c r="C260" t="s">
        <v>21</v>
      </c>
      <c r="D260" t="s">
        <v>36</v>
      </c>
      <c r="E260">
        <v>499</v>
      </c>
      <c r="F260">
        <v>5</v>
      </c>
      <c r="G260">
        <v>2495</v>
      </c>
      <c r="H260" t="s">
        <v>13</v>
      </c>
      <c r="I260" t="s">
        <v>14</v>
      </c>
      <c r="J260" t="s">
        <v>15</v>
      </c>
      <c r="K260" s="16" t="s">
        <v>71</v>
      </c>
    </row>
    <row r="261" spans="1:11" x14ac:dyDescent="0.25">
      <c r="A261" s="2">
        <v>42791</v>
      </c>
      <c r="B261" t="s">
        <v>10</v>
      </c>
      <c r="C261" t="s">
        <v>33</v>
      </c>
      <c r="D261" t="s">
        <v>37</v>
      </c>
      <c r="E261">
        <v>399</v>
      </c>
      <c r="F261">
        <v>7</v>
      </c>
      <c r="G261">
        <v>2793</v>
      </c>
      <c r="H261" t="s">
        <v>13</v>
      </c>
      <c r="I261" t="s">
        <v>14</v>
      </c>
      <c r="J261" t="s">
        <v>29</v>
      </c>
      <c r="K261" s="16" t="s">
        <v>62</v>
      </c>
    </row>
    <row r="262" spans="1:11" x14ac:dyDescent="0.25">
      <c r="A262" s="2">
        <v>42792</v>
      </c>
      <c r="B262" t="s">
        <v>20</v>
      </c>
      <c r="C262" t="s">
        <v>33</v>
      </c>
      <c r="D262" t="s">
        <v>38</v>
      </c>
      <c r="E262">
        <v>499</v>
      </c>
      <c r="F262">
        <v>2</v>
      </c>
      <c r="G262">
        <v>998</v>
      </c>
      <c r="H262" t="s">
        <v>13</v>
      </c>
      <c r="I262" t="s">
        <v>14</v>
      </c>
      <c r="J262" t="s">
        <v>31</v>
      </c>
      <c r="K262" s="16" t="s">
        <v>73</v>
      </c>
    </row>
    <row r="263" spans="1:11" x14ac:dyDescent="0.25">
      <c r="A263" s="2">
        <v>42792</v>
      </c>
      <c r="B263" t="s">
        <v>16</v>
      </c>
      <c r="C263" t="s">
        <v>21</v>
      </c>
      <c r="D263" t="s">
        <v>34</v>
      </c>
      <c r="E263">
        <v>99</v>
      </c>
      <c r="F263">
        <v>7</v>
      </c>
      <c r="G263">
        <v>693</v>
      </c>
      <c r="H263" t="s">
        <v>13</v>
      </c>
      <c r="I263" t="s">
        <v>14</v>
      </c>
      <c r="J263" t="s">
        <v>22</v>
      </c>
      <c r="K263" s="16" t="s">
        <v>71</v>
      </c>
    </row>
    <row r="264" spans="1:11" x14ac:dyDescent="0.25">
      <c r="A264" s="2">
        <v>42792</v>
      </c>
      <c r="B264" t="s">
        <v>16</v>
      </c>
      <c r="C264" t="s">
        <v>11</v>
      </c>
      <c r="D264" t="s">
        <v>35</v>
      </c>
      <c r="E264">
        <v>399</v>
      </c>
      <c r="F264">
        <v>8</v>
      </c>
      <c r="G264">
        <v>3192</v>
      </c>
      <c r="H264" t="s">
        <v>24</v>
      </c>
      <c r="I264" t="s">
        <v>14</v>
      </c>
      <c r="J264" t="s">
        <v>15</v>
      </c>
      <c r="K264" s="16" t="s">
        <v>62</v>
      </c>
    </row>
    <row r="265" spans="1:11" x14ac:dyDescent="0.25">
      <c r="A265" s="2">
        <v>42793</v>
      </c>
      <c r="B265" t="s">
        <v>20</v>
      </c>
      <c r="C265" t="s">
        <v>28</v>
      </c>
      <c r="D265" t="s">
        <v>36</v>
      </c>
      <c r="E265">
        <v>199</v>
      </c>
      <c r="F265">
        <v>8</v>
      </c>
      <c r="G265">
        <v>1592</v>
      </c>
      <c r="H265" t="s">
        <v>13</v>
      </c>
      <c r="I265" t="s">
        <v>14</v>
      </c>
      <c r="J265" t="s">
        <v>29</v>
      </c>
      <c r="K265" s="16" t="s">
        <v>73</v>
      </c>
    </row>
    <row r="266" spans="1:11" x14ac:dyDescent="0.25">
      <c r="A266" s="2">
        <v>42793</v>
      </c>
      <c r="B266" t="s">
        <v>10</v>
      </c>
      <c r="C266" t="s">
        <v>32</v>
      </c>
      <c r="D266" t="s">
        <v>34</v>
      </c>
      <c r="E266">
        <v>199</v>
      </c>
      <c r="F266">
        <v>1</v>
      </c>
      <c r="G266">
        <v>199</v>
      </c>
      <c r="H266" t="s">
        <v>24</v>
      </c>
      <c r="I266" t="s">
        <v>14</v>
      </c>
      <c r="J266" t="s">
        <v>15</v>
      </c>
      <c r="K266" s="16" t="s">
        <v>71</v>
      </c>
    </row>
    <row r="267" spans="1:11" x14ac:dyDescent="0.25">
      <c r="A267" s="2">
        <v>42793</v>
      </c>
      <c r="B267" t="s">
        <v>20</v>
      </c>
      <c r="C267" t="s">
        <v>32</v>
      </c>
      <c r="D267" t="s">
        <v>35</v>
      </c>
      <c r="E267">
        <v>399</v>
      </c>
      <c r="F267">
        <v>8</v>
      </c>
      <c r="G267">
        <v>3192</v>
      </c>
      <c r="H267" t="s">
        <v>13</v>
      </c>
      <c r="I267" t="s">
        <v>14</v>
      </c>
      <c r="J267" t="s">
        <v>22</v>
      </c>
      <c r="K267" s="16" t="s">
        <v>62</v>
      </c>
    </row>
    <row r="268" spans="1:11" x14ac:dyDescent="0.25">
      <c r="A268" s="2">
        <v>42793</v>
      </c>
      <c r="B268" t="s">
        <v>16</v>
      </c>
      <c r="C268" t="s">
        <v>11</v>
      </c>
      <c r="D268" t="s">
        <v>36</v>
      </c>
      <c r="E268">
        <v>199</v>
      </c>
      <c r="F268">
        <v>10</v>
      </c>
      <c r="G268">
        <v>1990</v>
      </c>
      <c r="H268" t="s">
        <v>13</v>
      </c>
      <c r="I268" t="s">
        <v>14</v>
      </c>
      <c r="J268" t="s">
        <v>15</v>
      </c>
      <c r="K268" s="16" t="s">
        <v>73</v>
      </c>
    </row>
    <row r="269" spans="1:11" x14ac:dyDescent="0.25">
      <c r="A269" s="2">
        <v>42793</v>
      </c>
      <c r="B269" t="s">
        <v>20</v>
      </c>
      <c r="C269" t="s">
        <v>26</v>
      </c>
      <c r="D269" t="s">
        <v>37</v>
      </c>
      <c r="E269">
        <v>199</v>
      </c>
      <c r="F269">
        <v>8</v>
      </c>
      <c r="G269">
        <v>1592</v>
      </c>
      <c r="H269" t="s">
        <v>13</v>
      </c>
      <c r="I269" t="s">
        <v>27</v>
      </c>
      <c r="J269" t="s">
        <v>22</v>
      </c>
      <c r="K269" s="16" t="s">
        <v>71</v>
      </c>
    </row>
    <row r="270" spans="1:11" x14ac:dyDescent="0.25">
      <c r="A270" s="2">
        <v>42793</v>
      </c>
      <c r="B270" t="s">
        <v>10</v>
      </c>
      <c r="C270" t="s">
        <v>33</v>
      </c>
      <c r="D270" t="s">
        <v>38</v>
      </c>
      <c r="E270">
        <v>399</v>
      </c>
      <c r="F270">
        <v>9</v>
      </c>
      <c r="G270">
        <v>3591</v>
      </c>
      <c r="H270" t="s">
        <v>13</v>
      </c>
      <c r="I270" t="s">
        <v>14</v>
      </c>
      <c r="J270" t="s">
        <v>29</v>
      </c>
      <c r="K270" s="16" t="s">
        <v>62</v>
      </c>
    </row>
    <row r="271" spans="1:11" x14ac:dyDescent="0.25">
      <c r="A271" s="2">
        <v>42794</v>
      </c>
      <c r="B271" t="s">
        <v>16</v>
      </c>
      <c r="C271" t="s">
        <v>11</v>
      </c>
      <c r="D271" t="s">
        <v>34</v>
      </c>
      <c r="E271">
        <v>299</v>
      </c>
      <c r="F271">
        <v>1</v>
      </c>
      <c r="G271">
        <v>299</v>
      </c>
      <c r="H271" t="s">
        <v>13</v>
      </c>
      <c r="I271" t="s">
        <v>14</v>
      </c>
      <c r="J271" t="s">
        <v>22</v>
      </c>
      <c r="K271" s="16" t="s">
        <v>73</v>
      </c>
    </row>
    <row r="272" spans="1:11" x14ac:dyDescent="0.25">
      <c r="A272" s="2">
        <v>42794</v>
      </c>
      <c r="B272" t="s">
        <v>20</v>
      </c>
      <c r="C272" t="s">
        <v>11</v>
      </c>
      <c r="D272" t="s">
        <v>35</v>
      </c>
      <c r="E272">
        <v>399</v>
      </c>
      <c r="F272">
        <v>1</v>
      </c>
      <c r="G272">
        <v>399</v>
      </c>
      <c r="H272" t="s">
        <v>24</v>
      </c>
      <c r="I272" t="s">
        <v>14</v>
      </c>
      <c r="J272" t="s">
        <v>22</v>
      </c>
      <c r="K272" s="16" t="s">
        <v>71</v>
      </c>
    </row>
    <row r="273" spans="1:11" x14ac:dyDescent="0.25">
      <c r="A273" s="2">
        <v>42794</v>
      </c>
      <c r="B273" t="s">
        <v>10</v>
      </c>
      <c r="C273" t="s">
        <v>17</v>
      </c>
      <c r="D273" t="s">
        <v>36</v>
      </c>
      <c r="E273">
        <v>199</v>
      </c>
      <c r="F273">
        <v>5</v>
      </c>
      <c r="G273">
        <v>995</v>
      </c>
      <c r="H273" t="s">
        <v>13</v>
      </c>
      <c r="I273" t="s">
        <v>14</v>
      </c>
      <c r="J273" t="s">
        <v>22</v>
      </c>
      <c r="K273" s="16" t="s">
        <v>62</v>
      </c>
    </row>
    <row r="274" spans="1:11" x14ac:dyDescent="0.25">
      <c r="A274" s="2">
        <v>42794</v>
      </c>
      <c r="B274" t="s">
        <v>16</v>
      </c>
      <c r="C274" t="s">
        <v>28</v>
      </c>
      <c r="D274" t="s">
        <v>34</v>
      </c>
      <c r="E274">
        <v>499</v>
      </c>
      <c r="F274">
        <v>5</v>
      </c>
      <c r="G274">
        <v>2495</v>
      </c>
      <c r="H274" t="s">
        <v>24</v>
      </c>
      <c r="I274" t="s">
        <v>14</v>
      </c>
      <c r="J274" t="s">
        <v>22</v>
      </c>
      <c r="K274" s="16" t="s">
        <v>73</v>
      </c>
    </row>
    <row r="275" spans="1:11" x14ac:dyDescent="0.25">
      <c r="A275" s="2">
        <v>42794</v>
      </c>
      <c r="B275" t="s">
        <v>10</v>
      </c>
      <c r="C275" t="s">
        <v>17</v>
      </c>
      <c r="D275" t="s">
        <v>35</v>
      </c>
      <c r="E275">
        <v>299</v>
      </c>
      <c r="F275">
        <v>6</v>
      </c>
      <c r="G275">
        <v>1794</v>
      </c>
      <c r="H275" t="s">
        <v>13</v>
      </c>
      <c r="I275" t="s">
        <v>14</v>
      </c>
      <c r="J275" t="s">
        <v>15</v>
      </c>
      <c r="K275" s="16" t="s">
        <v>71</v>
      </c>
    </row>
    <row r="276" spans="1:11" x14ac:dyDescent="0.25">
      <c r="A276" s="2">
        <v>42794</v>
      </c>
      <c r="B276" t="s">
        <v>10</v>
      </c>
      <c r="C276" t="s">
        <v>17</v>
      </c>
      <c r="D276" t="s">
        <v>36</v>
      </c>
      <c r="E276">
        <v>199</v>
      </c>
      <c r="F276">
        <v>10</v>
      </c>
      <c r="G276">
        <v>1990</v>
      </c>
      <c r="H276" t="s">
        <v>13</v>
      </c>
      <c r="I276" t="s">
        <v>14</v>
      </c>
      <c r="J276" t="s">
        <v>15</v>
      </c>
      <c r="K276" s="16" t="s">
        <v>62</v>
      </c>
    </row>
    <row r="277" spans="1:11" x14ac:dyDescent="0.25">
      <c r="A277" s="2">
        <v>42794</v>
      </c>
      <c r="B277" t="s">
        <v>16</v>
      </c>
      <c r="C277" t="s">
        <v>21</v>
      </c>
      <c r="D277" t="s">
        <v>37</v>
      </c>
      <c r="E277">
        <v>199</v>
      </c>
      <c r="F277">
        <v>7</v>
      </c>
      <c r="G277">
        <v>1393</v>
      </c>
      <c r="H277" t="s">
        <v>13</v>
      </c>
      <c r="I277" t="s">
        <v>14</v>
      </c>
      <c r="J277" t="s">
        <v>19</v>
      </c>
      <c r="K277" s="16" t="s">
        <v>73</v>
      </c>
    </row>
    <row r="278" spans="1:11" x14ac:dyDescent="0.25">
      <c r="A278" s="2">
        <v>42794</v>
      </c>
      <c r="B278" t="s">
        <v>20</v>
      </c>
      <c r="C278" t="s">
        <v>11</v>
      </c>
      <c r="D278" t="s">
        <v>38</v>
      </c>
      <c r="E278">
        <v>99</v>
      </c>
      <c r="F278">
        <v>8</v>
      </c>
      <c r="G278">
        <v>792</v>
      </c>
      <c r="H278" t="s">
        <v>13</v>
      </c>
      <c r="I278" t="s">
        <v>14</v>
      </c>
      <c r="J278" t="s">
        <v>22</v>
      </c>
      <c r="K278" s="16" t="s">
        <v>71</v>
      </c>
    </row>
    <row r="279" spans="1:11" x14ac:dyDescent="0.25">
      <c r="A279" s="2">
        <v>42794</v>
      </c>
      <c r="B279" t="s">
        <v>10</v>
      </c>
      <c r="C279" t="s">
        <v>32</v>
      </c>
      <c r="D279" t="s">
        <v>34</v>
      </c>
      <c r="E279">
        <v>99</v>
      </c>
      <c r="F279">
        <v>2</v>
      </c>
      <c r="G279">
        <v>198</v>
      </c>
      <c r="H279" t="s">
        <v>13</v>
      </c>
      <c r="I279" t="s">
        <v>14</v>
      </c>
      <c r="J279" t="s">
        <v>29</v>
      </c>
      <c r="K279" s="16" t="s">
        <v>62</v>
      </c>
    </row>
    <row r="280" spans="1:11" x14ac:dyDescent="0.25">
      <c r="A280" s="2">
        <v>42795</v>
      </c>
      <c r="B280" t="s">
        <v>20</v>
      </c>
      <c r="C280" t="s">
        <v>21</v>
      </c>
      <c r="D280" t="s">
        <v>35</v>
      </c>
      <c r="E280">
        <v>399</v>
      </c>
      <c r="F280">
        <v>5</v>
      </c>
      <c r="G280">
        <v>1995</v>
      </c>
      <c r="H280" t="s">
        <v>13</v>
      </c>
      <c r="I280" t="s">
        <v>14</v>
      </c>
      <c r="J280" t="s">
        <v>15</v>
      </c>
      <c r="K280" s="16" t="s">
        <v>73</v>
      </c>
    </row>
    <row r="281" spans="1:11" x14ac:dyDescent="0.25">
      <c r="A281" s="2">
        <v>42795</v>
      </c>
      <c r="B281" t="s">
        <v>20</v>
      </c>
      <c r="C281" t="s">
        <v>32</v>
      </c>
      <c r="D281" t="s">
        <v>36</v>
      </c>
      <c r="E281">
        <v>499</v>
      </c>
      <c r="F281">
        <v>5</v>
      </c>
      <c r="G281">
        <v>2495</v>
      </c>
      <c r="H281" t="s">
        <v>13</v>
      </c>
      <c r="I281" t="s">
        <v>14</v>
      </c>
      <c r="J281" t="s">
        <v>29</v>
      </c>
      <c r="K281" s="16" t="s">
        <v>71</v>
      </c>
    </row>
    <row r="282" spans="1:11" x14ac:dyDescent="0.25">
      <c r="A282" s="2">
        <v>42795</v>
      </c>
      <c r="B282" t="s">
        <v>10</v>
      </c>
      <c r="C282" t="s">
        <v>11</v>
      </c>
      <c r="D282" t="s">
        <v>34</v>
      </c>
      <c r="E282">
        <v>399</v>
      </c>
      <c r="F282">
        <v>7</v>
      </c>
      <c r="G282">
        <v>2793</v>
      </c>
      <c r="H282" t="s">
        <v>13</v>
      </c>
      <c r="I282" t="s">
        <v>14</v>
      </c>
      <c r="J282" t="s">
        <v>29</v>
      </c>
      <c r="K282" s="16" t="s">
        <v>62</v>
      </c>
    </row>
    <row r="283" spans="1:11" x14ac:dyDescent="0.25">
      <c r="A283" s="2">
        <v>42795</v>
      </c>
      <c r="B283" t="s">
        <v>16</v>
      </c>
      <c r="C283" t="s">
        <v>32</v>
      </c>
      <c r="D283" t="s">
        <v>35</v>
      </c>
      <c r="E283">
        <v>299</v>
      </c>
      <c r="F283">
        <v>7</v>
      </c>
      <c r="G283">
        <v>2093</v>
      </c>
      <c r="H283" t="s">
        <v>13</v>
      </c>
      <c r="I283" t="s">
        <v>14</v>
      </c>
      <c r="J283" t="s">
        <v>29</v>
      </c>
      <c r="K283" s="16" t="s">
        <v>73</v>
      </c>
    </row>
    <row r="284" spans="1:11" x14ac:dyDescent="0.25">
      <c r="A284" s="2">
        <v>42796</v>
      </c>
      <c r="B284" t="s">
        <v>10</v>
      </c>
      <c r="C284" t="s">
        <v>32</v>
      </c>
      <c r="D284" t="s">
        <v>36</v>
      </c>
      <c r="E284">
        <v>199</v>
      </c>
      <c r="F284">
        <v>5</v>
      </c>
      <c r="G284">
        <v>995</v>
      </c>
      <c r="H284" t="s">
        <v>24</v>
      </c>
      <c r="I284" t="s">
        <v>14</v>
      </c>
      <c r="J284" t="s">
        <v>31</v>
      </c>
      <c r="K284" s="16" t="s">
        <v>71</v>
      </c>
    </row>
    <row r="285" spans="1:11" x14ac:dyDescent="0.25">
      <c r="A285" s="2">
        <v>42796</v>
      </c>
      <c r="B285" t="s">
        <v>16</v>
      </c>
      <c r="C285" t="s">
        <v>11</v>
      </c>
      <c r="D285" t="s">
        <v>37</v>
      </c>
      <c r="E285">
        <v>99</v>
      </c>
      <c r="F285">
        <v>7</v>
      </c>
      <c r="G285">
        <v>693</v>
      </c>
      <c r="H285" t="s">
        <v>13</v>
      </c>
      <c r="I285" t="s">
        <v>14</v>
      </c>
      <c r="J285" t="s">
        <v>22</v>
      </c>
      <c r="K285" s="16" t="s">
        <v>62</v>
      </c>
    </row>
    <row r="286" spans="1:11" x14ac:dyDescent="0.25">
      <c r="A286" s="2">
        <v>42796</v>
      </c>
      <c r="B286" t="s">
        <v>10</v>
      </c>
      <c r="C286" t="s">
        <v>21</v>
      </c>
      <c r="D286" t="s">
        <v>38</v>
      </c>
      <c r="E286">
        <v>99</v>
      </c>
      <c r="F286">
        <v>2</v>
      </c>
      <c r="G286">
        <v>198</v>
      </c>
      <c r="H286" t="s">
        <v>13</v>
      </c>
      <c r="I286" t="s">
        <v>14</v>
      </c>
      <c r="J286" t="s">
        <v>15</v>
      </c>
      <c r="K286" s="16" t="s">
        <v>73</v>
      </c>
    </row>
    <row r="287" spans="1:11" x14ac:dyDescent="0.25">
      <c r="A287" s="2">
        <v>42796</v>
      </c>
      <c r="B287" t="s">
        <v>20</v>
      </c>
      <c r="C287" t="s">
        <v>33</v>
      </c>
      <c r="D287" t="s">
        <v>34</v>
      </c>
      <c r="E287">
        <v>99</v>
      </c>
      <c r="F287">
        <v>10</v>
      </c>
      <c r="G287">
        <v>990</v>
      </c>
      <c r="H287" t="s">
        <v>13</v>
      </c>
      <c r="I287" t="s">
        <v>14</v>
      </c>
      <c r="J287" t="s">
        <v>22</v>
      </c>
      <c r="K287" s="16" t="s">
        <v>71</v>
      </c>
    </row>
    <row r="288" spans="1:11" x14ac:dyDescent="0.25">
      <c r="A288" s="2">
        <v>42796</v>
      </c>
      <c r="B288" t="s">
        <v>20</v>
      </c>
      <c r="C288" t="s">
        <v>33</v>
      </c>
      <c r="D288" t="s">
        <v>35</v>
      </c>
      <c r="E288">
        <v>199</v>
      </c>
      <c r="F288">
        <v>1</v>
      </c>
      <c r="G288">
        <v>199</v>
      </c>
      <c r="H288" t="s">
        <v>13</v>
      </c>
      <c r="I288" t="s">
        <v>14</v>
      </c>
      <c r="J288" t="s">
        <v>29</v>
      </c>
      <c r="K288" s="16" t="s">
        <v>62</v>
      </c>
    </row>
    <row r="289" spans="1:11" x14ac:dyDescent="0.25">
      <c r="A289" s="2">
        <v>42796</v>
      </c>
      <c r="B289" t="s">
        <v>20</v>
      </c>
      <c r="C289" t="s">
        <v>33</v>
      </c>
      <c r="D289" t="s">
        <v>36</v>
      </c>
      <c r="E289">
        <v>299</v>
      </c>
      <c r="F289">
        <v>3</v>
      </c>
      <c r="G289">
        <v>897</v>
      </c>
      <c r="H289" t="s">
        <v>24</v>
      </c>
      <c r="I289" t="s">
        <v>14</v>
      </c>
      <c r="J289" t="s">
        <v>31</v>
      </c>
      <c r="K289" s="16" t="s">
        <v>73</v>
      </c>
    </row>
    <row r="290" spans="1:11" x14ac:dyDescent="0.25">
      <c r="A290" s="2">
        <v>42796</v>
      </c>
      <c r="B290" t="s">
        <v>16</v>
      </c>
      <c r="C290" t="s">
        <v>17</v>
      </c>
      <c r="D290" t="s">
        <v>34</v>
      </c>
      <c r="E290">
        <v>399</v>
      </c>
      <c r="F290">
        <v>1</v>
      </c>
      <c r="G290">
        <v>399</v>
      </c>
      <c r="H290" t="s">
        <v>13</v>
      </c>
      <c r="I290" t="s">
        <v>14</v>
      </c>
      <c r="J290" t="s">
        <v>22</v>
      </c>
      <c r="K290" s="16" t="s">
        <v>71</v>
      </c>
    </row>
    <row r="291" spans="1:11" x14ac:dyDescent="0.25">
      <c r="A291" s="2">
        <v>42796</v>
      </c>
      <c r="B291" t="s">
        <v>20</v>
      </c>
      <c r="C291" t="s">
        <v>21</v>
      </c>
      <c r="D291" t="s">
        <v>35</v>
      </c>
      <c r="E291">
        <v>299</v>
      </c>
      <c r="F291">
        <v>2</v>
      </c>
      <c r="G291">
        <v>598</v>
      </c>
      <c r="H291" t="s">
        <v>24</v>
      </c>
      <c r="I291" t="s">
        <v>14</v>
      </c>
      <c r="J291" t="s">
        <v>29</v>
      </c>
      <c r="K291" s="16" t="s">
        <v>62</v>
      </c>
    </row>
    <row r="292" spans="1:11" x14ac:dyDescent="0.25">
      <c r="A292" s="2">
        <v>42796</v>
      </c>
      <c r="B292" t="s">
        <v>10</v>
      </c>
      <c r="C292" t="s">
        <v>28</v>
      </c>
      <c r="D292" t="s">
        <v>36</v>
      </c>
      <c r="E292">
        <v>99</v>
      </c>
      <c r="F292">
        <v>10</v>
      </c>
      <c r="G292">
        <v>990</v>
      </c>
      <c r="H292" t="s">
        <v>24</v>
      </c>
      <c r="I292" t="s">
        <v>14</v>
      </c>
      <c r="J292" t="s">
        <v>15</v>
      </c>
      <c r="K292" s="16" t="s">
        <v>73</v>
      </c>
    </row>
    <row r="293" spans="1:11" x14ac:dyDescent="0.25">
      <c r="A293" s="2">
        <v>42796</v>
      </c>
      <c r="B293" t="s">
        <v>10</v>
      </c>
      <c r="C293" t="s">
        <v>11</v>
      </c>
      <c r="D293" t="s">
        <v>37</v>
      </c>
      <c r="E293">
        <v>499</v>
      </c>
      <c r="F293">
        <v>10</v>
      </c>
      <c r="G293">
        <v>4990</v>
      </c>
      <c r="H293" t="s">
        <v>24</v>
      </c>
      <c r="I293" t="s">
        <v>14</v>
      </c>
      <c r="J293" t="s">
        <v>19</v>
      </c>
      <c r="K293" s="16" t="s">
        <v>71</v>
      </c>
    </row>
    <row r="294" spans="1:11" x14ac:dyDescent="0.25">
      <c r="A294" s="2">
        <v>42796</v>
      </c>
      <c r="B294" t="s">
        <v>10</v>
      </c>
      <c r="C294" t="s">
        <v>11</v>
      </c>
      <c r="D294" t="s">
        <v>38</v>
      </c>
      <c r="E294">
        <v>399</v>
      </c>
      <c r="F294">
        <v>3</v>
      </c>
      <c r="G294">
        <v>1197</v>
      </c>
      <c r="H294" t="s">
        <v>24</v>
      </c>
      <c r="I294" t="s">
        <v>27</v>
      </c>
      <c r="J294" t="s">
        <v>15</v>
      </c>
      <c r="K294" s="16" t="s">
        <v>62</v>
      </c>
    </row>
    <row r="295" spans="1:11" x14ac:dyDescent="0.25">
      <c r="A295" s="2">
        <v>42797</v>
      </c>
      <c r="B295" t="s">
        <v>16</v>
      </c>
      <c r="C295" t="s">
        <v>11</v>
      </c>
      <c r="D295" t="s">
        <v>34</v>
      </c>
      <c r="E295">
        <v>99</v>
      </c>
      <c r="F295">
        <v>1</v>
      </c>
      <c r="G295">
        <v>99</v>
      </c>
      <c r="H295" t="s">
        <v>13</v>
      </c>
      <c r="I295" t="s">
        <v>27</v>
      </c>
      <c r="J295" t="s">
        <v>29</v>
      </c>
      <c r="K295" s="16" t="s">
        <v>73</v>
      </c>
    </row>
    <row r="296" spans="1:11" x14ac:dyDescent="0.25">
      <c r="A296" s="2">
        <v>42797</v>
      </c>
      <c r="B296" t="s">
        <v>16</v>
      </c>
      <c r="C296" t="s">
        <v>32</v>
      </c>
      <c r="D296" t="s">
        <v>35</v>
      </c>
      <c r="E296">
        <v>399</v>
      </c>
      <c r="F296">
        <v>3</v>
      </c>
      <c r="G296">
        <v>1197</v>
      </c>
      <c r="H296" t="s">
        <v>13</v>
      </c>
      <c r="I296" t="s">
        <v>14</v>
      </c>
      <c r="J296" t="s">
        <v>22</v>
      </c>
      <c r="K296" s="16" t="s">
        <v>71</v>
      </c>
    </row>
    <row r="297" spans="1:11" x14ac:dyDescent="0.25">
      <c r="A297" s="2">
        <v>42797</v>
      </c>
      <c r="B297" t="s">
        <v>10</v>
      </c>
      <c r="C297" t="s">
        <v>21</v>
      </c>
      <c r="D297" t="s">
        <v>36</v>
      </c>
      <c r="E297">
        <v>399</v>
      </c>
      <c r="F297">
        <v>9</v>
      </c>
      <c r="G297">
        <v>3591</v>
      </c>
      <c r="H297" t="s">
        <v>24</v>
      </c>
      <c r="I297" t="s">
        <v>14</v>
      </c>
      <c r="J297" t="s">
        <v>22</v>
      </c>
      <c r="K297" s="16" t="s">
        <v>62</v>
      </c>
    </row>
    <row r="298" spans="1:11" x14ac:dyDescent="0.25">
      <c r="A298" s="2">
        <v>42797</v>
      </c>
      <c r="B298" t="s">
        <v>20</v>
      </c>
      <c r="C298" t="s">
        <v>32</v>
      </c>
      <c r="D298" t="s">
        <v>34</v>
      </c>
      <c r="E298">
        <v>99</v>
      </c>
      <c r="F298">
        <v>8</v>
      </c>
      <c r="G298">
        <v>792</v>
      </c>
      <c r="H298" t="s">
        <v>24</v>
      </c>
      <c r="I298" t="s">
        <v>14</v>
      </c>
      <c r="J298" t="s">
        <v>22</v>
      </c>
      <c r="K298" s="16" t="s">
        <v>73</v>
      </c>
    </row>
    <row r="299" spans="1:11" x14ac:dyDescent="0.25">
      <c r="A299" s="2">
        <v>42797</v>
      </c>
      <c r="B299" t="s">
        <v>10</v>
      </c>
      <c r="C299" t="s">
        <v>11</v>
      </c>
      <c r="D299" t="s">
        <v>35</v>
      </c>
      <c r="E299">
        <v>199</v>
      </c>
      <c r="F299">
        <v>5</v>
      </c>
      <c r="G299">
        <v>995</v>
      </c>
      <c r="H299" t="s">
        <v>24</v>
      </c>
      <c r="I299" t="s">
        <v>14</v>
      </c>
      <c r="J299" t="s">
        <v>19</v>
      </c>
      <c r="K299" s="16" t="s">
        <v>71</v>
      </c>
    </row>
    <row r="300" spans="1:11" x14ac:dyDescent="0.25">
      <c r="A300" s="2">
        <v>42797</v>
      </c>
      <c r="B300" t="s">
        <v>20</v>
      </c>
      <c r="C300" t="s">
        <v>28</v>
      </c>
      <c r="D300" t="s">
        <v>36</v>
      </c>
      <c r="E300">
        <v>399</v>
      </c>
      <c r="F300">
        <v>7</v>
      </c>
      <c r="G300">
        <v>2793</v>
      </c>
      <c r="H300" t="s">
        <v>13</v>
      </c>
      <c r="I300" t="s">
        <v>14</v>
      </c>
      <c r="J300" t="s">
        <v>22</v>
      </c>
      <c r="K300" s="16" t="s">
        <v>62</v>
      </c>
    </row>
    <row r="301" spans="1:11" x14ac:dyDescent="0.25">
      <c r="A301" s="2">
        <v>42797</v>
      </c>
      <c r="B301" t="s">
        <v>10</v>
      </c>
      <c r="C301" t="s">
        <v>26</v>
      </c>
      <c r="D301" t="s">
        <v>37</v>
      </c>
      <c r="E301">
        <v>99</v>
      </c>
      <c r="F301">
        <v>9</v>
      </c>
      <c r="G301">
        <v>891</v>
      </c>
      <c r="H301" t="s">
        <v>24</v>
      </c>
      <c r="I301" t="s">
        <v>14</v>
      </c>
      <c r="J301" t="s">
        <v>19</v>
      </c>
      <c r="K301" s="16" t="s">
        <v>73</v>
      </c>
    </row>
    <row r="302" spans="1:11" x14ac:dyDescent="0.25">
      <c r="A302" s="2">
        <v>42798</v>
      </c>
      <c r="B302" t="s">
        <v>16</v>
      </c>
      <c r="C302" t="s">
        <v>28</v>
      </c>
      <c r="D302" t="s">
        <v>38</v>
      </c>
      <c r="E302">
        <v>399</v>
      </c>
      <c r="F302">
        <v>4</v>
      </c>
      <c r="G302">
        <v>1596</v>
      </c>
      <c r="H302" t="s">
        <v>13</v>
      </c>
      <c r="I302" t="s">
        <v>14</v>
      </c>
      <c r="J302" t="s">
        <v>15</v>
      </c>
      <c r="K302" s="16" t="s">
        <v>71</v>
      </c>
    </row>
    <row r="303" spans="1:11" x14ac:dyDescent="0.25">
      <c r="A303" s="2">
        <v>42798</v>
      </c>
      <c r="B303" t="s">
        <v>16</v>
      </c>
      <c r="C303" t="s">
        <v>32</v>
      </c>
      <c r="D303" t="s">
        <v>34</v>
      </c>
      <c r="E303">
        <v>99</v>
      </c>
      <c r="F303">
        <v>5</v>
      </c>
      <c r="G303">
        <v>495</v>
      </c>
      <c r="H303" t="s">
        <v>13</v>
      </c>
      <c r="I303" t="s">
        <v>14</v>
      </c>
      <c r="J303" t="s">
        <v>15</v>
      </c>
      <c r="K303" s="16" t="s">
        <v>62</v>
      </c>
    </row>
    <row r="304" spans="1:11" x14ac:dyDescent="0.25">
      <c r="A304" s="2">
        <v>42798</v>
      </c>
      <c r="B304" t="s">
        <v>20</v>
      </c>
      <c r="C304" t="s">
        <v>28</v>
      </c>
      <c r="D304" t="s">
        <v>35</v>
      </c>
      <c r="E304">
        <v>299</v>
      </c>
      <c r="F304">
        <v>2</v>
      </c>
      <c r="G304">
        <v>598</v>
      </c>
      <c r="H304" t="s">
        <v>13</v>
      </c>
      <c r="I304" t="s">
        <v>14</v>
      </c>
      <c r="J304" t="s">
        <v>22</v>
      </c>
      <c r="K304" s="16" t="s">
        <v>73</v>
      </c>
    </row>
    <row r="305" spans="1:11" x14ac:dyDescent="0.25">
      <c r="A305" s="2">
        <v>42798</v>
      </c>
      <c r="B305" t="s">
        <v>20</v>
      </c>
      <c r="C305" t="s">
        <v>26</v>
      </c>
      <c r="D305" t="s">
        <v>36</v>
      </c>
      <c r="E305">
        <v>99</v>
      </c>
      <c r="F305">
        <v>8</v>
      </c>
      <c r="G305">
        <v>792</v>
      </c>
      <c r="H305" t="s">
        <v>13</v>
      </c>
      <c r="I305" t="s">
        <v>14</v>
      </c>
      <c r="J305" t="s">
        <v>29</v>
      </c>
      <c r="K305" s="16" t="s">
        <v>71</v>
      </c>
    </row>
    <row r="306" spans="1:11" x14ac:dyDescent="0.25">
      <c r="A306" s="2">
        <v>42798</v>
      </c>
      <c r="B306" t="s">
        <v>16</v>
      </c>
      <c r="C306" t="s">
        <v>26</v>
      </c>
      <c r="D306" t="s">
        <v>34</v>
      </c>
      <c r="E306">
        <v>499</v>
      </c>
      <c r="F306">
        <v>10</v>
      </c>
      <c r="G306">
        <v>4990</v>
      </c>
      <c r="H306" t="s">
        <v>13</v>
      </c>
      <c r="I306" t="s">
        <v>14</v>
      </c>
      <c r="J306" t="s">
        <v>29</v>
      </c>
      <c r="K306" s="16" t="s">
        <v>62</v>
      </c>
    </row>
    <row r="307" spans="1:11" x14ac:dyDescent="0.25">
      <c r="A307" s="2">
        <v>42798</v>
      </c>
      <c r="B307" t="s">
        <v>10</v>
      </c>
      <c r="C307" t="s">
        <v>21</v>
      </c>
      <c r="D307" t="s">
        <v>35</v>
      </c>
      <c r="E307">
        <v>99</v>
      </c>
      <c r="F307">
        <v>8</v>
      </c>
      <c r="G307">
        <v>792</v>
      </c>
      <c r="H307" t="s">
        <v>13</v>
      </c>
      <c r="I307" t="s">
        <v>14</v>
      </c>
      <c r="J307" t="s">
        <v>22</v>
      </c>
      <c r="K307" s="16" t="s">
        <v>73</v>
      </c>
    </row>
    <row r="308" spans="1:11" x14ac:dyDescent="0.25">
      <c r="A308" s="2">
        <v>42798</v>
      </c>
      <c r="B308" t="s">
        <v>10</v>
      </c>
      <c r="C308" t="s">
        <v>17</v>
      </c>
      <c r="D308" t="s">
        <v>36</v>
      </c>
      <c r="E308">
        <v>399</v>
      </c>
      <c r="F308">
        <v>8</v>
      </c>
      <c r="G308">
        <v>3192</v>
      </c>
      <c r="H308" t="s">
        <v>13</v>
      </c>
      <c r="I308" t="s">
        <v>14</v>
      </c>
      <c r="J308" t="s">
        <v>15</v>
      </c>
      <c r="K308" s="16" t="s">
        <v>71</v>
      </c>
    </row>
    <row r="309" spans="1:11" x14ac:dyDescent="0.25">
      <c r="A309" s="2">
        <v>42798</v>
      </c>
      <c r="B309" t="s">
        <v>16</v>
      </c>
      <c r="C309" t="s">
        <v>33</v>
      </c>
      <c r="D309" t="s">
        <v>37</v>
      </c>
      <c r="E309">
        <v>99</v>
      </c>
      <c r="F309">
        <v>6</v>
      </c>
      <c r="G309">
        <v>594</v>
      </c>
      <c r="H309" t="s">
        <v>13</v>
      </c>
      <c r="I309" t="s">
        <v>14</v>
      </c>
      <c r="J309" t="s">
        <v>31</v>
      </c>
      <c r="K309" s="16" t="s">
        <v>62</v>
      </c>
    </row>
    <row r="310" spans="1:11" x14ac:dyDescent="0.25">
      <c r="A310" s="2">
        <v>42798</v>
      </c>
      <c r="B310" t="s">
        <v>20</v>
      </c>
      <c r="C310" t="s">
        <v>33</v>
      </c>
      <c r="D310" t="s">
        <v>38</v>
      </c>
      <c r="E310">
        <v>399</v>
      </c>
      <c r="F310">
        <v>7</v>
      </c>
      <c r="G310">
        <v>2793</v>
      </c>
      <c r="H310" t="s">
        <v>13</v>
      </c>
      <c r="I310" t="s">
        <v>14</v>
      </c>
      <c r="J310" t="s">
        <v>22</v>
      </c>
      <c r="K310" s="16" t="s">
        <v>73</v>
      </c>
    </row>
    <row r="311" spans="1:11" x14ac:dyDescent="0.25">
      <c r="A311" s="2">
        <v>42798</v>
      </c>
      <c r="B311" t="s">
        <v>20</v>
      </c>
      <c r="C311" t="s">
        <v>11</v>
      </c>
      <c r="D311" t="s">
        <v>34</v>
      </c>
      <c r="E311">
        <v>199</v>
      </c>
      <c r="F311">
        <v>5</v>
      </c>
      <c r="G311">
        <v>995</v>
      </c>
      <c r="H311" t="s">
        <v>13</v>
      </c>
      <c r="I311" t="s">
        <v>27</v>
      </c>
      <c r="J311" t="s">
        <v>22</v>
      </c>
      <c r="K311" s="16" t="s">
        <v>71</v>
      </c>
    </row>
    <row r="312" spans="1:11" x14ac:dyDescent="0.25">
      <c r="A312" s="2">
        <v>42798</v>
      </c>
      <c r="B312" t="s">
        <v>20</v>
      </c>
      <c r="C312" t="s">
        <v>26</v>
      </c>
      <c r="D312" t="s">
        <v>35</v>
      </c>
      <c r="E312">
        <v>399</v>
      </c>
      <c r="F312">
        <v>2</v>
      </c>
      <c r="G312">
        <v>798</v>
      </c>
      <c r="H312" t="s">
        <v>13</v>
      </c>
      <c r="I312" t="s">
        <v>14</v>
      </c>
      <c r="J312" t="s">
        <v>22</v>
      </c>
      <c r="K312" s="16" t="s">
        <v>62</v>
      </c>
    </row>
    <row r="313" spans="1:11" x14ac:dyDescent="0.25">
      <c r="A313" s="2">
        <v>42798</v>
      </c>
      <c r="B313" t="s">
        <v>16</v>
      </c>
      <c r="C313" t="s">
        <v>28</v>
      </c>
      <c r="D313" t="s">
        <v>36</v>
      </c>
      <c r="E313">
        <v>399</v>
      </c>
      <c r="F313">
        <v>1</v>
      </c>
      <c r="G313">
        <v>399</v>
      </c>
      <c r="H313" t="s">
        <v>13</v>
      </c>
      <c r="I313" t="s">
        <v>14</v>
      </c>
      <c r="J313" t="s">
        <v>15</v>
      </c>
      <c r="K313" s="16" t="s">
        <v>73</v>
      </c>
    </row>
    <row r="314" spans="1:11" x14ac:dyDescent="0.25">
      <c r="A314" s="2">
        <v>42798</v>
      </c>
      <c r="B314" t="s">
        <v>16</v>
      </c>
      <c r="C314" t="s">
        <v>21</v>
      </c>
      <c r="D314" t="s">
        <v>34</v>
      </c>
      <c r="E314">
        <v>99</v>
      </c>
      <c r="F314">
        <v>2</v>
      </c>
      <c r="G314">
        <v>198</v>
      </c>
      <c r="H314" t="s">
        <v>24</v>
      </c>
      <c r="I314" t="s">
        <v>14</v>
      </c>
      <c r="J314" t="s">
        <v>22</v>
      </c>
      <c r="K314" s="16" t="s">
        <v>71</v>
      </c>
    </row>
    <row r="315" spans="1:11" x14ac:dyDescent="0.25">
      <c r="A315" s="2">
        <v>42798</v>
      </c>
      <c r="B315" t="s">
        <v>10</v>
      </c>
      <c r="C315" t="s">
        <v>17</v>
      </c>
      <c r="D315" t="s">
        <v>35</v>
      </c>
      <c r="E315">
        <v>99</v>
      </c>
      <c r="F315">
        <v>4</v>
      </c>
      <c r="G315">
        <v>396</v>
      </c>
      <c r="H315" t="s">
        <v>24</v>
      </c>
      <c r="I315" t="s">
        <v>14</v>
      </c>
      <c r="J315" t="s">
        <v>22</v>
      </c>
      <c r="K315" s="16" t="s">
        <v>62</v>
      </c>
    </row>
    <row r="316" spans="1:11" x14ac:dyDescent="0.25">
      <c r="A316" s="2">
        <v>42798</v>
      </c>
      <c r="B316" t="s">
        <v>16</v>
      </c>
      <c r="C316" t="s">
        <v>33</v>
      </c>
      <c r="D316" t="s">
        <v>36</v>
      </c>
      <c r="E316">
        <v>399</v>
      </c>
      <c r="F316">
        <v>5</v>
      </c>
      <c r="G316">
        <v>1995</v>
      </c>
      <c r="H316" t="s">
        <v>13</v>
      </c>
      <c r="I316" t="s">
        <v>14</v>
      </c>
      <c r="J316" t="s">
        <v>22</v>
      </c>
      <c r="K316" s="16" t="s">
        <v>73</v>
      </c>
    </row>
    <row r="317" spans="1:11" x14ac:dyDescent="0.25">
      <c r="A317" s="2">
        <v>42798</v>
      </c>
      <c r="B317" t="s">
        <v>10</v>
      </c>
      <c r="C317" t="s">
        <v>32</v>
      </c>
      <c r="D317" t="s">
        <v>37</v>
      </c>
      <c r="E317">
        <v>199</v>
      </c>
      <c r="F317">
        <v>3</v>
      </c>
      <c r="G317">
        <v>597</v>
      </c>
      <c r="H317" t="s">
        <v>13</v>
      </c>
      <c r="I317" t="s">
        <v>14</v>
      </c>
      <c r="J317" t="s">
        <v>22</v>
      </c>
      <c r="K317" s="16" t="s">
        <v>71</v>
      </c>
    </row>
    <row r="318" spans="1:11" x14ac:dyDescent="0.25">
      <c r="A318" s="2">
        <v>42798</v>
      </c>
      <c r="B318" t="s">
        <v>10</v>
      </c>
      <c r="C318" t="s">
        <v>11</v>
      </c>
      <c r="D318" t="s">
        <v>38</v>
      </c>
      <c r="E318">
        <v>499</v>
      </c>
      <c r="F318">
        <v>4</v>
      </c>
      <c r="G318">
        <v>1996</v>
      </c>
      <c r="H318" t="s">
        <v>24</v>
      </c>
      <c r="I318" t="s">
        <v>27</v>
      </c>
      <c r="J318" t="s">
        <v>15</v>
      </c>
      <c r="K318" s="16" t="s">
        <v>62</v>
      </c>
    </row>
    <row r="319" spans="1:11" x14ac:dyDescent="0.25">
      <c r="A319" s="2">
        <v>42798</v>
      </c>
      <c r="B319" t="s">
        <v>16</v>
      </c>
      <c r="C319" t="s">
        <v>17</v>
      </c>
      <c r="D319" t="s">
        <v>34</v>
      </c>
      <c r="E319">
        <v>99</v>
      </c>
      <c r="F319">
        <v>4</v>
      </c>
      <c r="G319">
        <v>396</v>
      </c>
      <c r="H319" t="s">
        <v>13</v>
      </c>
      <c r="I319" t="s">
        <v>14</v>
      </c>
      <c r="J319" t="s">
        <v>15</v>
      </c>
      <c r="K319" s="16" t="s">
        <v>73</v>
      </c>
    </row>
    <row r="320" spans="1:11" x14ac:dyDescent="0.25">
      <c r="A320" s="2">
        <v>42799</v>
      </c>
      <c r="B320" t="s">
        <v>10</v>
      </c>
      <c r="C320" t="s">
        <v>17</v>
      </c>
      <c r="D320" t="s">
        <v>35</v>
      </c>
      <c r="E320">
        <v>99</v>
      </c>
      <c r="F320">
        <v>5</v>
      </c>
      <c r="G320">
        <v>495</v>
      </c>
      <c r="H320" t="s">
        <v>13</v>
      </c>
      <c r="I320" t="s">
        <v>14</v>
      </c>
      <c r="J320" t="s">
        <v>19</v>
      </c>
      <c r="K320" s="16" t="s">
        <v>71</v>
      </c>
    </row>
    <row r="321" spans="1:11" x14ac:dyDescent="0.25">
      <c r="A321" s="2">
        <v>42800</v>
      </c>
      <c r="B321" t="s">
        <v>16</v>
      </c>
      <c r="C321" t="s">
        <v>21</v>
      </c>
      <c r="D321" t="s">
        <v>36</v>
      </c>
      <c r="E321">
        <v>399</v>
      </c>
      <c r="F321">
        <v>1</v>
      </c>
      <c r="G321">
        <v>399</v>
      </c>
      <c r="H321" t="s">
        <v>24</v>
      </c>
      <c r="I321" t="s">
        <v>14</v>
      </c>
      <c r="J321" t="s">
        <v>19</v>
      </c>
      <c r="K321" s="16" t="s">
        <v>62</v>
      </c>
    </row>
    <row r="322" spans="1:11" x14ac:dyDescent="0.25">
      <c r="A322" s="2">
        <v>42800</v>
      </c>
      <c r="B322" t="s">
        <v>10</v>
      </c>
      <c r="C322" t="s">
        <v>26</v>
      </c>
      <c r="D322" t="s">
        <v>34</v>
      </c>
      <c r="E322">
        <v>299</v>
      </c>
      <c r="F322">
        <v>4</v>
      </c>
      <c r="G322">
        <v>1196</v>
      </c>
      <c r="H322" t="s">
        <v>13</v>
      </c>
      <c r="I322" t="s">
        <v>14</v>
      </c>
      <c r="J322" t="s">
        <v>15</v>
      </c>
      <c r="K322" s="16" t="s">
        <v>73</v>
      </c>
    </row>
    <row r="323" spans="1:11" x14ac:dyDescent="0.25">
      <c r="A323" s="2">
        <v>42800</v>
      </c>
      <c r="B323" t="s">
        <v>20</v>
      </c>
      <c r="C323" t="s">
        <v>28</v>
      </c>
      <c r="D323" t="s">
        <v>35</v>
      </c>
      <c r="E323">
        <v>199</v>
      </c>
      <c r="F323">
        <v>4</v>
      </c>
      <c r="G323">
        <v>796</v>
      </c>
      <c r="H323" t="s">
        <v>13</v>
      </c>
      <c r="I323" t="s">
        <v>14</v>
      </c>
      <c r="J323" t="s">
        <v>15</v>
      </c>
      <c r="K323" s="16" t="s">
        <v>71</v>
      </c>
    </row>
    <row r="324" spans="1:11" x14ac:dyDescent="0.25">
      <c r="A324" s="2">
        <v>42800</v>
      </c>
      <c r="B324" t="s">
        <v>10</v>
      </c>
      <c r="C324" t="s">
        <v>33</v>
      </c>
      <c r="D324" t="s">
        <v>36</v>
      </c>
      <c r="E324">
        <v>199</v>
      </c>
      <c r="F324">
        <v>1</v>
      </c>
      <c r="G324">
        <v>199</v>
      </c>
      <c r="H324" t="s">
        <v>13</v>
      </c>
      <c r="I324" t="s">
        <v>14</v>
      </c>
      <c r="J324" t="s">
        <v>19</v>
      </c>
      <c r="K324" s="16" t="s">
        <v>62</v>
      </c>
    </row>
    <row r="325" spans="1:11" x14ac:dyDescent="0.25">
      <c r="A325" s="2">
        <v>42800</v>
      </c>
      <c r="B325" t="s">
        <v>16</v>
      </c>
      <c r="C325" t="s">
        <v>32</v>
      </c>
      <c r="D325" t="s">
        <v>37</v>
      </c>
      <c r="E325">
        <v>99</v>
      </c>
      <c r="F325">
        <v>4</v>
      </c>
      <c r="G325">
        <v>396</v>
      </c>
      <c r="H325" t="s">
        <v>13</v>
      </c>
      <c r="I325" t="s">
        <v>14</v>
      </c>
      <c r="J325" t="s">
        <v>29</v>
      </c>
      <c r="K325" s="16" t="s">
        <v>73</v>
      </c>
    </row>
    <row r="326" spans="1:11" x14ac:dyDescent="0.25">
      <c r="A326" s="2">
        <v>42800</v>
      </c>
      <c r="B326" t="s">
        <v>10</v>
      </c>
      <c r="C326" t="s">
        <v>21</v>
      </c>
      <c r="D326" t="s">
        <v>38</v>
      </c>
      <c r="E326">
        <v>99</v>
      </c>
      <c r="F326">
        <v>9</v>
      </c>
      <c r="G326">
        <v>891</v>
      </c>
      <c r="H326" t="s">
        <v>24</v>
      </c>
      <c r="I326" t="s">
        <v>14</v>
      </c>
      <c r="J326" t="s">
        <v>15</v>
      </c>
      <c r="K326" s="16" t="s">
        <v>71</v>
      </c>
    </row>
    <row r="327" spans="1:11" x14ac:dyDescent="0.25">
      <c r="A327" s="2">
        <v>42800</v>
      </c>
      <c r="B327" t="s">
        <v>20</v>
      </c>
      <c r="C327" t="s">
        <v>28</v>
      </c>
      <c r="D327" t="s">
        <v>34</v>
      </c>
      <c r="E327">
        <v>399</v>
      </c>
      <c r="F327">
        <v>4</v>
      </c>
      <c r="G327">
        <v>1596</v>
      </c>
      <c r="H327" t="s">
        <v>13</v>
      </c>
      <c r="I327" t="s">
        <v>14</v>
      </c>
      <c r="J327" t="s">
        <v>22</v>
      </c>
      <c r="K327" s="16" t="s">
        <v>62</v>
      </c>
    </row>
    <row r="328" spans="1:11" x14ac:dyDescent="0.25">
      <c r="A328" s="2">
        <v>42800</v>
      </c>
      <c r="B328" t="s">
        <v>16</v>
      </c>
      <c r="C328" t="s">
        <v>11</v>
      </c>
      <c r="D328" t="s">
        <v>35</v>
      </c>
      <c r="E328">
        <v>399</v>
      </c>
      <c r="F328">
        <v>3</v>
      </c>
      <c r="G328">
        <v>1197</v>
      </c>
      <c r="H328" t="s">
        <v>13</v>
      </c>
      <c r="I328" t="s">
        <v>14</v>
      </c>
      <c r="J328" t="s">
        <v>31</v>
      </c>
      <c r="K328" s="16" t="s">
        <v>73</v>
      </c>
    </row>
    <row r="329" spans="1:11" x14ac:dyDescent="0.25">
      <c r="A329" s="2">
        <v>42800</v>
      </c>
      <c r="B329" t="s">
        <v>16</v>
      </c>
      <c r="C329" t="s">
        <v>11</v>
      </c>
      <c r="D329" t="s">
        <v>36</v>
      </c>
      <c r="E329">
        <v>399</v>
      </c>
      <c r="F329">
        <v>1</v>
      </c>
      <c r="G329">
        <v>399</v>
      </c>
      <c r="H329" t="s">
        <v>13</v>
      </c>
      <c r="I329" t="s">
        <v>14</v>
      </c>
      <c r="J329" t="s">
        <v>15</v>
      </c>
      <c r="K329" s="16" t="s">
        <v>71</v>
      </c>
    </row>
    <row r="330" spans="1:11" x14ac:dyDescent="0.25">
      <c r="A330" s="2">
        <v>42800</v>
      </c>
      <c r="B330" t="s">
        <v>20</v>
      </c>
      <c r="C330" t="s">
        <v>21</v>
      </c>
      <c r="D330" t="s">
        <v>34</v>
      </c>
      <c r="E330">
        <v>99</v>
      </c>
      <c r="F330">
        <v>10</v>
      </c>
      <c r="G330">
        <v>990</v>
      </c>
      <c r="H330" t="s">
        <v>13</v>
      </c>
      <c r="I330" t="s">
        <v>14</v>
      </c>
      <c r="J330" t="s">
        <v>31</v>
      </c>
      <c r="K330" s="16" t="s">
        <v>62</v>
      </c>
    </row>
    <row r="331" spans="1:11" x14ac:dyDescent="0.25">
      <c r="A331" s="2">
        <v>42800</v>
      </c>
      <c r="B331" t="s">
        <v>16</v>
      </c>
      <c r="C331" t="s">
        <v>11</v>
      </c>
      <c r="D331" t="s">
        <v>35</v>
      </c>
      <c r="E331">
        <v>499</v>
      </c>
      <c r="F331">
        <v>2</v>
      </c>
      <c r="G331">
        <v>998</v>
      </c>
      <c r="H331" t="s">
        <v>13</v>
      </c>
      <c r="I331" t="s">
        <v>14</v>
      </c>
      <c r="J331" t="s">
        <v>19</v>
      </c>
      <c r="K331" s="16" t="s">
        <v>73</v>
      </c>
    </row>
    <row r="332" spans="1:11" x14ac:dyDescent="0.25">
      <c r="A332" s="2">
        <v>42800</v>
      </c>
      <c r="B332" t="s">
        <v>10</v>
      </c>
      <c r="C332" t="s">
        <v>28</v>
      </c>
      <c r="D332" t="s">
        <v>36</v>
      </c>
      <c r="E332">
        <v>199</v>
      </c>
      <c r="F332">
        <v>9</v>
      </c>
      <c r="G332">
        <v>1791</v>
      </c>
      <c r="H332" t="s">
        <v>13</v>
      </c>
      <c r="I332" t="s">
        <v>14</v>
      </c>
      <c r="J332" t="s">
        <v>19</v>
      </c>
      <c r="K332" s="16" t="s">
        <v>71</v>
      </c>
    </row>
    <row r="333" spans="1:11" x14ac:dyDescent="0.25">
      <c r="A333" s="2">
        <v>42800</v>
      </c>
      <c r="B333" t="s">
        <v>16</v>
      </c>
      <c r="C333" t="s">
        <v>17</v>
      </c>
      <c r="D333" t="s">
        <v>37</v>
      </c>
      <c r="E333">
        <v>199</v>
      </c>
      <c r="F333">
        <v>10</v>
      </c>
      <c r="G333">
        <v>1990</v>
      </c>
      <c r="H333" t="s">
        <v>24</v>
      </c>
      <c r="I333" t="s">
        <v>14</v>
      </c>
      <c r="J333" t="s">
        <v>19</v>
      </c>
      <c r="K333" s="16" t="s">
        <v>62</v>
      </c>
    </row>
    <row r="334" spans="1:11" x14ac:dyDescent="0.25">
      <c r="A334" s="2">
        <v>42800</v>
      </c>
      <c r="B334" t="s">
        <v>10</v>
      </c>
      <c r="C334" t="s">
        <v>17</v>
      </c>
      <c r="D334" t="s">
        <v>38</v>
      </c>
      <c r="E334">
        <v>399</v>
      </c>
      <c r="F334">
        <v>4</v>
      </c>
      <c r="G334">
        <v>1596</v>
      </c>
      <c r="H334" t="s">
        <v>13</v>
      </c>
      <c r="I334" t="s">
        <v>14</v>
      </c>
      <c r="J334" t="s">
        <v>22</v>
      </c>
      <c r="K334" s="16" t="s">
        <v>73</v>
      </c>
    </row>
    <row r="335" spans="1:11" x14ac:dyDescent="0.25">
      <c r="A335" s="2">
        <v>42800</v>
      </c>
      <c r="B335" t="s">
        <v>20</v>
      </c>
      <c r="C335" t="s">
        <v>26</v>
      </c>
      <c r="D335" t="s">
        <v>34</v>
      </c>
      <c r="E335">
        <v>199</v>
      </c>
      <c r="F335">
        <v>8</v>
      </c>
      <c r="G335">
        <v>1592</v>
      </c>
      <c r="H335" t="s">
        <v>13</v>
      </c>
      <c r="I335" t="s">
        <v>14</v>
      </c>
      <c r="J335" t="s">
        <v>19</v>
      </c>
      <c r="K335" s="16" t="s">
        <v>71</v>
      </c>
    </row>
    <row r="336" spans="1:11" x14ac:dyDescent="0.25">
      <c r="A336" s="2">
        <v>42800</v>
      </c>
      <c r="B336" t="s">
        <v>20</v>
      </c>
      <c r="C336" t="s">
        <v>28</v>
      </c>
      <c r="D336" t="s">
        <v>35</v>
      </c>
      <c r="E336">
        <v>399</v>
      </c>
      <c r="F336">
        <v>9</v>
      </c>
      <c r="G336">
        <v>3591</v>
      </c>
      <c r="H336" t="s">
        <v>13</v>
      </c>
      <c r="I336" t="s">
        <v>14</v>
      </c>
      <c r="J336" t="s">
        <v>31</v>
      </c>
      <c r="K336" s="16" t="s">
        <v>62</v>
      </c>
    </row>
    <row r="337" spans="1:11" x14ac:dyDescent="0.25">
      <c r="A337" s="2">
        <v>42800</v>
      </c>
      <c r="B337" t="s">
        <v>10</v>
      </c>
      <c r="C337" t="s">
        <v>32</v>
      </c>
      <c r="D337" t="s">
        <v>36</v>
      </c>
      <c r="E337">
        <v>199</v>
      </c>
      <c r="F337">
        <v>2</v>
      </c>
      <c r="G337">
        <v>398</v>
      </c>
      <c r="H337" t="s">
        <v>13</v>
      </c>
      <c r="I337" t="s">
        <v>14</v>
      </c>
      <c r="J337" t="s">
        <v>22</v>
      </c>
      <c r="K337" s="16" t="s">
        <v>73</v>
      </c>
    </row>
    <row r="338" spans="1:11" x14ac:dyDescent="0.25">
      <c r="A338" s="2">
        <v>42800</v>
      </c>
      <c r="B338" t="s">
        <v>20</v>
      </c>
      <c r="C338" t="s">
        <v>21</v>
      </c>
      <c r="D338" t="s">
        <v>34</v>
      </c>
      <c r="E338">
        <v>399</v>
      </c>
      <c r="F338">
        <v>1</v>
      </c>
      <c r="G338">
        <v>399</v>
      </c>
      <c r="H338" t="s">
        <v>24</v>
      </c>
      <c r="I338" t="s">
        <v>14</v>
      </c>
      <c r="J338" t="s">
        <v>29</v>
      </c>
      <c r="K338" s="16" t="s">
        <v>71</v>
      </c>
    </row>
    <row r="339" spans="1:11" x14ac:dyDescent="0.25">
      <c r="A339" s="2">
        <v>42800</v>
      </c>
      <c r="B339" t="s">
        <v>10</v>
      </c>
      <c r="C339" t="s">
        <v>33</v>
      </c>
      <c r="D339" t="s">
        <v>35</v>
      </c>
      <c r="E339">
        <v>199</v>
      </c>
      <c r="F339">
        <v>1</v>
      </c>
      <c r="G339">
        <v>199</v>
      </c>
      <c r="H339" t="s">
        <v>13</v>
      </c>
      <c r="I339" t="s">
        <v>14</v>
      </c>
      <c r="J339" t="s">
        <v>19</v>
      </c>
      <c r="K339" s="16" t="s">
        <v>62</v>
      </c>
    </row>
    <row r="340" spans="1:11" x14ac:dyDescent="0.25">
      <c r="A340" s="2">
        <v>42800</v>
      </c>
      <c r="B340" t="s">
        <v>10</v>
      </c>
      <c r="C340" t="s">
        <v>26</v>
      </c>
      <c r="D340" t="s">
        <v>36</v>
      </c>
      <c r="E340">
        <v>199</v>
      </c>
      <c r="F340">
        <v>1</v>
      </c>
      <c r="G340">
        <v>199</v>
      </c>
      <c r="H340" t="s">
        <v>13</v>
      </c>
      <c r="I340" t="s">
        <v>14</v>
      </c>
      <c r="J340" t="s">
        <v>19</v>
      </c>
      <c r="K340" s="16" t="s">
        <v>73</v>
      </c>
    </row>
    <row r="341" spans="1:11" x14ac:dyDescent="0.25">
      <c r="A341" s="2">
        <v>42801</v>
      </c>
      <c r="B341" t="s">
        <v>16</v>
      </c>
      <c r="C341" t="s">
        <v>32</v>
      </c>
      <c r="D341" t="s">
        <v>37</v>
      </c>
      <c r="E341">
        <v>299</v>
      </c>
      <c r="F341">
        <v>5</v>
      </c>
      <c r="G341">
        <v>1495</v>
      </c>
      <c r="H341" t="s">
        <v>13</v>
      </c>
      <c r="I341" t="s">
        <v>27</v>
      </c>
      <c r="J341" t="s">
        <v>22</v>
      </c>
      <c r="K341" s="16" t="s">
        <v>71</v>
      </c>
    </row>
    <row r="342" spans="1:11" x14ac:dyDescent="0.25">
      <c r="A342" s="2">
        <v>42801</v>
      </c>
      <c r="B342" t="s">
        <v>16</v>
      </c>
      <c r="C342" t="s">
        <v>28</v>
      </c>
      <c r="D342" t="s">
        <v>38</v>
      </c>
      <c r="E342">
        <v>499</v>
      </c>
      <c r="F342">
        <v>1</v>
      </c>
      <c r="G342">
        <v>499</v>
      </c>
      <c r="H342" t="s">
        <v>13</v>
      </c>
      <c r="I342" t="s">
        <v>14</v>
      </c>
      <c r="J342" t="s">
        <v>31</v>
      </c>
      <c r="K342" s="16" t="s">
        <v>62</v>
      </c>
    </row>
    <row r="343" spans="1:11" x14ac:dyDescent="0.25">
      <c r="A343" s="2">
        <v>42801</v>
      </c>
      <c r="B343" t="s">
        <v>10</v>
      </c>
      <c r="C343" t="s">
        <v>11</v>
      </c>
      <c r="D343" t="s">
        <v>34</v>
      </c>
      <c r="E343">
        <v>199</v>
      </c>
      <c r="F343">
        <v>9</v>
      </c>
      <c r="G343">
        <v>1791</v>
      </c>
      <c r="H343" t="s">
        <v>13</v>
      </c>
      <c r="I343" t="s">
        <v>14</v>
      </c>
      <c r="J343" t="s">
        <v>22</v>
      </c>
      <c r="K343" s="16" t="s">
        <v>73</v>
      </c>
    </row>
    <row r="344" spans="1:11" x14ac:dyDescent="0.25">
      <c r="A344" s="2">
        <v>42801</v>
      </c>
      <c r="B344" t="s">
        <v>10</v>
      </c>
      <c r="C344" t="s">
        <v>28</v>
      </c>
      <c r="D344" t="s">
        <v>35</v>
      </c>
      <c r="E344">
        <v>99</v>
      </c>
      <c r="F344">
        <v>5</v>
      </c>
      <c r="G344">
        <v>495</v>
      </c>
      <c r="H344" t="s">
        <v>13</v>
      </c>
      <c r="I344" t="s">
        <v>14</v>
      </c>
      <c r="J344" t="s">
        <v>29</v>
      </c>
      <c r="K344" s="16" t="s">
        <v>71</v>
      </c>
    </row>
    <row r="345" spans="1:11" x14ac:dyDescent="0.25">
      <c r="A345" s="2">
        <v>42801</v>
      </c>
      <c r="B345" t="s">
        <v>20</v>
      </c>
      <c r="C345" t="s">
        <v>21</v>
      </c>
      <c r="D345" t="s">
        <v>36</v>
      </c>
      <c r="E345">
        <v>499</v>
      </c>
      <c r="F345">
        <v>8</v>
      </c>
      <c r="G345">
        <v>3992</v>
      </c>
      <c r="H345" t="s">
        <v>24</v>
      </c>
      <c r="I345" t="s">
        <v>14</v>
      </c>
      <c r="J345" t="s">
        <v>29</v>
      </c>
      <c r="K345" s="16" t="s">
        <v>62</v>
      </c>
    </row>
    <row r="346" spans="1:11" x14ac:dyDescent="0.25">
      <c r="A346" s="2">
        <v>42801</v>
      </c>
      <c r="B346" t="s">
        <v>10</v>
      </c>
      <c r="C346" t="s">
        <v>11</v>
      </c>
      <c r="D346" t="s">
        <v>34</v>
      </c>
      <c r="E346">
        <v>499</v>
      </c>
      <c r="F346">
        <v>1</v>
      </c>
      <c r="G346">
        <v>499</v>
      </c>
      <c r="H346" t="s">
        <v>24</v>
      </c>
      <c r="I346" t="s">
        <v>27</v>
      </c>
      <c r="J346" t="s">
        <v>22</v>
      </c>
      <c r="K346" s="16" t="s">
        <v>73</v>
      </c>
    </row>
    <row r="347" spans="1:11" x14ac:dyDescent="0.25">
      <c r="A347" s="2">
        <v>42801</v>
      </c>
      <c r="B347" t="s">
        <v>10</v>
      </c>
      <c r="C347" t="s">
        <v>32</v>
      </c>
      <c r="D347" t="s">
        <v>35</v>
      </c>
      <c r="E347">
        <v>499</v>
      </c>
      <c r="F347">
        <v>1</v>
      </c>
      <c r="G347">
        <v>499</v>
      </c>
      <c r="H347" t="s">
        <v>13</v>
      </c>
      <c r="I347" t="s">
        <v>27</v>
      </c>
      <c r="J347" t="s">
        <v>29</v>
      </c>
      <c r="K347" s="16" t="s">
        <v>71</v>
      </c>
    </row>
    <row r="348" spans="1:11" x14ac:dyDescent="0.25">
      <c r="A348" s="2">
        <v>42802</v>
      </c>
      <c r="B348" t="s">
        <v>10</v>
      </c>
      <c r="C348" t="s">
        <v>32</v>
      </c>
      <c r="D348" t="s">
        <v>36</v>
      </c>
      <c r="E348">
        <v>199</v>
      </c>
      <c r="F348">
        <v>10</v>
      </c>
      <c r="G348">
        <v>1990</v>
      </c>
      <c r="H348" t="s">
        <v>24</v>
      </c>
      <c r="I348" t="s">
        <v>27</v>
      </c>
      <c r="J348" t="s">
        <v>29</v>
      </c>
      <c r="K348" s="16" t="s">
        <v>62</v>
      </c>
    </row>
    <row r="349" spans="1:11" x14ac:dyDescent="0.25">
      <c r="A349" s="2">
        <v>42802</v>
      </c>
      <c r="B349" t="s">
        <v>20</v>
      </c>
      <c r="C349" t="s">
        <v>17</v>
      </c>
      <c r="D349" t="s">
        <v>37</v>
      </c>
      <c r="E349">
        <v>499</v>
      </c>
      <c r="F349">
        <v>10</v>
      </c>
      <c r="G349">
        <v>4990</v>
      </c>
      <c r="H349" t="s">
        <v>24</v>
      </c>
      <c r="I349" t="s">
        <v>14</v>
      </c>
      <c r="J349" t="s">
        <v>22</v>
      </c>
      <c r="K349" s="16" t="s">
        <v>73</v>
      </c>
    </row>
    <row r="350" spans="1:11" x14ac:dyDescent="0.25">
      <c r="A350" s="2">
        <v>42802</v>
      </c>
      <c r="B350" t="s">
        <v>10</v>
      </c>
      <c r="C350" t="s">
        <v>11</v>
      </c>
      <c r="D350" t="s">
        <v>38</v>
      </c>
      <c r="E350">
        <v>199</v>
      </c>
      <c r="F350">
        <v>2</v>
      </c>
      <c r="G350">
        <v>398</v>
      </c>
      <c r="H350" t="s">
        <v>13</v>
      </c>
      <c r="I350" t="s">
        <v>14</v>
      </c>
      <c r="J350" t="s">
        <v>31</v>
      </c>
      <c r="K350" s="16" t="s">
        <v>71</v>
      </c>
    </row>
    <row r="351" spans="1:11" x14ac:dyDescent="0.25">
      <c r="A351" s="2">
        <v>42802</v>
      </c>
      <c r="B351" t="s">
        <v>16</v>
      </c>
      <c r="C351" t="s">
        <v>26</v>
      </c>
      <c r="D351" t="s">
        <v>34</v>
      </c>
      <c r="E351">
        <v>399</v>
      </c>
      <c r="F351">
        <v>8</v>
      </c>
      <c r="G351">
        <v>3192</v>
      </c>
      <c r="H351" t="s">
        <v>13</v>
      </c>
      <c r="I351" t="s">
        <v>27</v>
      </c>
      <c r="J351" t="s">
        <v>22</v>
      </c>
      <c r="K351" s="16" t="s">
        <v>62</v>
      </c>
    </row>
    <row r="352" spans="1:11" x14ac:dyDescent="0.25">
      <c r="A352" s="2">
        <v>42802</v>
      </c>
      <c r="B352" t="s">
        <v>10</v>
      </c>
      <c r="C352" t="s">
        <v>33</v>
      </c>
      <c r="D352" t="s">
        <v>35</v>
      </c>
      <c r="E352">
        <v>399</v>
      </c>
      <c r="F352">
        <v>4</v>
      </c>
      <c r="G352">
        <v>1596</v>
      </c>
      <c r="H352" t="s">
        <v>13</v>
      </c>
      <c r="I352" t="s">
        <v>14</v>
      </c>
      <c r="J352" t="s">
        <v>15</v>
      </c>
      <c r="K352" s="16" t="s">
        <v>73</v>
      </c>
    </row>
    <row r="353" spans="1:11" x14ac:dyDescent="0.25">
      <c r="A353" s="2">
        <v>42802</v>
      </c>
      <c r="B353" t="s">
        <v>10</v>
      </c>
      <c r="C353" t="s">
        <v>17</v>
      </c>
      <c r="D353" t="s">
        <v>36</v>
      </c>
      <c r="E353">
        <v>99</v>
      </c>
      <c r="F353">
        <v>10</v>
      </c>
      <c r="G353">
        <v>990</v>
      </c>
      <c r="H353" t="s">
        <v>24</v>
      </c>
      <c r="I353" t="s">
        <v>14</v>
      </c>
      <c r="J353" t="s">
        <v>22</v>
      </c>
      <c r="K353" s="16" t="s">
        <v>71</v>
      </c>
    </row>
    <row r="354" spans="1:11" x14ac:dyDescent="0.25">
      <c r="A354" s="2">
        <v>42803</v>
      </c>
      <c r="B354" t="s">
        <v>10</v>
      </c>
      <c r="C354" t="s">
        <v>17</v>
      </c>
      <c r="D354" t="s">
        <v>34</v>
      </c>
      <c r="E354">
        <v>99</v>
      </c>
      <c r="F354">
        <v>2</v>
      </c>
      <c r="G354">
        <v>198</v>
      </c>
      <c r="H354" t="s">
        <v>24</v>
      </c>
      <c r="I354" t="s">
        <v>14</v>
      </c>
      <c r="J354" t="s">
        <v>29</v>
      </c>
      <c r="K354" s="16" t="s">
        <v>62</v>
      </c>
    </row>
    <row r="355" spans="1:11" x14ac:dyDescent="0.25">
      <c r="A355" s="2">
        <v>42803</v>
      </c>
      <c r="B355" t="s">
        <v>10</v>
      </c>
      <c r="C355" t="s">
        <v>32</v>
      </c>
      <c r="D355" t="s">
        <v>35</v>
      </c>
      <c r="E355">
        <v>99</v>
      </c>
      <c r="F355">
        <v>7</v>
      </c>
      <c r="G355">
        <v>693</v>
      </c>
      <c r="H355" t="s">
        <v>13</v>
      </c>
      <c r="I355" t="s">
        <v>14</v>
      </c>
      <c r="J355" t="s">
        <v>31</v>
      </c>
      <c r="K355" s="16" t="s">
        <v>73</v>
      </c>
    </row>
    <row r="356" spans="1:11" x14ac:dyDescent="0.25">
      <c r="A356" s="2">
        <v>42803</v>
      </c>
      <c r="B356" t="s">
        <v>10</v>
      </c>
      <c r="C356" t="s">
        <v>33</v>
      </c>
      <c r="D356" t="s">
        <v>36</v>
      </c>
      <c r="E356">
        <v>99</v>
      </c>
      <c r="F356">
        <v>7</v>
      </c>
      <c r="G356">
        <v>693</v>
      </c>
      <c r="H356" t="s">
        <v>24</v>
      </c>
      <c r="I356" t="s">
        <v>14</v>
      </c>
      <c r="J356" t="s">
        <v>31</v>
      </c>
      <c r="K356" s="16" t="s">
        <v>71</v>
      </c>
    </row>
    <row r="357" spans="1:11" x14ac:dyDescent="0.25">
      <c r="A357" s="2">
        <v>42803</v>
      </c>
      <c r="B357" t="s">
        <v>16</v>
      </c>
      <c r="C357" t="s">
        <v>17</v>
      </c>
      <c r="D357" t="s">
        <v>37</v>
      </c>
      <c r="E357">
        <v>99</v>
      </c>
      <c r="F357">
        <v>8</v>
      </c>
      <c r="G357">
        <v>792</v>
      </c>
      <c r="H357" t="s">
        <v>24</v>
      </c>
      <c r="I357" t="s">
        <v>14</v>
      </c>
      <c r="J357" t="s">
        <v>29</v>
      </c>
      <c r="K357" s="16" t="s">
        <v>62</v>
      </c>
    </row>
    <row r="358" spans="1:11" x14ac:dyDescent="0.25">
      <c r="A358" s="2">
        <v>42804</v>
      </c>
      <c r="B358" t="s">
        <v>20</v>
      </c>
      <c r="C358" t="s">
        <v>11</v>
      </c>
      <c r="D358" t="s">
        <v>38</v>
      </c>
      <c r="E358">
        <v>499</v>
      </c>
      <c r="F358">
        <v>1</v>
      </c>
      <c r="G358">
        <v>499</v>
      </c>
      <c r="H358" t="s">
        <v>13</v>
      </c>
      <c r="I358" t="s">
        <v>14</v>
      </c>
      <c r="J358" t="s">
        <v>22</v>
      </c>
      <c r="K358" s="16" t="s">
        <v>73</v>
      </c>
    </row>
    <row r="359" spans="1:11" x14ac:dyDescent="0.25">
      <c r="A359" s="2">
        <v>42805</v>
      </c>
      <c r="B359" t="s">
        <v>10</v>
      </c>
      <c r="C359" t="s">
        <v>11</v>
      </c>
      <c r="D359" t="s">
        <v>34</v>
      </c>
      <c r="E359">
        <v>299</v>
      </c>
      <c r="F359">
        <v>8</v>
      </c>
      <c r="G359">
        <v>2392</v>
      </c>
      <c r="H359" t="s">
        <v>13</v>
      </c>
      <c r="I359" t="s">
        <v>14</v>
      </c>
      <c r="J359" t="s">
        <v>29</v>
      </c>
      <c r="K359" s="16" t="s">
        <v>71</v>
      </c>
    </row>
    <row r="360" spans="1:11" x14ac:dyDescent="0.25">
      <c r="A360" s="2">
        <v>42805</v>
      </c>
      <c r="B360" t="s">
        <v>20</v>
      </c>
      <c r="C360" t="s">
        <v>28</v>
      </c>
      <c r="D360" t="s">
        <v>35</v>
      </c>
      <c r="E360">
        <v>299</v>
      </c>
      <c r="F360">
        <v>8</v>
      </c>
      <c r="G360">
        <v>2392</v>
      </c>
      <c r="H360" t="s">
        <v>13</v>
      </c>
      <c r="I360" t="s">
        <v>14</v>
      </c>
      <c r="J360" t="s">
        <v>15</v>
      </c>
      <c r="K360" s="16" t="s">
        <v>62</v>
      </c>
    </row>
    <row r="361" spans="1:11" x14ac:dyDescent="0.25">
      <c r="A361" s="2">
        <v>42805</v>
      </c>
      <c r="B361" t="s">
        <v>10</v>
      </c>
      <c r="C361" t="s">
        <v>17</v>
      </c>
      <c r="D361" t="s">
        <v>36</v>
      </c>
      <c r="E361">
        <v>199</v>
      </c>
      <c r="F361">
        <v>2</v>
      </c>
      <c r="G361">
        <v>398</v>
      </c>
      <c r="H361" t="s">
        <v>13</v>
      </c>
      <c r="I361" t="s">
        <v>14</v>
      </c>
      <c r="J361" t="s">
        <v>22</v>
      </c>
      <c r="K361" s="16" t="s">
        <v>73</v>
      </c>
    </row>
    <row r="362" spans="1:11" x14ac:dyDescent="0.25">
      <c r="A362" s="2">
        <v>42805</v>
      </c>
      <c r="B362" t="s">
        <v>10</v>
      </c>
      <c r="C362" t="s">
        <v>33</v>
      </c>
      <c r="D362" t="s">
        <v>34</v>
      </c>
      <c r="E362">
        <v>99</v>
      </c>
      <c r="F362">
        <v>7</v>
      </c>
      <c r="G362">
        <v>693</v>
      </c>
      <c r="H362" t="s">
        <v>13</v>
      </c>
      <c r="I362" t="s">
        <v>14</v>
      </c>
      <c r="J362" t="s">
        <v>15</v>
      </c>
      <c r="K362" s="16" t="s">
        <v>71</v>
      </c>
    </row>
    <row r="363" spans="1:11" x14ac:dyDescent="0.25">
      <c r="A363" s="2">
        <v>42806</v>
      </c>
      <c r="B363" t="s">
        <v>16</v>
      </c>
      <c r="C363" t="s">
        <v>11</v>
      </c>
      <c r="D363" t="s">
        <v>35</v>
      </c>
      <c r="E363">
        <v>199</v>
      </c>
      <c r="F363">
        <v>10</v>
      </c>
      <c r="G363">
        <v>1990</v>
      </c>
      <c r="H363" t="s">
        <v>24</v>
      </c>
      <c r="I363" t="s">
        <v>14</v>
      </c>
      <c r="J363" t="s">
        <v>22</v>
      </c>
      <c r="K363" s="16" t="s">
        <v>62</v>
      </c>
    </row>
    <row r="364" spans="1:11" x14ac:dyDescent="0.25">
      <c r="A364" s="2">
        <v>42806</v>
      </c>
      <c r="B364" t="s">
        <v>10</v>
      </c>
      <c r="C364" t="s">
        <v>11</v>
      </c>
      <c r="D364" t="s">
        <v>36</v>
      </c>
      <c r="E364">
        <v>99</v>
      </c>
      <c r="F364">
        <v>6</v>
      </c>
      <c r="G364">
        <v>594</v>
      </c>
      <c r="H364" t="s">
        <v>13</v>
      </c>
      <c r="I364" t="s">
        <v>14</v>
      </c>
      <c r="J364" t="s">
        <v>22</v>
      </c>
      <c r="K364" s="16" t="s">
        <v>73</v>
      </c>
    </row>
    <row r="365" spans="1:11" x14ac:dyDescent="0.25">
      <c r="A365" s="2">
        <v>42806</v>
      </c>
      <c r="B365" t="s">
        <v>10</v>
      </c>
      <c r="C365" t="s">
        <v>11</v>
      </c>
      <c r="D365" t="s">
        <v>37</v>
      </c>
      <c r="E365">
        <v>199</v>
      </c>
      <c r="F365">
        <v>2</v>
      </c>
      <c r="G365">
        <v>398</v>
      </c>
      <c r="H365" t="s">
        <v>13</v>
      </c>
      <c r="I365" t="s">
        <v>14</v>
      </c>
      <c r="J365" t="s">
        <v>22</v>
      </c>
      <c r="K365" s="16" t="s">
        <v>71</v>
      </c>
    </row>
    <row r="366" spans="1:11" x14ac:dyDescent="0.25">
      <c r="A366" s="2">
        <v>42807</v>
      </c>
      <c r="B366" t="s">
        <v>20</v>
      </c>
      <c r="C366" t="s">
        <v>26</v>
      </c>
      <c r="D366" t="s">
        <v>38</v>
      </c>
      <c r="E366">
        <v>299</v>
      </c>
      <c r="F366">
        <v>9</v>
      </c>
      <c r="G366">
        <v>2691</v>
      </c>
      <c r="H366" t="s">
        <v>13</v>
      </c>
      <c r="I366" t="s">
        <v>14</v>
      </c>
      <c r="J366" t="s">
        <v>31</v>
      </c>
      <c r="K366" s="16" t="s">
        <v>62</v>
      </c>
    </row>
    <row r="367" spans="1:11" x14ac:dyDescent="0.25">
      <c r="A367" s="2">
        <v>42807</v>
      </c>
      <c r="B367" t="s">
        <v>20</v>
      </c>
      <c r="C367" t="s">
        <v>21</v>
      </c>
      <c r="D367" t="s">
        <v>34</v>
      </c>
      <c r="E367">
        <v>199</v>
      </c>
      <c r="F367">
        <v>2</v>
      </c>
      <c r="G367">
        <v>398</v>
      </c>
      <c r="H367" t="s">
        <v>13</v>
      </c>
      <c r="I367" t="s">
        <v>14</v>
      </c>
      <c r="J367" t="s">
        <v>22</v>
      </c>
      <c r="K367" s="16" t="s">
        <v>73</v>
      </c>
    </row>
    <row r="368" spans="1:11" x14ac:dyDescent="0.25">
      <c r="A368" s="2">
        <v>42807</v>
      </c>
      <c r="B368" t="s">
        <v>10</v>
      </c>
      <c r="C368" t="s">
        <v>33</v>
      </c>
      <c r="D368" t="s">
        <v>35</v>
      </c>
      <c r="E368">
        <v>399</v>
      </c>
      <c r="F368">
        <v>10</v>
      </c>
      <c r="G368">
        <v>3990</v>
      </c>
      <c r="H368" t="s">
        <v>13</v>
      </c>
      <c r="I368" t="s">
        <v>14</v>
      </c>
      <c r="J368" t="s">
        <v>15</v>
      </c>
      <c r="K368" s="16" t="s">
        <v>71</v>
      </c>
    </row>
    <row r="369" spans="1:11" x14ac:dyDescent="0.25">
      <c r="A369" s="2">
        <v>42808</v>
      </c>
      <c r="B369" t="s">
        <v>10</v>
      </c>
      <c r="C369" t="s">
        <v>32</v>
      </c>
      <c r="D369" t="s">
        <v>36</v>
      </c>
      <c r="E369">
        <v>499</v>
      </c>
      <c r="F369">
        <v>6</v>
      </c>
      <c r="G369">
        <v>2994</v>
      </c>
      <c r="H369" t="s">
        <v>24</v>
      </c>
      <c r="I369" t="s">
        <v>14</v>
      </c>
      <c r="J369" t="s">
        <v>29</v>
      </c>
      <c r="K369" s="16" t="s">
        <v>62</v>
      </c>
    </row>
    <row r="370" spans="1:11" x14ac:dyDescent="0.25">
      <c r="A370" s="2">
        <v>42809</v>
      </c>
      <c r="B370" t="s">
        <v>16</v>
      </c>
      <c r="C370" t="s">
        <v>21</v>
      </c>
      <c r="D370" t="s">
        <v>34</v>
      </c>
      <c r="E370">
        <v>99</v>
      </c>
      <c r="F370">
        <v>7</v>
      </c>
      <c r="G370">
        <v>693</v>
      </c>
      <c r="H370" t="s">
        <v>13</v>
      </c>
      <c r="I370" t="s">
        <v>27</v>
      </c>
      <c r="J370" t="s">
        <v>29</v>
      </c>
      <c r="K370" s="16" t="s">
        <v>73</v>
      </c>
    </row>
    <row r="371" spans="1:11" x14ac:dyDescent="0.25">
      <c r="A371" s="2">
        <v>42809</v>
      </c>
      <c r="B371" t="s">
        <v>16</v>
      </c>
      <c r="C371" t="s">
        <v>26</v>
      </c>
      <c r="D371" t="s">
        <v>35</v>
      </c>
      <c r="E371">
        <v>199</v>
      </c>
      <c r="F371">
        <v>3</v>
      </c>
      <c r="G371">
        <v>597</v>
      </c>
      <c r="H371" t="s">
        <v>24</v>
      </c>
      <c r="I371" t="s">
        <v>27</v>
      </c>
      <c r="J371" t="s">
        <v>19</v>
      </c>
      <c r="K371" s="16" t="s">
        <v>71</v>
      </c>
    </row>
    <row r="372" spans="1:11" x14ac:dyDescent="0.25">
      <c r="A372" s="2">
        <v>42809</v>
      </c>
      <c r="B372" t="s">
        <v>16</v>
      </c>
      <c r="C372" t="s">
        <v>17</v>
      </c>
      <c r="D372" t="s">
        <v>36</v>
      </c>
      <c r="E372">
        <v>299</v>
      </c>
      <c r="F372">
        <v>10</v>
      </c>
      <c r="G372">
        <v>2990</v>
      </c>
      <c r="H372" t="s">
        <v>24</v>
      </c>
      <c r="I372" t="s">
        <v>14</v>
      </c>
      <c r="J372" t="s">
        <v>29</v>
      </c>
      <c r="K372" s="16" t="s">
        <v>62</v>
      </c>
    </row>
    <row r="373" spans="1:11" x14ac:dyDescent="0.25">
      <c r="A373" s="2">
        <v>42809</v>
      </c>
      <c r="B373" t="s">
        <v>20</v>
      </c>
      <c r="C373" t="s">
        <v>28</v>
      </c>
      <c r="D373" t="s">
        <v>37</v>
      </c>
      <c r="E373">
        <v>299</v>
      </c>
      <c r="F373">
        <v>4</v>
      </c>
      <c r="G373">
        <v>1196</v>
      </c>
      <c r="H373" t="s">
        <v>24</v>
      </c>
      <c r="I373" t="s">
        <v>14</v>
      </c>
      <c r="J373" t="s">
        <v>15</v>
      </c>
      <c r="K373" s="16" t="s">
        <v>73</v>
      </c>
    </row>
    <row r="374" spans="1:11" x14ac:dyDescent="0.25">
      <c r="A374" s="2">
        <v>42810</v>
      </c>
      <c r="B374" t="s">
        <v>20</v>
      </c>
      <c r="C374" t="s">
        <v>17</v>
      </c>
      <c r="D374" t="s">
        <v>38</v>
      </c>
      <c r="E374">
        <v>399</v>
      </c>
      <c r="F374">
        <v>10</v>
      </c>
      <c r="G374">
        <v>3990</v>
      </c>
      <c r="H374" t="s">
        <v>24</v>
      </c>
      <c r="I374" t="s">
        <v>27</v>
      </c>
      <c r="J374" t="s">
        <v>22</v>
      </c>
      <c r="K374" s="16" t="s">
        <v>71</v>
      </c>
    </row>
    <row r="375" spans="1:11" x14ac:dyDescent="0.25">
      <c r="A375" s="2">
        <v>42810</v>
      </c>
      <c r="B375" t="s">
        <v>10</v>
      </c>
      <c r="C375" t="s">
        <v>32</v>
      </c>
      <c r="D375" t="s">
        <v>34</v>
      </c>
      <c r="E375">
        <v>299</v>
      </c>
      <c r="F375">
        <v>2</v>
      </c>
      <c r="G375">
        <v>598</v>
      </c>
      <c r="H375" t="s">
        <v>13</v>
      </c>
      <c r="I375" t="s">
        <v>14</v>
      </c>
      <c r="J375" t="s">
        <v>31</v>
      </c>
      <c r="K375" s="16" t="s">
        <v>62</v>
      </c>
    </row>
    <row r="376" spans="1:11" x14ac:dyDescent="0.25">
      <c r="A376" s="2">
        <v>42811</v>
      </c>
      <c r="B376" t="s">
        <v>16</v>
      </c>
      <c r="C376" t="s">
        <v>32</v>
      </c>
      <c r="D376" t="s">
        <v>35</v>
      </c>
      <c r="E376">
        <v>199</v>
      </c>
      <c r="F376">
        <v>3</v>
      </c>
      <c r="G376">
        <v>597</v>
      </c>
      <c r="H376" t="s">
        <v>13</v>
      </c>
      <c r="I376" t="s">
        <v>27</v>
      </c>
      <c r="J376" t="s">
        <v>31</v>
      </c>
      <c r="K376" s="16" t="s">
        <v>73</v>
      </c>
    </row>
    <row r="377" spans="1:11" x14ac:dyDescent="0.25">
      <c r="A377" s="2">
        <v>42812</v>
      </c>
      <c r="B377" t="s">
        <v>10</v>
      </c>
      <c r="C377" t="s">
        <v>26</v>
      </c>
      <c r="D377" t="s">
        <v>36</v>
      </c>
      <c r="E377">
        <v>299</v>
      </c>
      <c r="F377">
        <v>4</v>
      </c>
      <c r="G377">
        <v>1196</v>
      </c>
      <c r="H377" t="s">
        <v>13</v>
      </c>
      <c r="I377" t="s">
        <v>14</v>
      </c>
      <c r="J377" t="s">
        <v>29</v>
      </c>
      <c r="K377" s="16" t="s">
        <v>71</v>
      </c>
    </row>
    <row r="378" spans="1:11" x14ac:dyDescent="0.25">
      <c r="A378" s="2">
        <v>42812</v>
      </c>
      <c r="B378" t="s">
        <v>10</v>
      </c>
      <c r="C378" t="s">
        <v>11</v>
      </c>
      <c r="D378" t="s">
        <v>34</v>
      </c>
      <c r="E378">
        <v>299</v>
      </c>
      <c r="F378">
        <v>6</v>
      </c>
      <c r="G378">
        <v>1794</v>
      </c>
      <c r="H378" t="s">
        <v>13</v>
      </c>
      <c r="I378" t="s">
        <v>14</v>
      </c>
      <c r="J378" t="s">
        <v>15</v>
      </c>
      <c r="K378" s="16" t="s">
        <v>62</v>
      </c>
    </row>
    <row r="379" spans="1:11" x14ac:dyDescent="0.25">
      <c r="A379" s="2">
        <v>42812</v>
      </c>
      <c r="B379" t="s">
        <v>10</v>
      </c>
      <c r="C379" t="s">
        <v>21</v>
      </c>
      <c r="D379" t="s">
        <v>35</v>
      </c>
      <c r="E379">
        <v>399</v>
      </c>
      <c r="F379">
        <v>9</v>
      </c>
      <c r="G379">
        <v>3591</v>
      </c>
      <c r="H379" t="s">
        <v>13</v>
      </c>
      <c r="I379" t="s">
        <v>14</v>
      </c>
      <c r="J379" t="s">
        <v>22</v>
      </c>
      <c r="K379" s="16" t="s">
        <v>73</v>
      </c>
    </row>
    <row r="380" spans="1:11" x14ac:dyDescent="0.25">
      <c r="A380" s="2">
        <v>42812</v>
      </c>
      <c r="B380" t="s">
        <v>20</v>
      </c>
      <c r="C380" t="s">
        <v>11</v>
      </c>
      <c r="D380" t="s">
        <v>36</v>
      </c>
      <c r="E380">
        <v>299</v>
      </c>
      <c r="F380">
        <v>9</v>
      </c>
      <c r="G380">
        <v>2691</v>
      </c>
      <c r="H380" t="s">
        <v>13</v>
      </c>
      <c r="I380" t="s">
        <v>14</v>
      </c>
      <c r="J380" t="s">
        <v>19</v>
      </c>
      <c r="K380" s="16" t="s">
        <v>71</v>
      </c>
    </row>
    <row r="381" spans="1:11" x14ac:dyDescent="0.25">
      <c r="A381" s="2">
        <v>42812</v>
      </c>
      <c r="B381" t="s">
        <v>20</v>
      </c>
      <c r="C381" t="s">
        <v>33</v>
      </c>
      <c r="D381" t="s">
        <v>37</v>
      </c>
      <c r="E381">
        <v>199</v>
      </c>
      <c r="F381">
        <v>6</v>
      </c>
      <c r="G381">
        <v>1194</v>
      </c>
      <c r="H381" t="s">
        <v>13</v>
      </c>
      <c r="I381" t="s">
        <v>14</v>
      </c>
      <c r="J381" t="s">
        <v>22</v>
      </c>
      <c r="K381" s="16" t="s">
        <v>62</v>
      </c>
    </row>
    <row r="382" spans="1:11" x14ac:dyDescent="0.25">
      <c r="A382" s="2">
        <v>42812</v>
      </c>
      <c r="B382" t="s">
        <v>16</v>
      </c>
      <c r="C382" t="s">
        <v>17</v>
      </c>
      <c r="D382" t="s">
        <v>38</v>
      </c>
      <c r="E382">
        <v>299</v>
      </c>
      <c r="F382">
        <v>5</v>
      </c>
      <c r="G382">
        <v>1495</v>
      </c>
      <c r="H382" t="s">
        <v>24</v>
      </c>
      <c r="I382" t="s">
        <v>14</v>
      </c>
      <c r="J382" t="s">
        <v>22</v>
      </c>
      <c r="K382" s="16" t="s">
        <v>73</v>
      </c>
    </row>
    <row r="383" spans="1:11" x14ac:dyDescent="0.25">
      <c r="A383" s="2">
        <v>42813</v>
      </c>
      <c r="B383" t="s">
        <v>16</v>
      </c>
      <c r="C383" t="s">
        <v>26</v>
      </c>
      <c r="D383" t="s">
        <v>34</v>
      </c>
      <c r="E383">
        <v>299</v>
      </c>
      <c r="F383">
        <v>1</v>
      </c>
      <c r="G383">
        <v>299</v>
      </c>
      <c r="H383" t="s">
        <v>13</v>
      </c>
      <c r="I383" t="s">
        <v>27</v>
      </c>
      <c r="J383" t="s">
        <v>19</v>
      </c>
      <c r="K383" s="16" t="s">
        <v>71</v>
      </c>
    </row>
    <row r="384" spans="1:11" x14ac:dyDescent="0.25">
      <c r="A384" s="2">
        <v>42813</v>
      </c>
      <c r="B384" t="s">
        <v>20</v>
      </c>
      <c r="C384" t="s">
        <v>21</v>
      </c>
      <c r="D384" t="s">
        <v>35</v>
      </c>
      <c r="E384">
        <v>399</v>
      </c>
      <c r="F384">
        <v>8</v>
      </c>
      <c r="G384">
        <v>3192</v>
      </c>
      <c r="H384" t="s">
        <v>13</v>
      </c>
      <c r="I384" t="s">
        <v>14</v>
      </c>
      <c r="J384" t="s">
        <v>22</v>
      </c>
      <c r="K384" s="16" t="s">
        <v>62</v>
      </c>
    </row>
    <row r="385" spans="1:11" x14ac:dyDescent="0.25">
      <c r="A385" s="2">
        <v>42814</v>
      </c>
      <c r="B385" t="s">
        <v>16</v>
      </c>
      <c r="C385" t="s">
        <v>21</v>
      </c>
      <c r="D385" t="s">
        <v>36</v>
      </c>
      <c r="E385">
        <v>99</v>
      </c>
      <c r="F385">
        <v>9</v>
      </c>
      <c r="G385">
        <v>891</v>
      </c>
      <c r="H385" t="s">
        <v>24</v>
      </c>
      <c r="I385" t="s">
        <v>14</v>
      </c>
      <c r="J385" t="s">
        <v>22</v>
      </c>
      <c r="K385" s="16" t="s">
        <v>73</v>
      </c>
    </row>
    <row r="386" spans="1:11" x14ac:dyDescent="0.25">
      <c r="A386" s="2">
        <v>42814</v>
      </c>
      <c r="B386" t="s">
        <v>16</v>
      </c>
      <c r="C386" t="s">
        <v>28</v>
      </c>
      <c r="D386" t="s">
        <v>34</v>
      </c>
      <c r="E386">
        <v>99</v>
      </c>
      <c r="F386">
        <v>6</v>
      </c>
      <c r="G386">
        <v>594</v>
      </c>
      <c r="H386" t="s">
        <v>24</v>
      </c>
      <c r="I386" t="s">
        <v>14</v>
      </c>
      <c r="J386" t="s">
        <v>15</v>
      </c>
      <c r="K386" s="16" t="s">
        <v>71</v>
      </c>
    </row>
    <row r="387" spans="1:11" x14ac:dyDescent="0.25">
      <c r="A387" s="2">
        <v>42815</v>
      </c>
      <c r="B387" t="s">
        <v>16</v>
      </c>
      <c r="C387" t="s">
        <v>32</v>
      </c>
      <c r="D387" t="s">
        <v>35</v>
      </c>
      <c r="E387">
        <v>199</v>
      </c>
      <c r="F387">
        <v>9</v>
      </c>
      <c r="G387">
        <v>1791</v>
      </c>
      <c r="H387" t="s">
        <v>13</v>
      </c>
      <c r="I387" t="s">
        <v>27</v>
      </c>
      <c r="J387" t="s">
        <v>15</v>
      </c>
      <c r="K387" s="16" t="s">
        <v>62</v>
      </c>
    </row>
    <row r="388" spans="1:11" x14ac:dyDescent="0.25">
      <c r="A388" s="2">
        <v>42815</v>
      </c>
      <c r="B388" t="s">
        <v>20</v>
      </c>
      <c r="C388" t="s">
        <v>28</v>
      </c>
      <c r="D388" t="s">
        <v>36</v>
      </c>
      <c r="E388">
        <v>399</v>
      </c>
      <c r="F388">
        <v>8</v>
      </c>
      <c r="G388">
        <v>3192</v>
      </c>
      <c r="H388" t="s">
        <v>13</v>
      </c>
      <c r="I388" t="s">
        <v>14</v>
      </c>
      <c r="J388" t="s">
        <v>22</v>
      </c>
      <c r="K388" s="16" t="s">
        <v>73</v>
      </c>
    </row>
    <row r="389" spans="1:11" x14ac:dyDescent="0.25">
      <c r="A389" s="2">
        <v>42815</v>
      </c>
      <c r="B389" t="s">
        <v>16</v>
      </c>
      <c r="C389" t="s">
        <v>11</v>
      </c>
      <c r="D389" t="s">
        <v>37</v>
      </c>
      <c r="E389">
        <v>399</v>
      </c>
      <c r="F389">
        <v>2</v>
      </c>
      <c r="G389">
        <v>798</v>
      </c>
      <c r="H389" t="s">
        <v>13</v>
      </c>
      <c r="I389" t="s">
        <v>14</v>
      </c>
      <c r="J389" t="s">
        <v>22</v>
      </c>
      <c r="K389" s="16" t="s">
        <v>71</v>
      </c>
    </row>
    <row r="390" spans="1:11" x14ac:dyDescent="0.25">
      <c r="A390" s="2">
        <v>42816</v>
      </c>
      <c r="B390" t="s">
        <v>10</v>
      </c>
      <c r="C390" t="s">
        <v>11</v>
      </c>
      <c r="D390" t="s">
        <v>38</v>
      </c>
      <c r="E390">
        <v>299</v>
      </c>
      <c r="F390">
        <v>8</v>
      </c>
      <c r="G390">
        <v>2392</v>
      </c>
      <c r="H390" t="s">
        <v>13</v>
      </c>
      <c r="I390" t="s">
        <v>14</v>
      </c>
      <c r="J390" t="s">
        <v>22</v>
      </c>
      <c r="K390" s="16" t="s">
        <v>62</v>
      </c>
    </row>
    <row r="391" spans="1:11" x14ac:dyDescent="0.25">
      <c r="A391" s="2">
        <v>42816</v>
      </c>
      <c r="B391" t="s">
        <v>20</v>
      </c>
      <c r="C391" t="s">
        <v>17</v>
      </c>
      <c r="D391" t="s">
        <v>34</v>
      </c>
      <c r="E391">
        <v>199</v>
      </c>
      <c r="F391">
        <v>2</v>
      </c>
      <c r="G391">
        <v>398</v>
      </c>
      <c r="H391" t="s">
        <v>13</v>
      </c>
      <c r="I391" t="s">
        <v>14</v>
      </c>
      <c r="J391" t="s">
        <v>22</v>
      </c>
      <c r="K391" s="16" t="s">
        <v>73</v>
      </c>
    </row>
    <row r="392" spans="1:11" x14ac:dyDescent="0.25">
      <c r="A392" s="2">
        <v>42816</v>
      </c>
      <c r="B392" t="s">
        <v>16</v>
      </c>
      <c r="C392" t="s">
        <v>28</v>
      </c>
      <c r="D392" t="s">
        <v>35</v>
      </c>
      <c r="E392">
        <v>499</v>
      </c>
      <c r="F392">
        <v>9</v>
      </c>
      <c r="G392">
        <v>4491</v>
      </c>
      <c r="H392" t="s">
        <v>13</v>
      </c>
      <c r="I392" t="s">
        <v>14</v>
      </c>
      <c r="J392" t="s">
        <v>15</v>
      </c>
      <c r="K392" s="16" t="s">
        <v>71</v>
      </c>
    </row>
    <row r="393" spans="1:11" x14ac:dyDescent="0.25">
      <c r="A393" s="2">
        <v>42816</v>
      </c>
      <c r="B393" t="s">
        <v>20</v>
      </c>
      <c r="C393" t="s">
        <v>32</v>
      </c>
      <c r="D393" t="s">
        <v>36</v>
      </c>
      <c r="E393">
        <v>399</v>
      </c>
      <c r="F393">
        <v>4</v>
      </c>
      <c r="G393">
        <v>1596</v>
      </c>
      <c r="H393" t="s">
        <v>13</v>
      </c>
      <c r="I393" t="s">
        <v>14</v>
      </c>
      <c r="J393" t="s">
        <v>22</v>
      </c>
      <c r="K393" s="16" t="s">
        <v>62</v>
      </c>
    </row>
    <row r="394" spans="1:11" x14ac:dyDescent="0.25">
      <c r="A394" s="2">
        <v>42817</v>
      </c>
      <c r="B394" t="s">
        <v>16</v>
      </c>
      <c r="C394" t="s">
        <v>17</v>
      </c>
      <c r="D394" t="s">
        <v>34</v>
      </c>
      <c r="E394">
        <v>299</v>
      </c>
      <c r="F394">
        <v>9</v>
      </c>
      <c r="G394">
        <v>2691</v>
      </c>
      <c r="H394" t="s">
        <v>24</v>
      </c>
      <c r="I394" t="s">
        <v>14</v>
      </c>
      <c r="J394" t="s">
        <v>22</v>
      </c>
      <c r="K394" s="16" t="s">
        <v>73</v>
      </c>
    </row>
    <row r="395" spans="1:11" x14ac:dyDescent="0.25">
      <c r="A395" s="2">
        <v>42817</v>
      </c>
      <c r="B395" t="s">
        <v>16</v>
      </c>
      <c r="C395" t="s">
        <v>32</v>
      </c>
      <c r="D395" t="s">
        <v>35</v>
      </c>
      <c r="E395">
        <v>99</v>
      </c>
      <c r="F395">
        <v>7</v>
      </c>
      <c r="G395">
        <v>693</v>
      </c>
      <c r="H395" t="s">
        <v>13</v>
      </c>
      <c r="I395" t="s">
        <v>14</v>
      </c>
      <c r="J395" t="s">
        <v>22</v>
      </c>
      <c r="K395" s="16" t="s">
        <v>71</v>
      </c>
    </row>
    <row r="396" spans="1:11" x14ac:dyDescent="0.25">
      <c r="A396" s="2">
        <v>42817</v>
      </c>
      <c r="B396" t="s">
        <v>20</v>
      </c>
      <c r="C396" t="s">
        <v>26</v>
      </c>
      <c r="D396" t="s">
        <v>36</v>
      </c>
      <c r="E396">
        <v>399</v>
      </c>
      <c r="F396">
        <v>9</v>
      </c>
      <c r="G396">
        <v>3591</v>
      </c>
      <c r="H396" t="s">
        <v>24</v>
      </c>
      <c r="I396" t="s">
        <v>14</v>
      </c>
      <c r="J396" t="s">
        <v>22</v>
      </c>
      <c r="K396" s="16" t="s">
        <v>62</v>
      </c>
    </row>
    <row r="397" spans="1:11" x14ac:dyDescent="0.25">
      <c r="A397" s="2">
        <v>42817</v>
      </c>
      <c r="B397" t="s">
        <v>16</v>
      </c>
      <c r="C397" t="s">
        <v>28</v>
      </c>
      <c r="D397" t="s">
        <v>37</v>
      </c>
      <c r="E397">
        <v>99</v>
      </c>
      <c r="F397">
        <v>4</v>
      </c>
      <c r="G397">
        <v>396</v>
      </c>
      <c r="H397" t="s">
        <v>13</v>
      </c>
      <c r="I397" t="s">
        <v>14</v>
      </c>
      <c r="J397" t="s">
        <v>22</v>
      </c>
      <c r="K397" s="16" t="s">
        <v>73</v>
      </c>
    </row>
    <row r="398" spans="1:11" x14ac:dyDescent="0.25">
      <c r="A398" s="2">
        <v>42817</v>
      </c>
      <c r="B398" t="s">
        <v>20</v>
      </c>
      <c r="C398" t="s">
        <v>21</v>
      </c>
      <c r="D398" t="s">
        <v>38</v>
      </c>
      <c r="E398">
        <v>499</v>
      </c>
      <c r="F398">
        <v>10</v>
      </c>
      <c r="G398">
        <v>4990</v>
      </c>
      <c r="H398" t="s">
        <v>13</v>
      </c>
      <c r="I398" t="s">
        <v>14</v>
      </c>
      <c r="J398" t="s">
        <v>15</v>
      </c>
      <c r="K398" s="16" t="s">
        <v>71</v>
      </c>
    </row>
    <row r="399" spans="1:11" x14ac:dyDescent="0.25">
      <c r="A399" s="2">
        <v>42817</v>
      </c>
      <c r="B399" t="s">
        <v>20</v>
      </c>
      <c r="C399" t="s">
        <v>32</v>
      </c>
      <c r="D399" t="s">
        <v>34</v>
      </c>
      <c r="E399">
        <v>299</v>
      </c>
      <c r="F399">
        <v>6</v>
      </c>
      <c r="G399">
        <v>1794</v>
      </c>
      <c r="H399" t="s">
        <v>13</v>
      </c>
      <c r="I399" t="s">
        <v>14</v>
      </c>
      <c r="J399" t="s">
        <v>15</v>
      </c>
      <c r="K399" s="16" t="s">
        <v>62</v>
      </c>
    </row>
    <row r="400" spans="1:11" x14ac:dyDescent="0.25">
      <c r="A400" s="2">
        <v>42817</v>
      </c>
      <c r="B400" t="s">
        <v>20</v>
      </c>
      <c r="C400" t="s">
        <v>32</v>
      </c>
      <c r="D400" t="s">
        <v>35</v>
      </c>
      <c r="E400">
        <v>399</v>
      </c>
      <c r="F400">
        <v>7</v>
      </c>
      <c r="G400">
        <v>2793</v>
      </c>
      <c r="H400" t="s">
        <v>13</v>
      </c>
      <c r="I400" t="s">
        <v>27</v>
      </c>
      <c r="J400" t="s">
        <v>15</v>
      </c>
      <c r="K400" s="16" t="s">
        <v>73</v>
      </c>
    </row>
    <row r="401" spans="1:11" x14ac:dyDescent="0.25">
      <c r="A401" s="2">
        <v>42817</v>
      </c>
      <c r="B401" t="s">
        <v>20</v>
      </c>
      <c r="C401" t="s">
        <v>26</v>
      </c>
      <c r="D401" t="s">
        <v>36</v>
      </c>
      <c r="E401">
        <v>199</v>
      </c>
      <c r="F401">
        <v>10</v>
      </c>
      <c r="G401">
        <v>1990</v>
      </c>
      <c r="H401" t="s">
        <v>13</v>
      </c>
      <c r="I401" t="s">
        <v>14</v>
      </c>
      <c r="J401" t="s">
        <v>22</v>
      </c>
      <c r="K401" s="16" t="s">
        <v>71</v>
      </c>
    </row>
    <row r="402" spans="1:11" x14ac:dyDescent="0.25">
      <c r="A402" s="2">
        <v>42817</v>
      </c>
      <c r="B402" t="s">
        <v>10</v>
      </c>
      <c r="C402" t="s">
        <v>28</v>
      </c>
      <c r="D402" t="s">
        <v>34</v>
      </c>
      <c r="E402">
        <v>499</v>
      </c>
      <c r="F402">
        <v>8</v>
      </c>
      <c r="G402">
        <v>3992</v>
      </c>
      <c r="H402" t="s">
        <v>24</v>
      </c>
      <c r="I402" t="s">
        <v>14</v>
      </c>
      <c r="J402" t="s">
        <v>29</v>
      </c>
      <c r="K402" s="16" t="s">
        <v>62</v>
      </c>
    </row>
    <row r="403" spans="1:11" x14ac:dyDescent="0.25">
      <c r="A403" s="2">
        <v>42817</v>
      </c>
      <c r="B403" t="s">
        <v>16</v>
      </c>
      <c r="C403" t="s">
        <v>21</v>
      </c>
      <c r="D403" t="s">
        <v>35</v>
      </c>
      <c r="E403">
        <v>99</v>
      </c>
      <c r="F403">
        <v>6</v>
      </c>
      <c r="G403">
        <v>594</v>
      </c>
      <c r="H403" t="s">
        <v>24</v>
      </c>
      <c r="I403" t="s">
        <v>14</v>
      </c>
      <c r="J403" t="s">
        <v>22</v>
      </c>
      <c r="K403" s="16" t="s">
        <v>73</v>
      </c>
    </row>
    <row r="404" spans="1:11" x14ac:dyDescent="0.25">
      <c r="A404" s="2">
        <v>42817</v>
      </c>
      <c r="B404" t="s">
        <v>20</v>
      </c>
      <c r="C404" t="s">
        <v>28</v>
      </c>
      <c r="D404" t="s">
        <v>36</v>
      </c>
      <c r="E404">
        <v>99</v>
      </c>
      <c r="F404">
        <v>3</v>
      </c>
      <c r="G404">
        <v>297</v>
      </c>
      <c r="H404" t="s">
        <v>24</v>
      </c>
      <c r="I404" t="s">
        <v>14</v>
      </c>
      <c r="J404" t="s">
        <v>22</v>
      </c>
      <c r="K404" s="16" t="s">
        <v>71</v>
      </c>
    </row>
    <row r="405" spans="1:11" x14ac:dyDescent="0.25">
      <c r="A405" s="2">
        <v>42817</v>
      </c>
      <c r="B405" t="s">
        <v>10</v>
      </c>
      <c r="C405" t="s">
        <v>11</v>
      </c>
      <c r="D405" t="s">
        <v>37</v>
      </c>
      <c r="E405">
        <v>399</v>
      </c>
      <c r="F405">
        <v>3</v>
      </c>
      <c r="G405">
        <v>1197</v>
      </c>
      <c r="H405" t="s">
        <v>24</v>
      </c>
      <c r="I405" t="s">
        <v>14</v>
      </c>
      <c r="J405" t="s">
        <v>22</v>
      </c>
      <c r="K405" s="16" t="s">
        <v>62</v>
      </c>
    </row>
    <row r="406" spans="1:11" x14ac:dyDescent="0.25">
      <c r="A406" s="2">
        <v>42818</v>
      </c>
      <c r="B406" t="s">
        <v>16</v>
      </c>
      <c r="C406" t="s">
        <v>26</v>
      </c>
      <c r="D406" t="s">
        <v>38</v>
      </c>
      <c r="E406">
        <v>99</v>
      </c>
      <c r="F406">
        <v>4</v>
      </c>
      <c r="G406">
        <v>396</v>
      </c>
      <c r="H406" t="s">
        <v>13</v>
      </c>
      <c r="I406" t="s">
        <v>14</v>
      </c>
      <c r="J406" t="s">
        <v>29</v>
      </c>
      <c r="K406" s="16" t="s">
        <v>73</v>
      </c>
    </row>
    <row r="407" spans="1:11" x14ac:dyDescent="0.25">
      <c r="A407" s="2">
        <v>42818</v>
      </c>
      <c r="B407" t="s">
        <v>10</v>
      </c>
      <c r="C407" t="s">
        <v>28</v>
      </c>
      <c r="D407" t="s">
        <v>34</v>
      </c>
      <c r="E407">
        <v>499</v>
      </c>
      <c r="F407">
        <v>6</v>
      </c>
      <c r="G407">
        <v>2994</v>
      </c>
      <c r="H407" t="s">
        <v>13</v>
      </c>
      <c r="I407" t="s">
        <v>14</v>
      </c>
      <c r="J407" t="s">
        <v>29</v>
      </c>
      <c r="K407" s="16" t="s">
        <v>71</v>
      </c>
    </row>
    <row r="408" spans="1:11" x14ac:dyDescent="0.25">
      <c r="A408" s="2">
        <v>42818</v>
      </c>
      <c r="B408" t="s">
        <v>10</v>
      </c>
      <c r="C408" t="s">
        <v>28</v>
      </c>
      <c r="D408" t="s">
        <v>35</v>
      </c>
      <c r="E408">
        <v>399</v>
      </c>
      <c r="F408">
        <v>6</v>
      </c>
      <c r="G408">
        <v>2394</v>
      </c>
      <c r="H408" t="s">
        <v>13</v>
      </c>
      <c r="I408" t="s">
        <v>14</v>
      </c>
      <c r="J408" t="s">
        <v>19</v>
      </c>
      <c r="K408" s="16" t="s">
        <v>62</v>
      </c>
    </row>
    <row r="409" spans="1:11" x14ac:dyDescent="0.25">
      <c r="A409" s="2">
        <v>42819</v>
      </c>
      <c r="B409" t="s">
        <v>10</v>
      </c>
      <c r="C409" t="s">
        <v>33</v>
      </c>
      <c r="D409" t="s">
        <v>36</v>
      </c>
      <c r="E409">
        <v>199</v>
      </c>
      <c r="F409">
        <v>1</v>
      </c>
      <c r="G409">
        <v>199</v>
      </c>
      <c r="H409" t="s">
        <v>24</v>
      </c>
      <c r="I409" t="s">
        <v>14</v>
      </c>
      <c r="J409" t="s">
        <v>22</v>
      </c>
      <c r="K409" s="16" t="s">
        <v>73</v>
      </c>
    </row>
    <row r="410" spans="1:11" x14ac:dyDescent="0.25">
      <c r="A410" s="2">
        <v>42819</v>
      </c>
      <c r="B410" t="s">
        <v>10</v>
      </c>
      <c r="C410" t="s">
        <v>17</v>
      </c>
      <c r="D410" t="s">
        <v>34</v>
      </c>
      <c r="E410">
        <v>99</v>
      </c>
      <c r="F410">
        <v>6</v>
      </c>
      <c r="G410">
        <v>594</v>
      </c>
      <c r="H410" t="s">
        <v>24</v>
      </c>
      <c r="I410" t="s">
        <v>14</v>
      </c>
      <c r="J410" t="s">
        <v>31</v>
      </c>
      <c r="K410" s="16" t="s">
        <v>71</v>
      </c>
    </row>
    <row r="411" spans="1:11" x14ac:dyDescent="0.25">
      <c r="A411" s="2">
        <v>42819</v>
      </c>
      <c r="B411" t="s">
        <v>16</v>
      </c>
      <c r="C411" t="s">
        <v>28</v>
      </c>
      <c r="D411" t="s">
        <v>35</v>
      </c>
      <c r="E411">
        <v>499</v>
      </c>
      <c r="F411">
        <v>6</v>
      </c>
      <c r="G411">
        <v>2994</v>
      </c>
      <c r="H411" t="s">
        <v>24</v>
      </c>
      <c r="I411" t="s">
        <v>14</v>
      </c>
      <c r="J411" t="s">
        <v>22</v>
      </c>
      <c r="K411" s="16" t="s">
        <v>62</v>
      </c>
    </row>
    <row r="412" spans="1:11" x14ac:dyDescent="0.25">
      <c r="A412" s="2">
        <v>42820</v>
      </c>
      <c r="B412" t="s">
        <v>20</v>
      </c>
      <c r="C412" t="s">
        <v>17</v>
      </c>
      <c r="D412" t="s">
        <v>36</v>
      </c>
      <c r="E412">
        <v>299</v>
      </c>
      <c r="F412">
        <v>4</v>
      </c>
      <c r="G412">
        <v>1196</v>
      </c>
      <c r="H412" t="s">
        <v>13</v>
      </c>
      <c r="I412" t="s">
        <v>14</v>
      </c>
      <c r="J412" t="s">
        <v>15</v>
      </c>
      <c r="K412" s="16" t="s">
        <v>73</v>
      </c>
    </row>
    <row r="413" spans="1:11" x14ac:dyDescent="0.25">
      <c r="A413" s="2">
        <v>42820</v>
      </c>
      <c r="B413" t="s">
        <v>16</v>
      </c>
      <c r="C413" t="s">
        <v>28</v>
      </c>
      <c r="D413" t="s">
        <v>37</v>
      </c>
      <c r="E413">
        <v>99</v>
      </c>
      <c r="F413">
        <v>3</v>
      </c>
      <c r="G413">
        <v>297</v>
      </c>
      <c r="H413" t="s">
        <v>13</v>
      </c>
      <c r="I413" t="s">
        <v>14</v>
      </c>
      <c r="J413" t="s">
        <v>19</v>
      </c>
      <c r="K413" s="16" t="s">
        <v>71</v>
      </c>
    </row>
    <row r="414" spans="1:11" x14ac:dyDescent="0.25">
      <c r="A414" s="2">
        <v>42820</v>
      </c>
      <c r="B414" t="s">
        <v>10</v>
      </c>
      <c r="C414" t="s">
        <v>21</v>
      </c>
      <c r="D414" t="s">
        <v>38</v>
      </c>
      <c r="E414">
        <v>299</v>
      </c>
      <c r="F414">
        <v>3</v>
      </c>
      <c r="G414">
        <v>897</v>
      </c>
      <c r="H414" t="s">
        <v>13</v>
      </c>
      <c r="I414" t="s">
        <v>14</v>
      </c>
      <c r="J414" t="s">
        <v>22</v>
      </c>
      <c r="K414" s="16" t="s">
        <v>62</v>
      </c>
    </row>
    <row r="415" spans="1:11" x14ac:dyDescent="0.25">
      <c r="A415" s="2">
        <v>42820</v>
      </c>
      <c r="B415" t="s">
        <v>10</v>
      </c>
      <c r="C415" t="s">
        <v>32</v>
      </c>
      <c r="D415" t="s">
        <v>34</v>
      </c>
      <c r="E415">
        <v>199</v>
      </c>
      <c r="F415">
        <v>5</v>
      </c>
      <c r="G415">
        <v>995</v>
      </c>
      <c r="H415" t="s">
        <v>24</v>
      </c>
      <c r="I415" t="s">
        <v>27</v>
      </c>
      <c r="J415" t="s">
        <v>19</v>
      </c>
      <c r="K415" s="16" t="s">
        <v>73</v>
      </c>
    </row>
    <row r="416" spans="1:11" x14ac:dyDescent="0.25">
      <c r="A416" s="2">
        <v>42820</v>
      </c>
      <c r="B416" t="s">
        <v>16</v>
      </c>
      <c r="C416" t="s">
        <v>32</v>
      </c>
      <c r="D416" t="s">
        <v>35</v>
      </c>
      <c r="E416">
        <v>399</v>
      </c>
      <c r="F416">
        <v>7</v>
      </c>
      <c r="G416">
        <v>2793</v>
      </c>
      <c r="H416" t="s">
        <v>24</v>
      </c>
      <c r="I416" t="s">
        <v>14</v>
      </c>
      <c r="J416" t="s">
        <v>22</v>
      </c>
      <c r="K416" s="16" t="s">
        <v>71</v>
      </c>
    </row>
    <row r="417" spans="1:11" x14ac:dyDescent="0.25">
      <c r="A417" s="2">
        <v>42820</v>
      </c>
      <c r="B417" t="s">
        <v>20</v>
      </c>
      <c r="C417" t="s">
        <v>33</v>
      </c>
      <c r="D417" t="s">
        <v>36</v>
      </c>
      <c r="E417">
        <v>499</v>
      </c>
      <c r="F417">
        <v>9</v>
      </c>
      <c r="G417">
        <v>4491</v>
      </c>
      <c r="H417" t="s">
        <v>13</v>
      </c>
      <c r="I417" t="s">
        <v>14</v>
      </c>
      <c r="J417" t="s">
        <v>29</v>
      </c>
      <c r="K417" s="16" t="s">
        <v>62</v>
      </c>
    </row>
    <row r="418" spans="1:11" x14ac:dyDescent="0.25">
      <c r="A418" s="2">
        <v>42820</v>
      </c>
      <c r="B418" t="s">
        <v>20</v>
      </c>
      <c r="C418" t="s">
        <v>33</v>
      </c>
      <c r="D418" t="s">
        <v>34</v>
      </c>
      <c r="E418">
        <v>99</v>
      </c>
      <c r="F418">
        <v>5</v>
      </c>
      <c r="G418">
        <v>495</v>
      </c>
      <c r="H418" t="s">
        <v>13</v>
      </c>
      <c r="I418" t="s">
        <v>14</v>
      </c>
      <c r="J418" t="s">
        <v>22</v>
      </c>
      <c r="K418" s="16" t="s">
        <v>73</v>
      </c>
    </row>
    <row r="419" spans="1:11" x14ac:dyDescent="0.25">
      <c r="A419" s="2">
        <v>42820</v>
      </c>
      <c r="B419" t="s">
        <v>16</v>
      </c>
      <c r="C419" t="s">
        <v>32</v>
      </c>
      <c r="D419" t="s">
        <v>35</v>
      </c>
      <c r="E419">
        <v>199</v>
      </c>
      <c r="F419">
        <v>2</v>
      </c>
      <c r="G419">
        <v>398</v>
      </c>
      <c r="H419" t="s">
        <v>13</v>
      </c>
      <c r="I419" t="s">
        <v>14</v>
      </c>
      <c r="J419" t="s">
        <v>31</v>
      </c>
      <c r="K419" s="16" t="s">
        <v>71</v>
      </c>
    </row>
    <row r="420" spans="1:11" x14ac:dyDescent="0.25">
      <c r="A420" s="2">
        <v>42820</v>
      </c>
      <c r="B420" t="s">
        <v>10</v>
      </c>
      <c r="C420" t="s">
        <v>17</v>
      </c>
      <c r="D420" t="s">
        <v>36</v>
      </c>
      <c r="E420">
        <v>399</v>
      </c>
      <c r="F420">
        <v>4</v>
      </c>
      <c r="G420">
        <v>1596</v>
      </c>
      <c r="H420" t="s">
        <v>24</v>
      </c>
      <c r="I420" t="s">
        <v>14</v>
      </c>
      <c r="J420" t="s">
        <v>22</v>
      </c>
      <c r="K420" s="16" t="s">
        <v>62</v>
      </c>
    </row>
    <row r="421" spans="1:11" x14ac:dyDescent="0.25">
      <c r="A421" s="2">
        <v>42820</v>
      </c>
      <c r="B421" t="s">
        <v>20</v>
      </c>
      <c r="C421" t="s">
        <v>17</v>
      </c>
      <c r="D421" t="s">
        <v>37</v>
      </c>
      <c r="E421">
        <v>299</v>
      </c>
      <c r="F421">
        <v>6</v>
      </c>
      <c r="G421">
        <v>1794</v>
      </c>
      <c r="H421" t="s">
        <v>13</v>
      </c>
      <c r="I421" t="s">
        <v>14</v>
      </c>
      <c r="J421" t="s">
        <v>15</v>
      </c>
      <c r="K421" s="16" t="s">
        <v>73</v>
      </c>
    </row>
    <row r="422" spans="1:11" x14ac:dyDescent="0.25">
      <c r="A422" s="2">
        <v>42821</v>
      </c>
      <c r="B422" t="s">
        <v>16</v>
      </c>
      <c r="C422" t="s">
        <v>17</v>
      </c>
      <c r="D422" t="s">
        <v>38</v>
      </c>
      <c r="E422">
        <v>99</v>
      </c>
      <c r="F422">
        <v>9</v>
      </c>
      <c r="G422">
        <v>891</v>
      </c>
      <c r="H422" t="s">
        <v>13</v>
      </c>
      <c r="I422" t="s">
        <v>14</v>
      </c>
      <c r="J422" t="s">
        <v>15</v>
      </c>
      <c r="K422" s="16" t="s">
        <v>71</v>
      </c>
    </row>
    <row r="423" spans="1:11" x14ac:dyDescent="0.25">
      <c r="A423" s="2">
        <v>42822</v>
      </c>
      <c r="B423" t="s">
        <v>16</v>
      </c>
      <c r="C423" t="s">
        <v>28</v>
      </c>
      <c r="D423" t="s">
        <v>34</v>
      </c>
      <c r="E423">
        <v>99</v>
      </c>
      <c r="F423">
        <v>6</v>
      </c>
      <c r="G423">
        <v>594</v>
      </c>
      <c r="H423" t="s">
        <v>13</v>
      </c>
      <c r="I423" t="s">
        <v>14</v>
      </c>
      <c r="J423" t="s">
        <v>22</v>
      </c>
      <c r="K423" s="16" t="s">
        <v>62</v>
      </c>
    </row>
    <row r="424" spans="1:11" x14ac:dyDescent="0.25">
      <c r="A424" s="2">
        <v>42823</v>
      </c>
      <c r="B424" t="s">
        <v>10</v>
      </c>
      <c r="C424" t="s">
        <v>32</v>
      </c>
      <c r="D424" t="s">
        <v>35</v>
      </c>
      <c r="E424">
        <v>299</v>
      </c>
      <c r="F424">
        <v>4</v>
      </c>
      <c r="G424">
        <v>1196</v>
      </c>
      <c r="H424" t="s">
        <v>13</v>
      </c>
      <c r="I424" t="s">
        <v>14</v>
      </c>
      <c r="J424" t="s">
        <v>22</v>
      </c>
      <c r="K424" s="16" t="s">
        <v>73</v>
      </c>
    </row>
    <row r="425" spans="1:11" x14ac:dyDescent="0.25">
      <c r="A425" s="2">
        <v>42823</v>
      </c>
      <c r="B425" t="s">
        <v>20</v>
      </c>
      <c r="C425" t="s">
        <v>21</v>
      </c>
      <c r="D425" t="s">
        <v>36</v>
      </c>
      <c r="E425">
        <v>399</v>
      </c>
      <c r="F425">
        <v>6</v>
      </c>
      <c r="G425">
        <v>2394</v>
      </c>
      <c r="H425" t="s">
        <v>13</v>
      </c>
      <c r="I425" t="s">
        <v>14</v>
      </c>
      <c r="J425" t="s">
        <v>22</v>
      </c>
      <c r="K425" s="16" t="s">
        <v>71</v>
      </c>
    </row>
    <row r="426" spans="1:11" x14ac:dyDescent="0.25">
      <c r="A426" s="2">
        <v>42824</v>
      </c>
      <c r="B426" t="s">
        <v>10</v>
      </c>
      <c r="C426" t="s">
        <v>11</v>
      </c>
      <c r="D426" t="s">
        <v>34</v>
      </c>
      <c r="E426">
        <v>499</v>
      </c>
      <c r="F426">
        <v>7</v>
      </c>
      <c r="G426">
        <v>3493</v>
      </c>
      <c r="H426" t="s">
        <v>13</v>
      </c>
      <c r="I426" t="s">
        <v>14</v>
      </c>
      <c r="J426" t="s">
        <v>22</v>
      </c>
      <c r="K426" s="16" t="s">
        <v>62</v>
      </c>
    </row>
    <row r="427" spans="1:11" x14ac:dyDescent="0.25">
      <c r="A427" s="2">
        <v>42824</v>
      </c>
      <c r="B427" t="s">
        <v>20</v>
      </c>
      <c r="C427" t="s">
        <v>28</v>
      </c>
      <c r="D427" t="s">
        <v>35</v>
      </c>
      <c r="E427">
        <v>299</v>
      </c>
      <c r="F427">
        <v>5</v>
      </c>
      <c r="G427">
        <v>1495</v>
      </c>
      <c r="H427" t="s">
        <v>13</v>
      </c>
      <c r="I427" t="s">
        <v>14</v>
      </c>
      <c r="J427" t="s">
        <v>22</v>
      </c>
      <c r="K427" s="16" t="s">
        <v>73</v>
      </c>
    </row>
    <row r="428" spans="1:11" x14ac:dyDescent="0.25">
      <c r="A428" s="2">
        <v>42825</v>
      </c>
      <c r="B428" t="s">
        <v>10</v>
      </c>
      <c r="C428" t="s">
        <v>32</v>
      </c>
      <c r="D428" t="s">
        <v>36</v>
      </c>
      <c r="E428">
        <v>99</v>
      </c>
      <c r="F428">
        <v>6</v>
      </c>
      <c r="G428">
        <v>594</v>
      </c>
      <c r="H428" t="s">
        <v>13</v>
      </c>
      <c r="I428" t="s">
        <v>14</v>
      </c>
      <c r="J428" t="s">
        <v>29</v>
      </c>
      <c r="K428" s="16" t="s">
        <v>71</v>
      </c>
    </row>
    <row r="429" spans="1:11" x14ac:dyDescent="0.25">
      <c r="A429" s="2">
        <v>42826</v>
      </c>
      <c r="B429" t="s">
        <v>20</v>
      </c>
      <c r="C429" t="s">
        <v>11</v>
      </c>
      <c r="D429" t="s">
        <v>37</v>
      </c>
      <c r="E429">
        <v>199</v>
      </c>
      <c r="F429">
        <v>5</v>
      </c>
      <c r="G429">
        <v>995</v>
      </c>
      <c r="H429" t="s">
        <v>13</v>
      </c>
      <c r="I429" t="s">
        <v>14</v>
      </c>
      <c r="J429" t="s">
        <v>22</v>
      </c>
      <c r="K429" s="16" t="s">
        <v>62</v>
      </c>
    </row>
    <row r="430" spans="1:11" x14ac:dyDescent="0.25">
      <c r="A430" s="2">
        <v>42827</v>
      </c>
      <c r="B430" t="s">
        <v>20</v>
      </c>
      <c r="C430" t="s">
        <v>17</v>
      </c>
      <c r="D430" t="s">
        <v>38</v>
      </c>
      <c r="E430">
        <v>299</v>
      </c>
      <c r="F430">
        <v>5</v>
      </c>
      <c r="G430">
        <v>1495</v>
      </c>
      <c r="H430" t="s">
        <v>24</v>
      </c>
      <c r="I430" t="s">
        <v>14</v>
      </c>
      <c r="J430" t="s">
        <v>15</v>
      </c>
      <c r="K430" s="16" t="s">
        <v>73</v>
      </c>
    </row>
    <row r="431" spans="1:11" x14ac:dyDescent="0.25">
      <c r="A431" s="2">
        <v>42827</v>
      </c>
      <c r="B431" t="s">
        <v>10</v>
      </c>
      <c r="C431" t="s">
        <v>17</v>
      </c>
      <c r="D431" t="s">
        <v>34</v>
      </c>
      <c r="E431">
        <v>499</v>
      </c>
      <c r="F431">
        <v>10</v>
      </c>
      <c r="G431">
        <v>4990</v>
      </c>
      <c r="H431" t="s">
        <v>24</v>
      </c>
      <c r="I431" t="s">
        <v>14</v>
      </c>
      <c r="J431" t="s">
        <v>22</v>
      </c>
      <c r="K431" s="16" t="s">
        <v>71</v>
      </c>
    </row>
    <row r="432" spans="1:11" x14ac:dyDescent="0.25">
      <c r="A432" s="2">
        <v>42827</v>
      </c>
      <c r="B432" t="s">
        <v>16</v>
      </c>
      <c r="C432" t="s">
        <v>33</v>
      </c>
      <c r="D432" t="s">
        <v>35</v>
      </c>
      <c r="E432">
        <v>99</v>
      </c>
      <c r="F432">
        <v>9</v>
      </c>
      <c r="G432">
        <v>891</v>
      </c>
      <c r="H432" t="s">
        <v>24</v>
      </c>
      <c r="I432" t="s">
        <v>14</v>
      </c>
      <c r="J432" t="s">
        <v>15</v>
      </c>
      <c r="K432" s="16" t="s">
        <v>62</v>
      </c>
    </row>
    <row r="433" spans="1:11" x14ac:dyDescent="0.25">
      <c r="A433" s="2">
        <v>42827</v>
      </c>
      <c r="B433" t="s">
        <v>10</v>
      </c>
      <c r="C433" t="s">
        <v>28</v>
      </c>
      <c r="D433" t="s">
        <v>36</v>
      </c>
      <c r="E433">
        <v>399</v>
      </c>
      <c r="F433">
        <v>5</v>
      </c>
      <c r="G433">
        <v>1995</v>
      </c>
      <c r="H433" t="s">
        <v>13</v>
      </c>
      <c r="I433" t="s">
        <v>14</v>
      </c>
      <c r="J433" t="s">
        <v>22</v>
      </c>
      <c r="K433" s="16" t="s">
        <v>73</v>
      </c>
    </row>
    <row r="434" spans="1:11" x14ac:dyDescent="0.25">
      <c r="A434" s="2">
        <v>42827</v>
      </c>
      <c r="B434" t="s">
        <v>10</v>
      </c>
      <c r="C434" t="s">
        <v>21</v>
      </c>
      <c r="D434" t="s">
        <v>34</v>
      </c>
      <c r="E434">
        <v>299</v>
      </c>
      <c r="F434">
        <v>5</v>
      </c>
      <c r="G434">
        <v>1495</v>
      </c>
      <c r="H434" t="s">
        <v>13</v>
      </c>
      <c r="I434" t="s">
        <v>14</v>
      </c>
      <c r="J434" t="s">
        <v>22</v>
      </c>
      <c r="K434" s="16" t="s">
        <v>71</v>
      </c>
    </row>
    <row r="435" spans="1:11" x14ac:dyDescent="0.25">
      <c r="A435" s="2">
        <v>42827</v>
      </c>
      <c r="B435" t="s">
        <v>16</v>
      </c>
      <c r="C435" t="s">
        <v>26</v>
      </c>
      <c r="D435" t="s">
        <v>35</v>
      </c>
      <c r="E435">
        <v>199</v>
      </c>
      <c r="F435">
        <v>8</v>
      </c>
      <c r="G435">
        <v>1592</v>
      </c>
      <c r="H435" t="s">
        <v>13</v>
      </c>
      <c r="I435" t="s">
        <v>27</v>
      </c>
      <c r="J435" t="s">
        <v>22</v>
      </c>
      <c r="K435" s="16" t="s">
        <v>62</v>
      </c>
    </row>
    <row r="436" spans="1:11" x14ac:dyDescent="0.25">
      <c r="A436" s="2">
        <v>42827</v>
      </c>
      <c r="B436" t="s">
        <v>16</v>
      </c>
      <c r="C436" t="s">
        <v>33</v>
      </c>
      <c r="D436" t="s">
        <v>36</v>
      </c>
      <c r="E436">
        <v>299</v>
      </c>
      <c r="F436">
        <v>2</v>
      </c>
      <c r="G436">
        <v>598</v>
      </c>
      <c r="H436" t="s">
        <v>13</v>
      </c>
      <c r="I436" t="s">
        <v>14</v>
      </c>
      <c r="J436" t="s">
        <v>15</v>
      </c>
      <c r="K436" s="16" t="s">
        <v>73</v>
      </c>
    </row>
    <row r="437" spans="1:11" x14ac:dyDescent="0.25">
      <c r="A437" s="2">
        <v>42827</v>
      </c>
      <c r="B437" t="s">
        <v>20</v>
      </c>
      <c r="C437" t="s">
        <v>17</v>
      </c>
      <c r="D437" t="s">
        <v>37</v>
      </c>
      <c r="E437">
        <v>99</v>
      </c>
      <c r="F437">
        <v>2</v>
      </c>
      <c r="G437">
        <v>198</v>
      </c>
      <c r="H437" t="s">
        <v>13</v>
      </c>
      <c r="I437" t="s">
        <v>14</v>
      </c>
      <c r="J437" t="s">
        <v>31</v>
      </c>
      <c r="K437" s="16" t="s">
        <v>71</v>
      </c>
    </row>
    <row r="438" spans="1:11" x14ac:dyDescent="0.25">
      <c r="A438" s="2">
        <v>42827</v>
      </c>
      <c r="B438" t="s">
        <v>16</v>
      </c>
      <c r="C438" t="s">
        <v>21</v>
      </c>
      <c r="D438" t="s">
        <v>38</v>
      </c>
      <c r="E438">
        <v>199</v>
      </c>
      <c r="F438">
        <v>3</v>
      </c>
      <c r="G438">
        <v>597</v>
      </c>
      <c r="H438" t="s">
        <v>24</v>
      </c>
      <c r="I438" t="s">
        <v>14</v>
      </c>
      <c r="J438" t="s">
        <v>15</v>
      </c>
      <c r="K438" s="16" t="s">
        <v>62</v>
      </c>
    </row>
    <row r="439" spans="1:11" x14ac:dyDescent="0.25">
      <c r="A439" s="2">
        <v>42828</v>
      </c>
      <c r="B439" t="s">
        <v>16</v>
      </c>
      <c r="C439" t="s">
        <v>21</v>
      </c>
      <c r="D439" t="s">
        <v>34</v>
      </c>
      <c r="E439">
        <v>499</v>
      </c>
      <c r="F439">
        <v>10</v>
      </c>
      <c r="G439">
        <v>4990</v>
      </c>
      <c r="H439" t="s">
        <v>13</v>
      </c>
      <c r="I439" t="s">
        <v>14</v>
      </c>
      <c r="J439" t="s">
        <v>15</v>
      </c>
      <c r="K439" s="16" t="s">
        <v>73</v>
      </c>
    </row>
    <row r="440" spans="1:11" x14ac:dyDescent="0.25">
      <c r="A440" s="2">
        <v>42829</v>
      </c>
      <c r="B440" t="s">
        <v>20</v>
      </c>
      <c r="C440" t="s">
        <v>28</v>
      </c>
      <c r="D440" t="s">
        <v>35</v>
      </c>
      <c r="E440">
        <v>499</v>
      </c>
      <c r="F440">
        <v>4</v>
      </c>
      <c r="G440">
        <v>1996</v>
      </c>
      <c r="H440" t="s">
        <v>13</v>
      </c>
      <c r="I440" t="s">
        <v>14</v>
      </c>
      <c r="J440" t="s">
        <v>19</v>
      </c>
      <c r="K440" s="16" t="s">
        <v>71</v>
      </c>
    </row>
    <row r="441" spans="1:11" x14ac:dyDescent="0.25">
      <c r="A441" s="2">
        <v>42829</v>
      </c>
      <c r="B441" t="s">
        <v>16</v>
      </c>
      <c r="C441" t="s">
        <v>21</v>
      </c>
      <c r="D441" t="s">
        <v>36</v>
      </c>
      <c r="E441">
        <v>299</v>
      </c>
      <c r="F441">
        <v>8</v>
      </c>
      <c r="G441">
        <v>2392</v>
      </c>
      <c r="H441" t="s">
        <v>13</v>
      </c>
      <c r="I441" t="s">
        <v>14</v>
      </c>
      <c r="J441" t="s">
        <v>22</v>
      </c>
      <c r="K441" s="16" t="s">
        <v>62</v>
      </c>
    </row>
    <row r="442" spans="1:11" x14ac:dyDescent="0.25">
      <c r="A442" s="2">
        <v>42829</v>
      </c>
      <c r="B442" t="s">
        <v>10</v>
      </c>
      <c r="C442" t="s">
        <v>33</v>
      </c>
      <c r="D442" t="s">
        <v>34</v>
      </c>
      <c r="E442">
        <v>399</v>
      </c>
      <c r="F442">
        <v>1</v>
      </c>
      <c r="G442">
        <v>399</v>
      </c>
      <c r="H442" t="s">
        <v>13</v>
      </c>
      <c r="I442" t="s">
        <v>14</v>
      </c>
      <c r="J442" t="s">
        <v>22</v>
      </c>
      <c r="K442" s="16" t="s">
        <v>73</v>
      </c>
    </row>
    <row r="443" spans="1:11" x14ac:dyDescent="0.25">
      <c r="A443" s="2">
        <v>42829</v>
      </c>
      <c r="B443" t="s">
        <v>20</v>
      </c>
      <c r="C443" t="s">
        <v>26</v>
      </c>
      <c r="D443" t="s">
        <v>35</v>
      </c>
      <c r="E443">
        <v>299</v>
      </c>
      <c r="F443">
        <v>4</v>
      </c>
      <c r="G443">
        <v>1196</v>
      </c>
      <c r="H443" t="s">
        <v>24</v>
      </c>
      <c r="I443" t="s">
        <v>14</v>
      </c>
      <c r="J443" t="s">
        <v>31</v>
      </c>
      <c r="K443" s="16" t="s">
        <v>71</v>
      </c>
    </row>
    <row r="444" spans="1:11" x14ac:dyDescent="0.25">
      <c r="A444" s="2">
        <v>42829</v>
      </c>
      <c r="B444" t="s">
        <v>10</v>
      </c>
      <c r="C444" t="s">
        <v>21</v>
      </c>
      <c r="D444" t="s">
        <v>36</v>
      </c>
      <c r="E444">
        <v>299</v>
      </c>
      <c r="F444">
        <v>4</v>
      </c>
      <c r="G444">
        <v>1196</v>
      </c>
      <c r="H444" t="s">
        <v>24</v>
      </c>
      <c r="I444" t="s">
        <v>14</v>
      </c>
      <c r="J444" t="s">
        <v>22</v>
      </c>
      <c r="K444" s="16" t="s">
        <v>62</v>
      </c>
    </row>
    <row r="445" spans="1:11" x14ac:dyDescent="0.25">
      <c r="A445" s="2">
        <v>42829</v>
      </c>
      <c r="B445" t="s">
        <v>10</v>
      </c>
      <c r="C445" t="s">
        <v>11</v>
      </c>
      <c r="D445" t="s">
        <v>37</v>
      </c>
      <c r="E445">
        <v>299</v>
      </c>
      <c r="F445">
        <v>10</v>
      </c>
      <c r="G445">
        <v>2990</v>
      </c>
      <c r="H445" t="s">
        <v>13</v>
      </c>
      <c r="I445" t="s">
        <v>14</v>
      </c>
      <c r="J445" t="s">
        <v>19</v>
      </c>
      <c r="K445" s="16" t="s">
        <v>73</v>
      </c>
    </row>
    <row r="446" spans="1:11" x14ac:dyDescent="0.25">
      <c r="A446" s="2">
        <v>42830</v>
      </c>
      <c r="B446" t="s">
        <v>20</v>
      </c>
      <c r="C446" t="s">
        <v>28</v>
      </c>
      <c r="D446" t="s">
        <v>38</v>
      </c>
      <c r="E446">
        <v>199</v>
      </c>
      <c r="F446">
        <v>6</v>
      </c>
      <c r="G446">
        <v>1194</v>
      </c>
      <c r="H446" t="s">
        <v>13</v>
      </c>
      <c r="I446" t="s">
        <v>14</v>
      </c>
      <c r="J446" t="s">
        <v>31</v>
      </c>
      <c r="K446" s="16" t="s">
        <v>71</v>
      </c>
    </row>
    <row r="447" spans="1:11" x14ac:dyDescent="0.25">
      <c r="A447" s="2">
        <v>42830</v>
      </c>
      <c r="B447" t="s">
        <v>16</v>
      </c>
      <c r="C447" t="s">
        <v>26</v>
      </c>
      <c r="D447" t="s">
        <v>34</v>
      </c>
      <c r="E447">
        <v>99</v>
      </c>
      <c r="F447">
        <v>9</v>
      </c>
      <c r="G447">
        <v>891</v>
      </c>
      <c r="H447" t="s">
        <v>13</v>
      </c>
      <c r="I447" t="s">
        <v>14</v>
      </c>
      <c r="J447" t="s">
        <v>22</v>
      </c>
      <c r="K447" s="16" t="s">
        <v>62</v>
      </c>
    </row>
    <row r="448" spans="1:11" x14ac:dyDescent="0.25">
      <c r="A448" s="2">
        <v>42831</v>
      </c>
      <c r="B448" t="s">
        <v>10</v>
      </c>
      <c r="C448" t="s">
        <v>26</v>
      </c>
      <c r="D448" t="s">
        <v>35</v>
      </c>
      <c r="E448">
        <v>99</v>
      </c>
      <c r="F448">
        <v>2</v>
      </c>
      <c r="G448">
        <v>198</v>
      </c>
      <c r="H448" t="s">
        <v>13</v>
      </c>
      <c r="I448" t="s">
        <v>14</v>
      </c>
      <c r="J448" t="s">
        <v>22</v>
      </c>
      <c r="K448" s="16" t="s">
        <v>73</v>
      </c>
    </row>
    <row r="449" spans="1:11" x14ac:dyDescent="0.25">
      <c r="A449" s="2">
        <v>42832</v>
      </c>
      <c r="B449" t="s">
        <v>16</v>
      </c>
      <c r="C449" t="s">
        <v>32</v>
      </c>
      <c r="D449" t="s">
        <v>36</v>
      </c>
      <c r="E449">
        <v>399</v>
      </c>
      <c r="F449">
        <v>8</v>
      </c>
      <c r="G449">
        <v>3192</v>
      </c>
      <c r="H449" t="s">
        <v>13</v>
      </c>
      <c r="I449" t="s">
        <v>14</v>
      </c>
      <c r="J449" t="s">
        <v>22</v>
      </c>
      <c r="K449" s="16" t="s">
        <v>71</v>
      </c>
    </row>
    <row r="450" spans="1:11" x14ac:dyDescent="0.25">
      <c r="A450" s="2">
        <v>42832</v>
      </c>
      <c r="B450" t="s">
        <v>10</v>
      </c>
      <c r="C450" t="s">
        <v>11</v>
      </c>
      <c r="D450" t="s">
        <v>34</v>
      </c>
      <c r="E450">
        <v>299</v>
      </c>
      <c r="F450">
        <v>8</v>
      </c>
      <c r="G450">
        <v>2392</v>
      </c>
      <c r="H450" t="s">
        <v>13</v>
      </c>
      <c r="I450" t="s">
        <v>14</v>
      </c>
      <c r="J450" t="s">
        <v>31</v>
      </c>
      <c r="K450" s="16" t="s">
        <v>62</v>
      </c>
    </row>
    <row r="451" spans="1:11" x14ac:dyDescent="0.25">
      <c r="A451" s="2">
        <v>42832</v>
      </c>
      <c r="B451" t="s">
        <v>10</v>
      </c>
      <c r="C451" t="s">
        <v>32</v>
      </c>
      <c r="D451" t="s">
        <v>35</v>
      </c>
      <c r="E451">
        <v>299</v>
      </c>
      <c r="F451">
        <v>5</v>
      </c>
      <c r="G451">
        <v>1495</v>
      </c>
      <c r="H451" t="s">
        <v>24</v>
      </c>
      <c r="I451" t="s">
        <v>27</v>
      </c>
      <c r="J451" t="s">
        <v>19</v>
      </c>
      <c r="K451" s="16" t="s">
        <v>73</v>
      </c>
    </row>
    <row r="452" spans="1:11" x14ac:dyDescent="0.25">
      <c r="A452" s="2">
        <v>42832</v>
      </c>
      <c r="B452" t="s">
        <v>10</v>
      </c>
      <c r="C452" t="s">
        <v>26</v>
      </c>
      <c r="D452" t="s">
        <v>36</v>
      </c>
      <c r="E452">
        <v>99</v>
      </c>
      <c r="F452">
        <v>6</v>
      </c>
      <c r="G452">
        <v>594</v>
      </c>
      <c r="H452" t="s">
        <v>13</v>
      </c>
      <c r="I452" t="s">
        <v>14</v>
      </c>
      <c r="J452" t="s">
        <v>31</v>
      </c>
      <c r="K452" s="16" t="s">
        <v>71</v>
      </c>
    </row>
    <row r="453" spans="1:11" x14ac:dyDescent="0.25">
      <c r="A453" s="2">
        <v>42832</v>
      </c>
      <c r="B453" t="s">
        <v>10</v>
      </c>
      <c r="C453" t="s">
        <v>32</v>
      </c>
      <c r="D453" t="s">
        <v>37</v>
      </c>
      <c r="E453">
        <v>199</v>
      </c>
      <c r="F453">
        <v>1</v>
      </c>
      <c r="G453">
        <v>199</v>
      </c>
      <c r="H453" t="s">
        <v>24</v>
      </c>
      <c r="I453" t="s">
        <v>14</v>
      </c>
      <c r="J453" t="s">
        <v>22</v>
      </c>
      <c r="K453" s="16" t="s">
        <v>62</v>
      </c>
    </row>
    <row r="454" spans="1:11" x14ac:dyDescent="0.25">
      <c r="A454" s="2">
        <v>42832</v>
      </c>
      <c r="B454" t="s">
        <v>10</v>
      </c>
      <c r="C454" t="s">
        <v>21</v>
      </c>
      <c r="D454" t="s">
        <v>38</v>
      </c>
      <c r="E454">
        <v>299</v>
      </c>
      <c r="F454">
        <v>6</v>
      </c>
      <c r="G454">
        <v>1794</v>
      </c>
      <c r="H454" t="s">
        <v>13</v>
      </c>
      <c r="I454" t="s">
        <v>14</v>
      </c>
      <c r="J454" t="s">
        <v>19</v>
      </c>
      <c r="K454" s="16" t="s">
        <v>73</v>
      </c>
    </row>
    <row r="455" spans="1:11" x14ac:dyDescent="0.25">
      <c r="A455" s="2">
        <v>42832</v>
      </c>
      <c r="B455" t="s">
        <v>20</v>
      </c>
      <c r="C455" t="s">
        <v>26</v>
      </c>
      <c r="D455" t="s">
        <v>34</v>
      </c>
      <c r="E455">
        <v>199</v>
      </c>
      <c r="F455">
        <v>10</v>
      </c>
      <c r="G455">
        <v>1990</v>
      </c>
      <c r="H455" t="s">
        <v>24</v>
      </c>
      <c r="I455" t="s">
        <v>14</v>
      </c>
      <c r="J455" t="s">
        <v>15</v>
      </c>
      <c r="K455" s="16" t="s">
        <v>71</v>
      </c>
    </row>
    <row r="456" spans="1:11" x14ac:dyDescent="0.25">
      <c r="A456" s="2">
        <v>42832</v>
      </c>
      <c r="B456" t="s">
        <v>10</v>
      </c>
      <c r="C456" t="s">
        <v>26</v>
      </c>
      <c r="D456" t="s">
        <v>35</v>
      </c>
      <c r="E456">
        <v>99</v>
      </c>
      <c r="F456">
        <v>5</v>
      </c>
      <c r="G456">
        <v>495</v>
      </c>
      <c r="H456" t="s">
        <v>13</v>
      </c>
      <c r="I456" t="s">
        <v>14</v>
      </c>
      <c r="J456" t="s">
        <v>15</v>
      </c>
      <c r="K456" s="16" t="s">
        <v>62</v>
      </c>
    </row>
    <row r="457" spans="1:11" x14ac:dyDescent="0.25">
      <c r="A457" s="2">
        <v>42832</v>
      </c>
      <c r="B457" t="s">
        <v>20</v>
      </c>
      <c r="C457" t="s">
        <v>17</v>
      </c>
      <c r="D457" t="s">
        <v>36</v>
      </c>
      <c r="E457">
        <v>199</v>
      </c>
      <c r="F457">
        <v>8</v>
      </c>
      <c r="G457">
        <v>1592</v>
      </c>
      <c r="H457" t="s">
        <v>13</v>
      </c>
      <c r="I457" t="s">
        <v>14</v>
      </c>
      <c r="J457" t="s">
        <v>22</v>
      </c>
      <c r="K457" s="16" t="s">
        <v>73</v>
      </c>
    </row>
    <row r="458" spans="1:11" x14ac:dyDescent="0.25">
      <c r="A458" s="2">
        <v>42832</v>
      </c>
      <c r="B458" t="s">
        <v>10</v>
      </c>
      <c r="C458" t="s">
        <v>11</v>
      </c>
      <c r="D458" t="s">
        <v>34</v>
      </c>
      <c r="E458">
        <v>99</v>
      </c>
      <c r="F458">
        <v>9</v>
      </c>
      <c r="G458">
        <v>891</v>
      </c>
      <c r="H458" t="s">
        <v>24</v>
      </c>
      <c r="I458" t="s">
        <v>14</v>
      </c>
      <c r="J458" t="s">
        <v>22</v>
      </c>
      <c r="K458" s="16" t="s">
        <v>71</v>
      </c>
    </row>
    <row r="459" spans="1:11" x14ac:dyDescent="0.25">
      <c r="A459" s="2">
        <v>42832</v>
      </c>
      <c r="B459" t="s">
        <v>20</v>
      </c>
      <c r="C459" t="s">
        <v>33</v>
      </c>
      <c r="D459" t="s">
        <v>35</v>
      </c>
      <c r="E459">
        <v>99</v>
      </c>
      <c r="F459">
        <v>3</v>
      </c>
      <c r="G459">
        <v>297</v>
      </c>
      <c r="H459" t="s">
        <v>13</v>
      </c>
      <c r="I459" t="s">
        <v>14</v>
      </c>
      <c r="J459" t="s">
        <v>22</v>
      </c>
      <c r="K459" s="16" t="s">
        <v>62</v>
      </c>
    </row>
    <row r="460" spans="1:11" x14ac:dyDescent="0.25">
      <c r="A460" s="2">
        <v>42832</v>
      </c>
      <c r="B460" t="s">
        <v>16</v>
      </c>
      <c r="C460" t="s">
        <v>17</v>
      </c>
      <c r="D460" t="s">
        <v>36</v>
      </c>
      <c r="E460">
        <v>299</v>
      </c>
      <c r="F460">
        <v>9</v>
      </c>
      <c r="G460">
        <v>2691</v>
      </c>
      <c r="H460" t="s">
        <v>24</v>
      </c>
      <c r="I460" t="s">
        <v>14</v>
      </c>
      <c r="J460" t="s">
        <v>29</v>
      </c>
      <c r="K460" s="16" t="s">
        <v>73</v>
      </c>
    </row>
    <row r="461" spans="1:11" x14ac:dyDescent="0.25">
      <c r="A461" s="2">
        <v>42832</v>
      </c>
      <c r="B461" t="s">
        <v>20</v>
      </c>
      <c r="C461" t="s">
        <v>17</v>
      </c>
      <c r="D461" t="s">
        <v>37</v>
      </c>
      <c r="E461">
        <v>199</v>
      </c>
      <c r="F461">
        <v>7</v>
      </c>
      <c r="G461">
        <v>1393</v>
      </c>
      <c r="H461" t="s">
        <v>13</v>
      </c>
      <c r="I461" t="s">
        <v>14</v>
      </c>
      <c r="J461" t="s">
        <v>22</v>
      </c>
      <c r="K461" s="16" t="s">
        <v>71</v>
      </c>
    </row>
    <row r="462" spans="1:11" x14ac:dyDescent="0.25">
      <c r="A462" s="2">
        <v>42832</v>
      </c>
      <c r="B462" t="s">
        <v>10</v>
      </c>
      <c r="C462" t="s">
        <v>26</v>
      </c>
      <c r="D462" t="s">
        <v>38</v>
      </c>
      <c r="E462">
        <v>99</v>
      </c>
      <c r="F462">
        <v>6</v>
      </c>
      <c r="G462">
        <v>594</v>
      </c>
      <c r="H462" t="s">
        <v>13</v>
      </c>
      <c r="I462" t="s">
        <v>14</v>
      </c>
      <c r="J462" t="s">
        <v>22</v>
      </c>
      <c r="K462" s="16" t="s">
        <v>62</v>
      </c>
    </row>
    <row r="463" spans="1:11" x14ac:dyDescent="0.25">
      <c r="A463" s="2">
        <v>42833</v>
      </c>
      <c r="B463" t="s">
        <v>16</v>
      </c>
      <c r="C463" t="s">
        <v>26</v>
      </c>
      <c r="D463" t="s">
        <v>34</v>
      </c>
      <c r="E463">
        <v>499</v>
      </c>
      <c r="F463">
        <v>4</v>
      </c>
      <c r="G463">
        <v>1996</v>
      </c>
      <c r="H463" t="s">
        <v>13</v>
      </c>
      <c r="I463" t="s">
        <v>14</v>
      </c>
      <c r="J463" t="s">
        <v>19</v>
      </c>
      <c r="K463" s="16" t="s">
        <v>73</v>
      </c>
    </row>
    <row r="464" spans="1:11" x14ac:dyDescent="0.25">
      <c r="A464" s="2">
        <v>42833</v>
      </c>
      <c r="B464" t="s">
        <v>16</v>
      </c>
      <c r="C464" t="s">
        <v>26</v>
      </c>
      <c r="D464" t="s">
        <v>35</v>
      </c>
      <c r="E464">
        <v>299</v>
      </c>
      <c r="F464">
        <v>6</v>
      </c>
      <c r="G464">
        <v>1794</v>
      </c>
      <c r="H464" t="s">
        <v>24</v>
      </c>
      <c r="I464" t="s">
        <v>14</v>
      </c>
      <c r="J464" t="s">
        <v>15</v>
      </c>
      <c r="K464" s="16" t="s">
        <v>71</v>
      </c>
    </row>
    <row r="465" spans="1:11" x14ac:dyDescent="0.25">
      <c r="A465" s="2">
        <v>42834</v>
      </c>
      <c r="B465" t="s">
        <v>10</v>
      </c>
      <c r="C465" t="s">
        <v>21</v>
      </c>
      <c r="D465" t="s">
        <v>36</v>
      </c>
      <c r="E465">
        <v>399</v>
      </c>
      <c r="F465">
        <v>9</v>
      </c>
      <c r="G465">
        <v>3591</v>
      </c>
      <c r="H465" t="s">
        <v>24</v>
      </c>
      <c r="I465" t="s">
        <v>14</v>
      </c>
      <c r="J465" t="s">
        <v>19</v>
      </c>
      <c r="K465" s="16" t="s">
        <v>62</v>
      </c>
    </row>
    <row r="466" spans="1:11" x14ac:dyDescent="0.25">
      <c r="A466" s="2">
        <v>42834</v>
      </c>
      <c r="B466" t="s">
        <v>10</v>
      </c>
      <c r="C466" t="s">
        <v>21</v>
      </c>
      <c r="D466" t="s">
        <v>34</v>
      </c>
      <c r="E466">
        <v>99</v>
      </c>
      <c r="F466">
        <v>6</v>
      </c>
      <c r="G466">
        <v>594</v>
      </c>
      <c r="H466" t="s">
        <v>24</v>
      </c>
      <c r="I466" t="s">
        <v>14</v>
      </c>
      <c r="J466" t="s">
        <v>22</v>
      </c>
      <c r="K466" s="16" t="s">
        <v>73</v>
      </c>
    </row>
    <row r="467" spans="1:11" x14ac:dyDescent="0.25">
      <c r="A467" s="2">
        <v>42834</v>
      </c>
      <c r="B467" t="s">
        <v>10</v>
      </c>
      <c r="C467" t="s">
        <v>33</v>
      </c>
      <c r="D467" t="s">
        <v>35</v>
      </c>
      <c r="E467">
        <v>499</v>
      </c>
      <c r="F467">
        <v>1</v>
      </c>
      <c r="G467">
        <v>499</v>
      </c>
      <c r="H467" t="s">
        <v>13</v>
      </c>
      <c r="I467" t="s">
        <v>14</v>
      </c>
      <c r="J467" t="s">
        <v>29</v>
      </c>
      <c r="K467" s="16" t="s">
        <v>71</v>
      </c>
    </row>
    <row r="468" spans="1:11" x14ac:dyDescent="0.25">
      <c r="A468" s="2">
        <v>42835</v>
      </c>
      <c r="B468" t="s">
        <v>16</v>
      </c>
      <c r="C468" t="s">
        <v>11</v>
      </c>
      <c r="D468" t="s">
        <v>36</v>
      </c>
      <c r="E468">
        <v>199</v>
      </c>
      <c r="F468">
        <v>6</v>
      </c>
      <c r="G468">
        <v>1194</v>
      </c>
      <c r="H468" t="s">
        <v>13</v>
      </c>
      <c r="I468" t="s">
        <v>14</v>
      </c>
      <c r="J468" t="s">
        <v>29</v>
      </c>
      <c r="K468" s="16" t="s">
        <v>62</v>
      </c>
    </row>
    <row r="469" spans="1:11" x14ac:dyDescent="0.25">
      <c r="A469" s="2">
        <v>42835</v>
      </c>
      <c r="B469" t="s">
        <v>16</v>
      </c>
      <c r="C469" t="s">
        <v>26</v>
      </c>
      <c r="D469" t="s">
        <v>37</v>
      </c>
      <c r="E469">
        <v>99</v>
      </c>
      <c r="F469">
        <v>2</v>
      </c>
      <c r="G469">
        <v>198</v>
      </c>
      <c r="H469" t="s">
        <v>13</v>
      </c>
      <c r="I469" t="s">
        <v>14</v>
      </c>
      <c r="J469" t="s">
        <v>19</v>
      </c>
      <c r="K469" s="16" t="s">
        <v>73</v>
      </c>
    </row>
    <row r="470" spans="1:11" x14ac:dyDescent="0.25">
      <c r="A470" s="2">
        <v>42835</v>
      </c>
      <c r="B470" t="s">
        <v>20</v>
      </c>
      <c r="C470" t="s">
        <v>21</v>
      </c>
      <c r="D470" t="s">
        <v>38</v>
      </c>
      <c r="E470">
        <v>99</v>
      </c>
      <c r="F470">
        <v>8</v>
      </c>
      <c r="G470">
        <v>792</v>
      </c>
      <c r="H470" t="s">
        <v>13</v>
      </c>
      <c r="I470" t="s">
        <v>27</v>
      </c>
      <c r="J470" t="s">
        <v>22</v>
      </c>
      <c r="K470" s="16" t="s">
        <v>71</v>
      </c>
    </row>
    <row r="471" spans="1:11" x14ac:dyDescent="0.25">
      <c r="A471" s="2">
        <v>42835</v>
      </c>
      <c r="B471" t="s">
        <v>16</v>
      </c>
      <c r="C471" t="s">
        <v>32</v>
      </c>
      <c r="D471" t="s">
        <v>34</v>
      </c>
      <c r="E471">
        <v>199</v>
      </c>
      <c r="F471">
        <v>4</v>
      </c>
      <c r="G471">
        <v>796</v>
      </c>
      <c r="H471" t="s">
        <v>24</v>
      </c>
      <c r="I471" t="s">
        <v>14</v>
      </c>
      <c r="J471" t="s">
        <v>29</v>
      </c>
      <c r="K471" s="16" t="s">
        <v>62</v>
      </c>
    </row>
    <row r="472" spans="1:11" x14ac:dyDescent="0.25">
      <c r="A472" s="2">
        <v>42835</v>
      </c>
      <c r="B472" t="s">
        <v>20</v>
      </c>
      <c r="C472" t="s">
        <v>33</v>
      </c>
      <c r="D472" t="s">
        <v>35</v>
      </c>
      <c r="E472">
        <v>499</v>
      </c>
      <c r="F472">
        <v>7</v>
      </c>
      <c r="G472">
        <v>3493</v>
      </c>
      <c r="H472" t="s">
        <v>13</v>
      </c>
      <c r="I472" t="s">
        <v>14</v>
      </c>
      <c r="J472" t="s">
        <v>31</v>
      </c>
      <c r="K472" s="16" t="s">
        <v>73</v>
      </c>
    </row>
    <row r="473" spans="1:11" x14ac:dyDescent="0.25">
      <c r="A473" s="2">
        <v>42836</v>
      </c>
      <c r="B473" t="s">
        <v>20</v>
      </c>
      <c r="C473" t="s">
        <v>28</v>
      </c>
      <c r="D473" t="s">
        <v>36</v>
      </c>
      <c r="E473">
        <v>399</v>
      </c>
      <c r="F473">
        <v>5</v>
      </c>
      <c r="G473">
        <v>1995</v>
      </c>
      <c r="H473" t="s">
        <v>24</v>
      </c>
      <c r="I473" t="s">
        <v>14</v>
      </c>
      <c r="J473" t="s">
        <v>22</v>
      </c>
      <c r="K473" s="14" t="s">
        <v>60</v>
      </c>
    </row>
    <row r="474" spans="1:11" x14ac:dyDescent="0.25">
      <c r="A474" s="2">
        <v>42836</v>
      </c>
      <c r="B474" t="s">
        <v>20</v>
      </c>
      <c r="C474" t="s">
        <v>17</v>
      </c>
      <c r="D474" t="s">
        <v>34</v>
      </c>
      <c r="E474">
        <v>99</v>
      </c>
      <c r="F474">
        <v>1</v>
      </c>
      <c r="G474">
        <v>99</v>
      </c>
      <c r="H474" t="s">
        <v>13</v>
      </c>
      <c r="I474" t="s">
        <v>14</v>
      </c>
      <c r="J474" t="s">
        <v>19</v>
      </c>
      <c r="K474" s="14" t="s">
        <v>61</v>
      </c>
    </row>
    <row r="475" spans="1:11" x14ac:dyDescent="0.25">
      <c r="A475" s="2">
        <v>42837</v>
      </c>
      <c r="B475" t="s">
        <v>20</v>
      </c>
      <c r="C475" t="s">
        <v>32</v>
      </c>
      <c r="D475" t="s">
        <v>35</v>
      </c>
      <c r="E475">
        <v>199</v>
      </c>
      <c r="F475">
        <v>2</v>
      </c>
      <c r="G475">
        <v>398</v>
      </c>
      <c r="H475" t="s">
        <v>13</v>
      </c>
      <c r="I475" t="s">
        <v>27</v>
      </c>
      <c r="J475" t="s">
        <v>29</v>
      </c>
      <c r="K475" s="14" t="s">
        <v>62</v>
      </c>
    </row>
    <row r="476" spans="1:11" x14ac:dyDescent="0.25">
      <c r="A476" s="2">
        <v>42837</v>
      </c>
      <c r="B476" t="s">
        <v>16</v>
      </c>
      <c r="C476" t="s">
        <v>28</v>
      </c>
      <c r="D476" t="s">
        <v>36</v>
      </c>
      <c r="E476">
        <v>499</v>
      </c>
      <c r="F476">
        <v>10</v>
      </c>
      <c r="G476">
        <v>4990</v>
      </c>
      <c r="H476" t="s">
        <v>13</v>
      </c>
      <c r="I476" t="s">
        <v>14</v>
      </c>
      <c r="J476" t="s">
        <v>22</v>
      </c>
      <c r="K476" s="14" t="s">
        <v>63</v>
      </c>
    </row>
    <row r="477" spans="1:11" x14ac:dyDescent="0.25">
      <c r="A477" s="2">
        <v>42837</v>
      </c>
      <c r="B477" t="s">
        <v>16</v>
      </c>
      <c r="C477" t="s">
        <v>21</v>
      </c>
      <c r="D477" t="s">
        <v>37</v>
      </c>
      <c r="E477">
        <v>99</v>
      </c>
      <c r="F477">
        <v>7</v>
      </c>
      <c r="G477">
        <v>693</v>
      </c>
      <c r="H477" t="s">
        <v>13</v>
      </c>
      <c r="I477" t="s">
        <v>14</v>
      </c>
      <c r="J477" t="s">
        <v>22</v>
      </c>
      <c r="K477" s="14" t="s">
        <v>64</v>
      </c>
    </row>
    <row r="478" spans="1:11" x14ac:dyDescent="0.25">
      <c r="A478" s="2">
        <v>42837</v>
      </c>
      <c r="B478" t="s">
        <v>20</v>
      </c>
      <c r="C478" t="s">
        <v>33</v>
      </c>
      <c r="D478" t="s">
        <v>38</v>
      </c>
      <c r="E478">
        <v>399</v>
      </c>
      <c r="F478">
        <v>5</v>
      </c>
      <c r="G478">
        <v>1995</v>
      </c>
      <c r="H478" t="s">
        <v>13</v>
      </c>
      <c r="I478" t="s">
        <v>14</v>
      </c>
      <c r="J478" t="s">
        <v>22</v>
      </c>
      <c r="K478" s="15" t="s">
        <v>65</v>
      </c>
    </row>
    <row r="479" spans="1:11" x14ac:dyDescent="0.25">
      <c r="A479" s="2">
        <v>42838</v>
      </c>
      <c r="B479" t="s">
        <v>20</v>
      </c>
      <c r="C479" t="s">
        <v>17</v>
      </c>
      <c r="D479" t="s">
        <v>34</v>
      </c>
      <c r="E479">
        <v>199</v>
      </c>
      <c r="F479">
        <v>4</v>
      </c>
      <c r="G479">
        <v>796</v>
      </c>
      <c r="H479" t="s">
        <v>13</v>
      </c>
      <c r="I479" t="s">
        <v>14</v>
      </c>
      <c r="J479" t="s">
        <v>15</v>
      </c>
      <c r="K479" s="15" t="s">
        <v>66</v>
      </c>
    </row>
    <row r="480" spans="1:11" x14ac:dyDescent="0.25">
      <c r="A480" s="2">
        <v>42838</v>
      </c>
      <c r="B480" t="s">
        <v>16</v>
      </c>
      <c r="C480" t="s">
        <v>11</v>
      </c>
      <c r="D480" t="s">
        <v>35</v>
      </c>
      <c r="E480">
        <v>499</v>
      </c>
      <c r="F480">
        <v>2</v>
      </c>
      <c r="G480">
        <v>998</v>
      </c>
      <c r="H480" t="s">
        <v>13</v>
      </c>
      <c r="I480" t="s">
        <v>14</v>
      </c>
      <c r="J480" t="s">
        <v>22</v>
      </c>
      <c r="K480" s="15" t="s">
        <v>64</v>
      </c>
    </row>
    <row r="481" spans="1:11" x14ac:dyDescent="0.25">
      <c r="A481" s="2">
        <v>42838</v>
      </c>
      <c r="B481" t="s">
        <v>20</v>
      </c>
      <c r="C481" t="s">
        <v>28</v>
      </c>
      <c r="D481" t="s">
        <v>36</v>
      </c>
      <c r="E481">
        <v>399</v>
      </c>
      <c r="F481">
        <v>8</v>
      </c>
      <c r="G481">
        <v>3192</v>
      </c>
      <c r="H481" t="s">
        <v>24</v>
      </c>
      <c r="I481" t="s">
        <v>14</v>
      </c>
      <c r="J481" t="s">
        <v>29</v>
      </c>
      <c r="K481" s="16" t="s">
        <v>61</v>
      </c>
    </row>
    <row r="482" spans="1:11" x14ac:dyDescent="0.25">
      <c r="A482" s="2">
        <v>42838</v>
      </c>
      <c r="B482" t="s">
        <v>20</v>
      </c>
      <c r="C482" t="s">
        <v>21</v>
      </c>
      <c r="D482" t="s">
        <v>34</v>
      </c>
      <c r="E482">
        <v>499</v>
      </c>
      <c r="F482">
        <v>7</v>
      </c>
      <c r="G482">
        <v>3493</v>
      </c>
      <c r="H482" t="s">
        <v>13</v>
      </c>
      <c r="I482" t="s">
        <v>14</v>
      </c>
      <c r="J482" t="s">
        <v>15</v>
      </c>
      <c r="K482" s="16" t="s">
        <v>60</v>
      </c>
    </row>
    <row r="483" spans="1:11" x14ac:dyDescent="0.25">
      <c r="A483" s="2">
        <v>42838</v>
      </c>
      <c r="B483" t="s">
        <v>20</v>
      </c>
      <c r="C483" t="s">
        <v>28</v>
      </c>
      <c r="D483" t="s">
        <v>35</v>
      </c>
      <c r="E483">
        <v>499</v>
      </c>
      <c r="F483">
        <v>8</v>
      </c>
      <c r="G483">
        <v>3992</v>
      </c>
      <c r="H483" t="s">
        <v>13</v>
      </c>
      <c r="I483" t="s">
        <v>14</v>
      </c>
      <c r="J483" t="s">
        <v>22</v>
      </c>
      <c r="K483" s="15" t="s">
        <v>64</v>
      </c>
    </row>
    <row r="484" spans="1:11" x14ac:dyDescent="0.25">
      <c r="A484" s="2">
        <v>42838</v>
      </c>
      <c r="B484" t="s">
        <v>20</v>
      </c>
      <c r="C484" t="s">
        <v>21</v>
      </c>
      <c r="D484" t="s">
        <v>36</v>
      </c>
      <c r="E484">
        <v>199</v>
      </c>
      <c r="F484">
        <v>2</v>
      </c>
      <c r="G484">
        <v>398</v>
      </c>
      <c r="H484" t="s">
        <v>13</v>
      </c>
      <c r="I484" t="s">
        <v>27</v>
      </c>
      <c r="J484" t="s">
        <v>22</v>
      </c>
      <c r="K484" s="15" t="s">
        <v>67</v>
      </c>
    </row>
    <row r="485" spans="1:11" x14ac:dyDescent="0.25">
      <c r="A485" s="2">
        <v>42838</v>
      </c>
      <c r="B485" t="s">
        <v>10</v>
      </c>
      <c r="C485" t="s">
        <v>33</v>
      </c>
      <c r="D485" t="s">
        <v>37</v>
      </c>
      <c r="E485">
        <v>99</v>
      </c>
      <c r="F485">
        <v>5</v>
      </c>
      <c r="G485">
        <v>495</v>
      </c>
      <c r="H485" t="s">
        <v>24</v>
      </c>
      <c r="I485" t="s">
        <v>27</v>
      </c>
      <c r="J485" t="s">
        <v>22</v>
      </c>
      <c r="K485" s="15" t="s">
        <v>60</v>
      </c>
    </row>
    <row r="486" spans="1:11" x14ac:dyDescent="0.25">
      <c r="A486" s="2">
        <v>42838</v>
      </c>
      <c r="B486" t="s">
        <v>20</v>
      </c>
      <c r="C486" t="s">
        <v>17</v>
      </c>
      <c r="D486" t="s">
        <v>38</v>
      </c>
      <c r="E486">
        <v>199</v>
      </c>
      <c r="F486">
        <v>9</v>
      </c>
      <c r="G486">
        <v>1791</v>
      </c>
      <c r="H486" t="s">
        <v>13</v>
      </c>
      <c r="I486" t="s">
        <v>14</v>
      </c>
      <c r="J486" t="s">
        <v>29</v>
      </c>
      <c r="K486" s="16" t="s">
        <v>68</v>
      </c>
    </row>
    <row r="487" spans="1:11" x14ac:dyDescent="0.25">
      <c r="A487" s="2">
        <v>42838</v>
      </c>
      <c r="B487" t="s">
        <v>20</v>
      </c>
      <c r="C487" t="s">
        <v>26</v>
      </c>
      <c r="D487" t="s">
        <v>34</v>
      </c>
      <c r="E487">
        <v>499</v>
      </c>
      <c r="F487">
        <v>4</v>
      </c>
      <c r="G487">
        <v>1996</v>
      </c>
      <c r="H487" t="s">
        <v>13</v>
      </c>
      <c r="I487" t="s">
        <v>14</v>
      </c>
      <c r="J487" t="s">
        <v>15</v>
      </c>
      <c r="K487" s="15" t="s">
        <v>64</v>
      </c>
    </row>
    <row r="488" spans="1:11" x14ac:dyDescent="0.25">
      <c r="A488" s="2">
        <v>42838</v>
      </c>
      <c r="B488" t="s">
        <v>10</v>
      </c>
      <c r="C488" t="s">
        <v>32</v>
      </c>
      <c r="D488" t="s">
        <v>35</v>
      </c>
      <c r="E488">
        <v>99</v>
      </c>
      <c r="F488">
        <v>1</v>
      </c>
      <c r="G488">
        <v>99</v>
      </c>
      <c r="H488" t="s">
        <v>13</v>
      </c>
      <c r="I488" t="s">
        <v>14</v>
      </c>
      <c r="J488" t="s">
        <v>15</v>
      </c>
      <c r="K488" s="15" t="s">
        <v>64</v>
      </c>
    </row>
    <row r="489" spans="1:11" x14ac:dyDescent="0.25">
      <c r="A489" s="2">
        <v>42839</v>
      </c>
      <c r="B489" t="s">
        <v>16</v>
      </c>
      <c r="C489" t="s">
        <v>28</v>
      </c>
      <c r="D489" t="s">
        <v>36</v>
      </c>
      <c r="E489">
        <v>399</v>
      </c>
      <c r="F489">
        <v>10</v>
      </c>
      <c r="G489">
        <v>3990</v>
      </c>
      <c r="H489" t="s">
        <v>13</v>
      </c>
      <c r="I489" t="s">
        <v>14</v>
      </c>
      <c r="J489" t="s">
        <v>22</v>
      </c>
      <c r="K489" s="15" t="s">
        <v>67</v>
      </c>
    </row>
    <row r="490" spans="1:11" x14ac:dyDescent="0.25">
      <c r="A490" s="2">
        <v>42839</v>
      </c>
      <c r="B490" t="s">
        <v>10</v>
      </c>
      <c r="C490" t="s">
        <v>17</v>
      </c>
      <c r="D490" t="s">
        <v>34</v>
      </c>
      <c r="E490">
        <v>399</v>
      </c>
      <c r="F490">
        <v>7</v>
      </c>
      <c r="G490">
        <v>2793</v>
      </c>
      <c r="H490" t="s">
        <v>13</v>
      </c>
      <c r="I490" t="s">
        <v>14</v>
      </c>
      <c r="J490" t="s">
        <v>22</v>
      </c>
      <c r="K490" s="16" t="s">
        <v>68</v>
      </c>
    </row>
    <row r="491" spans="1:11" x14ac:dyDescent="0.25">
      <c r="A491" s="2">
        <v>42839</v>
      </c>
      <c r="B491" t="s">
        <v>20</v>
      </c>
      <c r="C491" t="s">
        <v>26</v>
      </c>
      <c r="D491" t="s">
        <v>35</v>
      </c>
      <c r="E491">
        <v>499</v>
      </c>
      <c r="F491">
        <v>1</v>
      </c>
      <c r="G491">
        <v>499</v>
      </c>
      <c r="H491" t="s">
        <v>13</v>
      </c>
      <c r="I491" t="s">
        <v>14</v>
      </c>
      <c r="J491" t="s">
        <v>22</v>
      </c>
      <c r="K491" s="16" t="s">
        <v>64</v>
      </c>
    </row>
    <row r="492" spans="1:11" x14ac:dyDescent="0.25">
      <c r="A492" s="2">
        <v>42840</v>
      </c>
      <c r="B492" t="s">
        <v>20</v>
      </c>
      <c r="C492" t="s">
        <v>17</v>
      </c>
      <c r="D492" t="s">
        <v>36</v>
      </c>
      <c r="E492">
        <v>499</v>
      </c>
      <c r="F492">
        <v>7</v>
      </c>
      <c r="G492">
        <v>3493</v>
      </c>
      <c r="H492" t="s">
        <v>13</v>
      </c>
      <c r="I492" t="s">
        <v>14</v>
      </c>
      <c r="J492" t="s">
        <v>29</v>
      </c>
      <c r="K492" s="16" t="s">
        <v>68</v>
      </c>
    </row>
    <row r="493" spans="1:11" x14ac:dyDescent="0.25">
      <c r="A493" s="2">
        <v>42840</v>
      </c>
      <c r="B493" t="s">
        <v>16</v>
      </c>
      <c r="C493" t="s">
        <v>28</v>
      </c>
      <c r="D493" t="s">
        <v>37</v>
      </c>
      <c r="E493">
        <v>99</v>
      </c>
      <c r="F493">
        <v>9</v>
      </c>
      <c r="G493">
        <v>891</v>
      </c>
      <c r="H493" t="s">
        <v>13</v>
      </c>
      <c r="I493" t="s">
        <v>14</v>
      </c>
      <c r="J493" t="s">
        <v>22</v>
      </c>
      <c r="K493" s="15" t="s">
        <v>64</v>
      </c>
    </row>
    <row r="494" spans="1:11" x14ac:dyDescent="0.25">
      <c r="A494" s="2">
        <v>42841</v>
      </c>
      <c r="B494" t="s">
        <v>20</v>
      </c>
      <c r="C494" t="s">
        <v>28</v>
      </c>
      <c r="D494" t="s">
        <v>38</v>
      </c>
      <c r="E494">
        <v>99</v>
      </c>
      <c r="F494">
        <v>2</v>
      </c>
      <c r="G494">
        <v>198</v>
      </c>
      <c r="H494" t="s">
        <v>24</v>
      </c>
      <c r="I494" t="s">
        <v>14</v>
      </c>
      <c r="J494" t="s">
        <v>15</v>
      </c>
      <c r="K494" s="15" t="s">
        <v>64</v>
      </c>
    </row>
    <row r="495" spans="1:11" x14ac:dyDescent="0.25">
      <c r="A495" s="2">
        <v>42841</v>
      </c>
      <c r="B495" t="s">
        <v>16</v>
      </c>
      <c r="C495" t="s">
        <v>11</v>
      </c>
      <c r="D495" t="s">
        <v>34</v>
      </c>
      <c r="E495">
        <v>199</v>
      </c>
      <c r="F495">
        <v>8</v>
      </c>
      <c r="G495">
        <v>1592</v>
      </c>
      <c r="H495" t="s">
        <v>13</v>
      </c>
      <c r="I495" t="s">
        <v>14</v>
      </c>
      <c r="J495" t="s">
        <v>15</v>
      </c>
      <c r="K495" s="15" t="s">
        <v>67</v>
      </c>
    </row>
    <row r="496" spans="1:11" x14ac:dyDescent="0.25">
      <c r="A496" s="2">
        <v>42842</v>
      </c>
      <c r="B496" t="s">
        <v>20</v>
      </c>
      <c r="C496" t="s">
        <v>26</v>
      </c>
      <c r="D496" t="s">
        <v>35</v>
      </c>
      <c r="E496">
        <v>399</v>
      </c>
      <c r="F496">
        <v>8</v>
      </c>
      <c r="G496">
        <v>3192</v>
      </c>
      <c r="H496" t="s">
        <v>13</v>
      </c>
      <c r="I496" t="s">
        <v>14</v>
      </c>
      <c r="J496" t="s">
        <v>19</v>
      </c>
      <c r="K496" s="16" t="s">
        <v>68</v>
      </c>
    </row>
    <row r="497" spans="1:11" x14ac:dyDescent="0.25">
      <c r="A497" s="2">
        <v>42842</v>
      </c>
      <c r="B497" t="s">
        <v>10</v>
      </c>
      <c r="C497" t="s">
        <v>32</v>
      </c>
      <c r="D497" t="s">
        <v>36</v>
      </c>
      <c r="E497">
        <v>499</v>
      </c>
      <c r="F497">
        <v>4</v>
      </c>
      <c r="G497">
        <v>1996</v>
      </c>
      <c r="H497" t="s">
        <v>24</v>
      </c>
      <c r="I497" t="s">
        <v>14</v>
      </c>
      <c r="J497" t="s">
        <v>19</v>
      </c>
      <c r="K497" s="14" t="s">
        <v>61</v>
      </c>
    </row>
    <row r="498" spans="1:11" x14ac:dyDescent="0.25">
      <c r="A498" s="2">
        <v>42842</v>
      </c>
      <c r="B498" t="s">
        <v>16</v>
      </c>
      <c r="C498" t="s">
        <v>32</v>
      </c>
      <c r="D498" t="s">
        <v>34</v>
      </c>
      <c r="E498">
        <v>99</v>
      </c>
      <c r="F498">
        <v>3</v>
      </c>
      <c r="G498">
        <v>297</v>
      </c>
      <c r="H498" t="s">
        <v>24</v>
      </c>
      <c r="I498" t="s">
        <v>27</v>
      </c>
      <c r="J498" t="s">
        <v>15</v>
      </c>
      <c r="K498" s="14" t="s">
        <v>62</v>
      </c>
    </row>
    <row r="499" spans="1:11" x14ac:dyDescent="0.25">
      <c r="A499" s="2">
        <v>42842</v>
      </c>
      <c r="B499" t="s">
        <v>10</v>
      </c>
      <c r="C499" t="s">
        <v>21</v>
      </c>
      <c r="D499" t="s">
        <v>35</v>
      </c>
      <c r="E499">
        <v>299</v>
      </c>
      <c r="F499">
        <v>4</v>
      </c>
      <c r="G499">
        <v>1196</v>
      </c>
      <c r="H499" t="s">
        <v>24</v>
      </c>
      <c r="I499" t="s">
        <v>14</v>
      </c>
      <c r="J499" t="s">
        <v>22</v>
      </c>
      <c r="K499" s="14" t="s">
        <v>63</v>
      </c>
    </row>
    <row r="500" spans="1:11" x14ac:dyDescent="0.25">
      <c r="A500" s="2">
        <v>42843</v>
      </c>
      <c r="B500" t="s">
        <v>16</v>
      </c>
      <c r="C500" t="s">
        <v>21</v>
      </c>
      <c r="D500" t="s">
        <v>36</v>
      </c>
      <c r="E500">
        <v>399</v>
      </c>
      <c r="F500">
        <v>5</v>
      </c>
      <c r="G500">
        <v>1995</v>
      </c>
      <c r="H500" t="s">
        <v>13</v>
      </c>
      <c r="I500" t="s">
        <v>14</v>
      </c>
      <c r="J500" t="s">
        <v>15</v>
      </c>
      <c r="K500" s="14" t="s">
        <v>64</v>
      </c>
    </row>
    <row r="501" spans="1:11" x14ac:dyDescent="0.25">
      <c r="A501" s="2">
        <v>42843</v>
      </c>
      <c r="B501" t="s">
        <v>20</v>
      </c>
      <c r="C501" t="s">
        <v>32</v>
      </c>
      <c r="D501" t="s">
        <v>37</v>
      </c>
      <c r="E501">
        <v>499</v>
      </c>
      <c r="F501">
        <v>2</v>
      </c>
      <c r="G501">
        <v>998</v>
      </c>
      <c r="H501" t="s">
        <v>24</v>
      </c>
      <c r="I501" t="s">
        <v>14</v>
      </c>
      <c r="J501" t="s">
        <v>22</v>
      </c>
      <c r="K501" s="15" t="s">
        <v>65</v>
      </c>
    </row>
    <row r="502" spans="1:11" x14ac:dyDescent="0.25">
      <c r="A502" s="2">
        <v>42843</v>
      </c>
      <c r="B502" t="s">
        <v>10</v>
      </c>
      <c r="C502" t="s">
        <v>26</v>
      </c>
      <c r="D502" t="s">
        <v>38</v>
      </c>
      <c r="E502">
        <v>399</v>
      </c>
      <c r="F502">
        <v>8</v>
      </c>
      <c r="G502">
        <v>3192</v>
      </c>
      <c r="H502" t="s">
        <v>24</v>
      </c>
      <c r="I502" t="s">
        <v>14</v>
      </c>
      <c r="J502" t="s">
        <v>29</v>
      </c>
      <c r="K502" s="15" t="s">
        <v>66</v>
      </c>
    </row>
    <row r="503" spans="1:11" x14ac:dyDescent="0.25">
      <c r="A503" s="2">
        <v>42843</v>
      </c>
      <c r="B503" t="s">
        <v>16</v>
      </c>
      <c r="C503" t="s">
        <v>21</v>
      </c>
      <c r="D503" t="s">
        <v>34</v>
      </c>
      <c r="E503">
        <v>399</v>
      </c>
      <c r="F503">
        <v>9</v>
      </c>
      <c r="G503">
        <v>3591</v>
      </c>
      <c r="H503" t="s">
        <v>24</v>
      </c>
      <c r="I503" t="s">
        <v>14</v>
      </c>
      <c r="J503" t="s">
        <v>19</v>
      </c>
      <c r="K503" s="16" t="s">
        <v>69</v>
      </c>
    </row>
    <row r="504" spans="1:11" x14ac:dyDescent="0.25">
      <c r="A504" s="2">
        <v>42843</v>
      </c>
      <c r="B504" t="s">
        <v>10</v>
      </c>
      <c r="C504" t="s">
        <v>32</v>
      </c>
      <c r="D504" t="s">
        <v>35</v>
      </c>
      <c r="E504">
        <v>499</v>
      </c>
      <c r="F504">
        <v>6</v>
      </c>
      <c r="G504">
        <v>2994</v>
      </c>
      <c r="H504" t="s">
        <v>13</v>
      </c>
      <c r="I504" t="s">
        <v>14</v>
      </c>
      <c r="J504" t="s">
        <v>29</v>
      </c>
      <c r="K504" s="16" t="s">
        <v>70</v>
      </c>
    </row>
    <row r="505" spans="1:11" x14ac:dyDescent="0.25">
      <c r="A505" s="2">
        <v>42843</v>
      </c>
      <c r="B505" t="s">
        <v>20</v>
      </c>
      <c r="C505" t="s">
        <v>28</v>
      </c>
      <c r="D505" t="s">
        <v>36</v>
      </c>
      <c r="E505">
        <v>99</v>
      </c>
      <c r="F505">
        <v>2</v>
      </c>
      <c r="G505">
        <v>198</v>
      </c>
      <c r="H505" t="s">
        <v>13</v>
      </c>
      <c r="I505" t="s">
        <v>14</v>
      </c>
      <c r="J505" t="s">
        <v>22</v>
      </c>
      <c r="K505" s="16" t="s">
        <v>70</v>
      </c>
    </row>
    <row r="506" spans="1:11" x14ac:dyDescent="0.25">
      <c r="A506" s="2">
        <v>42843</v>
      </c>
      <c r="B506" t="s">
        <v>16</v>
      </c>
      <c r="C506" t="s">
        <v>11</v>
      </c>
      <c r="D506" t="s">
        <v>34</v>
      </c>
      <c r="E506">
        <v>199</v>
      </c>
      <c r="F506">
        <v>7</v>
      </c>
      <c r="G506">
        <v>1393</v>
      </c>
      <c r="H506" t="s">
        <v>24</v>
      </c>
      <c r="I506" t="s">
        <v>14</v>
      </c>
      <c r="J506" t="s">
        <v>22</v>
      </c>
      <c r="K506" s="16" t="s">
        <v>71</v>
      </c>
    </row>
    <row r="507" spans="1:11" x14ac:dyDescent="0.25">
      <c r="A507" s="2">
        <v>42843</v>
      </c>
      <c r="B507" t="s">
        <v>16</v>
      </c>
      <c r="C507" t="s">
        <v>26</v>
      </c>
      <c r="D507" t="s">
        <v>35</v>
      </c>
      <c r="E507">
        <v>199</v>
      </c>
      <c r="F507">
        <v>10</v>
      </c>
      <c r="G507">
        <v>1990</v>
      </c>
      <c r="H507" t="s">
        <v>13</v>
      </c>
      <c r="I507" t="s">
        <v>14</v>
      </c>
      <c r="J507" t="s">
        <v>15</v>
      </c>
      <c r="K507" s="16" t="s">
        <v>63</v>
      </c>
    </row>
    <row r="508" spans="1:11" x14ac:dyDescent="0.25">
      <c r="A508" s="2">
        <v>42843</v>
      </c>
      <c r="B508" t="s">
        <v>10</v>
      </c>
      <c r="C508" t="s">
        <v>33</v>
      </c>
      <c r="D508" t="s">
        <v>36</v>
      </c>
      <c r="E508">
        <v>99</v>
      </c>
      <c r="F508">
        <v>10</v>
      </c>
      <c r="G508">
        <v>990</v>
      </c>
      <c r="H508" t="s">
        <v>13</v>
      </c>
      <c r="I508" t="s">
        <v>27</v>
      </c>
      <c r="J508" t="s">
        <v>22</v>
      </c>
      <c r="K508" s="16" t="s">
        <v>72</v>
      </c>
    </row>
    <row r="509" spans="1:11" x14ac:dyDescent="0.25">
      <c r="A509" s="2">
        <v>42843</v>
      </c>
      <c r="B509" t="s">
        <v>16</v>
      </c>
      <c r="C509" t="s">
        <v>17</v>
      </c>
      <c r="D509" t="s">
        <v>37</v>
      </c>
      <c r="E509">
        <v>499</v>
      </c>
      <c r="F509">
        <v>4</v>
      </c>
      <c r="G509">
        <v>1996</v>
      </c>
      <c r="H509" t="s">
        <v>13</v>
      </c>
      <c r="I509" t="s">
        <v>14</v>
      </c>
      <c r="J509" t="s">
        <v>22</v>
      </c>
      <c r="K509" s="16" t="s">
        <v>71</v>
      </c>
    </row>
    <row r="510" spans="1:11" x14ac:dyDescent="0.25">
      <c r="A510" s="2">
        <v>42843</v>
      </c>
      <c r="B510" t="s">
        <v>10</v>
      </c>
      <c r="C510" t="s">
        <v>33</v>
      </c>
      <c r="D510" t="s">
        <v>38</v>
      </c>
      <c r="E510">
        <v>199</v>
      </c>
      <c r="F510">
        <v>8</v>
      </c>
      <c r="G510">
        <v>1592</v>
      </c>
      <c r="H510" t="s">
        <v>13</v>
      </c>
      <c r="I510" t="s">
        <v>14</v>
      </c>
      <c r="J510" t="s">
        <v>29</v>
      </c>
      <c r="K510" s="16" t="s">
        <v>62</v>
      </c>
    </row>
    <row r="511" spans="1:11" x14ac:dyDescent="0.25">
      <c r="A511" s="2">
        <v>42844</v>
      </c>
      <c r="B511" t="s">
        <v>16</v>
      </c>
      <c r="C511" t="s">
        <v>33</v>
      </c>
      <c r="D511" t="s">
        <v>34</v>
      </c>
      <c r="E511">
        <v>499</v>
      </c>
      <c r="F511">
        <v>8</v>
      </c>
      <c r="G511">
        <v>3992</v>
      </c>
      <c r="H511" t="s">
        <v>24</v>
      </c>
      <c r="I511" t="s">
        <v>14</v>
      </c>
      <c r="J511" t="s">
        <v>22</v>
      </c>
      <c r="K511" s="16" t="s">
        <v>73</v>
      </c>
    </row>
    <row r="512" spans="1:11" x14ac:dyDescent="0.25">
      <c r="A512" s="2">
        <v>42844</v>
      </c>
      <c r="B512" t="s">
        <v>16</v>
      </c>
      <c r="C512" t="s">
        <v>26</v>
      </c>
      <c r="D512" t="s">
        <v>35</v>
      </c>
      <c r="E512">
        <v>299</v>
      </c>
      <c r="F512">
        <v>6</v>
      </c>
      <c r="G512">
        <v>1794</v>
      </c>
      <c r="H512" t="s">
        <v>13</v>
      </c>
      <c r="I512" t="s">
        <v>14</v>
      </c>
      <c r="J512" t="s">
        <v>15</v>
      </c>
      <c r="K512" s="14" t="s">
        <v>60</v>
      </c>
    </row>
    <row r="513" spans="1:11" x14ac:dyDescent="0.25">
      <c r="A513" s="2">
        <v>42845</v>
      </c>
      <c r="B513" t="s">
        <v>10</v>
      </c>
      <c r="C513" t="s">
        <v>11</v>
      </c>
      <c r="D513" t="s">
        <v>36</v>
      </c>
      <c r="E513">
        <v>199</v>
      </c>
      <c r="F513">
        <v>7</v>
      </c>
      <c r="G513">
        <v>1393</v>
      </c>
      <c r="H513" t="s">
        <v>13</v>
      </c>
      <c r="I513" t="s">
        <v>14</v>
      </c>
      <c r="J513" t="s">
        <v>22</v>
      </c>
      <c r="K513" s="14" t="s">
        <v>61</v>
      </c>
    </row>
    <row r="514" spans="1:11" x14ac:dyDescent="0.25">
      <c r="A514" s="2">
        <v>42845</v>
      </c>
      <c r="B514" t="s">
        <v>20</v>
      </c>
      <c r="C514" t="s">
        <v>11</v>
      </c>
      <c r="D514" t="s">
        <v>34</v>
      </c>
      <c r="E514">
        <v>299</v>
      </c>
      <c r="F514">
        <v>2</v>
      </c>
      <c r="G514">
        <v>598</v>
      </c>
      <c r="H514" t="s">
        <v>13</v>
      </c>
      <c r="I514" t="s">
        <v>14</v>
      </c>
      <c r="J514" t="s">
        <v>22</v>
      </c>
      <c r="K514" s="14" t="s">
        <v>62</v>
      </c>
    </row>
    <row r="515" spans="1:11" x14ac:dyDescent="0.25">
      <c r="A515" s="2">
        <v>42845</v>
      </c>
      <c r="B515" t="s">
        <v>20</v>
      </c>
      <c r="C515" t="s">
        <v>21</v>
      </c>
      <c r="D515" t="s">
        <v>35</v>
      </c>
      <c r="E515">
        <v>499</v>
      </c>
      <c r="F515">
        <v>1</v>
      </c>
      <c r="G515">
        <v>499</v>
      </c>
      <c r="H515" t="s">
        <v>13</v>
      </c>
      <c r="I515" t="s">
        <v>14</v>
      </c>
      <c r="J515" t="s">
        <v>22</v>
      </c>
      <c r="K515" s="14" t="s">
        <v>63</v>
      </c>
    </row>
    <row r="516" spans="1:11" x14ac:dyDescent="0.25">
      <c r="A516" s="2">
        <v>42845</v>
      </c>
      <c r="B516" t="s">
        <v>10</v>
      </c>
      <c r="C516" t="s">
        <v>21</v>
      </c>
      <c r="D516" t="s">
        <v>36</v>
      </c>
      <c r="E516">
        <v>399</v>
      </c>
      <c r="F516">
        <v>4</v>
      </c>
      <c r="G516">
        <v>1596</v>
      </c>
      <c r="H516" t="s">
        <v>13</v>
      </c>
      <c r="I516" t="s">
        <v>27</v>
      </c>
      <c r="J516" t="s">
        <v>31</v>
      </c>
      <c r="K516" s="14" t="s">
        <v>64</v>
      </c>
    </row>
    <row r="517" spans="1:11" x14ac:dyDescent="0.25">
      <c r="A517" s="2">
        <v>42845</v>
      </c>
      <c r="B517" t="s">
        <v>16</v>
      </c>
      <c r="C517" t="s">
        <v>21</v>
      </c>
      <c r="D517" t="s">
        <v>37</v>
      </c>
      <c r="E517">
        <v>499</v>
      </c>
      <c r="F517">
        <v>10</v>
      </c>
      <c r="G517">
        <v>4990</v>
      </c>
      <c r="H517" t="s">
        <v>13</v>
      </c>
      <c r="I517" t="s">
        <v>14</v>
      </c>
      <c r="J517" t="s">
        <v>22</v>
      </c>
      <c r="K517" s="15" t="s">
        <v>65</v>
      </c>
    </row>
    <row r="518" spans="1:11" x14ac:dyDescent="0.25">
      <c r="A518" s="2">
        <v>42845</v>
      </c>
      <c r="B518" t="s">
        <v>20</v>
      </c>
      <c r="C518" t="s">
        <v>33</v>
      </c>
      <c r="D518" t="s">
        <v>38</v>
      </c>
      <c r="E518">
        <v>499</v>
      </c>
      <c r="F518">
        <v>6</v>
      </c>
      <c r="G518">
        <v>2994</v>
      </c>
      <c r="H518" t="s">
        <v>13</v>
      </c>
      <c r="I518" t="s">
        <v>14</v>
      </c>
      <c r="J518" t="s">
        <v>22</v>
      </c>
      <c r="K518" s="15" t="s">
        <v>66</v>
      </c>
    </row>
    <row r="519" spans="1:11" x14ac:dyDescent="0.25">
      <c r="A519" s="2">
        <v>42846</v>
      </c>
      <c r="B519" t="s">
        <v>16</v>
      </c>
      <c r="C519" t="s">
        <v>26</v>
      </c>
      <c r="D519" t="s">
        <v>34</v>
      </c>
      <c r="E519">
        <v>199</v>
      </c>
      <c r="F519">
        <v>8</v>
      </c>
      <c r="G519">
        <v>1592</v>
      </c>
      <c r="H519" t="s">
        <v>13</v>
      </c>
      <c r="I519" t="s">
        <v>14</v>
      </c>
      <c r="J519" t="s">
        <v>22</v>
      </c>
      <c r="K519" s="15" t="s">
        <v>64</v>
      </c>
    </row>
    <row r="520" spans="1:11" x14ac:dyDescent="0.25">
      <c r="A520" s="2">
        <v>42846</v>
      </c>
      <c r="B520" t="s">
        <v>16</v>
      </c>
      <c r="C520" t="s">
        <v>17</v>
      </c>
      <c r="D520" t="s">
        <v>35</v>
      </c>
      <c r="E520">
        <v>299</v>
      </c>
      <c r="F520">
        <v>2</v>
      </c>
      <c r="G520">
        <v>598</v>
      </c>
      <c r="H520" t="s">
        <v>13</v>
      </c>
      <c r="I520" t="s">
        <v>14</v>
      </c>
      <c r="J520" t="s">
        <v>31</v>
      </c>
      <c r="K520" s="16" t="s">
        <v>61</v>
      </c>
    </row>
    <row r="521" spans="1:11" x14ac:dyDescent="0.25">
      <c r="A521" s="2">
        <v>42846</v>
      </c>
      <c r="B521" t="s">
        <v>20</v>
      </c>
      <c r="C521" t="s">
        <v>28</v>
      </c>
      <c r="D521" t="s">
        <v>36</v>
      </c>
      <c r="E521">
        <v>399</v>
      </c>
      <c r="F521">
        <v>2</v>
      </c>
      <c r="G521">
        <v>798</v>
      </c>
      <c r="H521" t="s">
        <v>13</v>
      </c>
      <c r="I521" t="s">
        <v>14</v>
      </c>
      <c r="J521" t="s">
        <v>29</v>
      </c>
      <c r="K521" s="16" t="s">
        <v>60</v>
      </c>
    </row>
    <row r="522" spans="1:11" x14ac:dyDescent="0.25">
      <c r="A522" s="2">
        <v>42846</v>
      </c>
      <c r="B522" t="s">
        <v>16</v>
      </c>
      <c r="C522" t="s">
        <v>33</v>
      </c>
      <c r="D522" t="s">
        <v>34</v>
      </c>
      <c r="E522">
        <v>499</v>
      </c>
      <c r="F522">
        <v>10</v>
      </c>
      <c r="G522">
        <v>4990</v>
      </c>
      <c r="H522" t="s">
        <v>24</v>
      </c>
      <c r="I522" t="s">
        <v>14</v>
      </c>
      <c r="J522" t="s">
        <v>22</v>
      </c>
      <c r="K522" s="15" t="s">
        <v>64</v>
      </c>
    </row>
    <row r="523" spans="1:11" x14ac:dyDescent="0.25">
      <c r="A523" s="2">
        <v>42846</v>
      </c>
      <c r="B523" t="s">
        <v>10</v>
      </c>
      <c r="C523" t="s">
        <v>11</v>
      </c>
      <c r="D523" t="s">
        <v>35</v>
      </c>
      <c r="E523">
        <v>399</v>
      </c>
      <c r="F523">
        <v>9</v>
      </c>
      <c r="G523">
        <v>3591</v>
      </c>
      <c r="H523" t="s">
        <v>24</v>
      </c>
      <c r="I523" t="s">
        <v>14</v>
      </c>
      <c r="J523" t="s">
        <v>19</v>
      </c>
      <c r="K523" s="15" t="s">
        <v>67</v>
      </c>
    </row>
    <row r="524" spans="1:11" x14ac:dyDescent="0.25">
      <c r="A524" s="2">
        <v>42846</v>
      </c>
      <c r="B524" t="s">
        <v>16</v>
      </c>
      <c r="C524" t="s">
        <v>26</v>
      </c>
      <c r="D524" t="s">
        <v>36</v>
      </c>
      <c r="E524">
        <v>99</v>
      </c>
      <c r="F524">
        <v>10</v>
      </c>
      <c r="G524">
        <v>990</v>
      </c>
      <c r="H524" t="s">
        <v>24</v>
      </c>
      <c r="I524" t="s">
        <v>14</v>
      </c>
      <c r="J524" t="s">
        <v>29</v>
      </c>
      <c r="K524" s="15" t="s">
        <v>60</v>
      </c>
    </row>
    <row r="525" spans="1:11" x14ac:dyDescent="0.25">
      <c r="A525" s="2">
        <v>42846</v>
      </c>
      <c r="B525" t="s">
        <v>16</v>
      </c>
      <c r="C525" t="s">
        <v>26</v>
      </c>
      <c r="D525" t="s">
        <v>37</v>
      </c>
      <c r="E525">
        <v>199</v>
      </c>
      <c r="F525">
        <v>2</v>
      </c>
      <c r="G525">
        <v>398</v>
      </c>
      <c r="H525" t="s">
        <v>13</v>
      </c>
      <c r="I525" t="s">
        <v>14</v>
      </c>
      <c r="J525" t="s">
        <v>19</v>
      </c>
      <c r="K525" s="16" t="s">
        <v>68</v>
      </c>
    </row>
    <row r="526" spans="1:11" x14ac:dyDescent="0.25">
      <c r="A526" s="2">
        <v>42846</v>
      </c>
      <c r="B526" t="s">
        <v>16</v>
      </c>
      <c r="C526" t="s">
        <v>32</v>
      </c>
      <c r="D526" t="s">
        <v>38</v>
      </c>
      <c r="E526">
        <v>299</v>
      </c>
      <c r="F526">
        <v>3</v>
      </c>
      <c r="G526">
        <v>897</v>
      </c>
      <c r="H526" t="s">
        <v>24</v>
      </c>
      <c r="I526" t="s">
        <v>14</v>
      </c>
      <c r="J526" t="s">
        <v>15</v>
      </c>
      <c r="K526" s="15" t="s">
        <v>64</v>
      </c>
    </row>
    <row r="527" spans="1:11" x14ac:dyDescent="0.25">
      <c r="A527" s="2">
        <v>42846</v>
      </c>
      <c r="B527" t="s">
        <v>20</v>
      </c>
      <c r="C527" t="s">
        <v>33</v>
      </c>
      <c r="D527" t="s">
        <v>34</v>
      </c>
      <c r="E527">
        <v>399</v>
      </c>
      <c r="F527">
        <v>3</v>
      </c>
      <c r="G527">
        <v>1197</v>
      </c>
      <c r="H527" t="s">
        <v>24</v>
      </c>
      <c r="I527" t="s">
        <v>14</v>
      </c>
      <c r="J527" t="s">
        <v>22</v>
      </c>
      <c r="K527" s="15" t="s">
        <v>64</v>
      </c>
    </row>
    <row r="528" spans="1:11" x14ac:dyDescent="0.25">
      <c r="A528" s="2">
        <v>42846</v>
      </c>
      <c r="B528" t="s">
        <v>10</v>
      </c>
      <c r="C528" t="s">
        <v>33</v>
      </c>
      <c r="D528" t="s">
        <v>35</v>
      </c>
      <c r="E528">
        <v>499</v>
      </c>
      <c r="F528">
        <v>6</v>
      </c>
      <c r="G528">
        <v>2994</v>
      </c>
      <c r="H528" t="s">
        <v>24</v>
      </c>
      <c r="I528" t="s">
        <v>14</v>
      </c>
      <c r="J528" t="s">
        <v>29</v>
      </c>
      <c r="K528" s="15" t="s">
        <v>67</v>
      </c>
    </row>
    <row r="529" spans="1:11" x14ac:dyDescent="0.25">
      <c r="A529" s="2">
        <v>42846</v>
      </c>
      <c r="B529" t="s">
        <v>16</v>
      </c>
      <c r="C529" t="s">
        <v>21</v>
      </c>
      <c r="D529" t="s">
        <v>36</v>
      </c>
      <c r="E529">
        <v>99</v>
      </c>
      <c r="F529">
        <v>9</v>
      </c>
      <c r="G529">
        <v>891</v>
      </c>
      <c r="H529" t="s">
        <v>13</v>
      </c>
      <c r="I529" t="s">
        <v>14</v>
      </c>
      <c r="J529" t="s">
        <v>22</v>
      </c>
      <c r="K529" s="16" t="s">
        <v>68</v>
      </c>
    </row>
    <row r="530" spans="1:11" x14ac:dyDescent="0.25">
      <c r="A530" s="2">
        <v>42846</v>
      </c>
      <c r="B530" t="s">
        <v>10</v>
      </c>
      <c r="C530" t="s">
        <v>26</v>
      </c>
      <c r="D530" t="s">
        <v>34</v>
      </c>
      <c r="E530">
        <v>299</v>
      </c>
      <c r="F530">
        <v>4</v>
      </c>
      <c r="G530">
        <v>1196</v>
      </c>
      <c r="H530" t="s">
        <v>13</v>
      </c>
      <c r="I530" t="s">
        <v>14</v>
      </c>
      <c r="J530" t="s">
        <v>29</v>
      </c>
      <c r="K530" s="16" t="s">
        <v>64</v>
      </c>
    </row>
    <row r="531" spans="1:11" x14ac:dyDescent="0.25">
      <c r="A531" s="2">
        <v>42846</v>
      </c>
      <c r="B531" t="s">
        <v>10</v>
      </c>
      <c r="C531" t="s">
        <v>17</v>
      </c>
      <c r="D531" t="s">
        <v>35</v>
      </c>
      <c r="E531">
        <v>499</v>
      </c>
      <c r="F531">
        <v>8</v>
      </c>
      <c r="G531">
        <v>3992</v>
      </c>
      <c r="H531" t="s">
        <v>13</v>
      </c>
      <c r="I531" t="s">
        <v>14</v>
      </c>
      <c r="J531" t="s">
        <v>22</v>
      </c>
      <c r="K531" s="16" t="s">
        <v>68</v>
      </c>
    </row>
    <row r="532" spans="1:11" x14ac:dyDescent="0.25">
      <c r="A532" s="2">
        <v>42846</v>
      </c>
      <c r="B532" t="s">
        <v>20</v>
      </c>
      <c r="C532" t="s">
        <v>11</v>
      </c>
      <c r="D532" t="s">
        <v>36</v>
      </c>
      <c r="E532">
        <v>199</v>
      </c>
      <c r="F532">
        <v>9</v>
      </c>
      <c r="G532">
        <v>1791</v>
      </c>
      <c r="H532" t="s">
        <v>13</v>
      </c>
      <c r="I532" t="s">
        <v>14</v>
      </c>
      <c r="J532" t="s">
        <v>22</v>
      </c>
      <c r="K532" s="15" t="s">
        <v>64</v>
      </c>
    </row>
    <row r="533" spans="1:11" x14ac:dyDescent="0.25">
      <c r="A533" s="2">
        <v>42846</v>
      </c>
      <c r="B533" t="s">
        <v>20</v>
      </c>
      <c r="C533" t="s">
        <v>11</v>
      </c>
      <c r="D533" t="s">
        <v>37</v>
      </c>
      <c r="E533">
        <v>399</v>
      </c>
      <c r="F533">
        <v>1</v>
      </c>
      <c r="G533">
        <v>399</v>
      </c>
      <c r="H533" t="s">
        <v>13</v>
      </c>
      <c r="I533" t="s">
        <v>14</v>
      </c>
      <c r="J533" t="s">
        <v>22</v>
      </c>
      <c r="K533" s="15" t="s">
        <v>64</v>
      </c>
    </row>
    <row r="534" spans="1:11" x14ac:dyDescent="0.25">
      <c r="A534" s="2">
        <v>42847</v>
      </c>
      <c r="B534" t="s">
        <v>20</v>
      </c>
      <c r="C534" t="s">
        <v>28</v>
      </c>
      <c r="D534" t="s">
        <v>38</v>
      </c>
      <c r="E534">
        <v>399</v>
      </c>
      <c r="F534">
        <v>3</v>
      </c>
      <c r="G534">
        <v>1197</v>
      </c>
      <c r="H534" t="s">
        <v>13</v>
      </c>
      <c r="I534" t="s">
        <v>14</v>
      </c>
      <c r="J534" t="s">
        <v>29</v>
      </c>
      <c r="K534" s="15" t="s">
        <v>67</v>
      </c>
    </row>
    <row r="535" spans="1:11" x14ac:dyDescent="0.25">
      <c r="A535" s="2">
        <v>42847</v>
      </c>
      <c r="B535" t="s">
        <v>10</v>
      </c>
      <c r="C535" t="s">
        <v>26</v>
      </c>
      <c r="D535" t="s">
        <v>34</v>
      </c>
      <c r="E535">
        <v>99</v>
      </c>
      <c r="F535">
        <v>3</v>
      </c>
      <c r="G535">
        <v>297</v>
      </c>
      <c r="H535" t="s">
        <v>13</v>
      </c>
      <c r="I535" t="s">
        <v>14</v>
      </c>
      <c r="J535" t="s">
        <v>22</v>
      </c>
      <c r="K535" s="16" t="s">
        <v>68</v>
      </c>
    </row>
    <row r="536" spans="1:11" x14ac:dyDescent="0.25">
      <c r="A536" s="2">
        <v>42847</v>
      </c>
      <c r="B536" t="s">
        <v>16</v>
      </c>
      <c r="C536" t="s">
        <v>33</v>
      </c>
      <c r="D536" t="s">
        <v>35</v>
      </c>
      <c r="E536">
        <v>399</v>
      </c>
      <c r="F536">
        <v>10</v>
      </c>
      <c r="G536">
        <v>3990</v>
      </c>
      <c r="H536" t="s">
        <v>13</v>
      </c>
      <c r="I536" t="s">
        <v>14</v>
      </c>
      <c r="J536" t="s">
        <v>22</v>
      </c>
      <c r="K536" s="14" t="s">
        <v>61</v>
      </c>
    </row>
    <row r="537" spans="1:11" x14ac:dyDescent="0.25">
      <c r="A537" s="2">
        <v>42848</v>
      </c>
      <c r="B537" t="s">
        <v>16</v>
      </c>
      <c r="C537" t="s">
        <v>28</v>
      </c>
      <c r="D537" t="s">
        <v>36</v>
      </c>
      <c r="E537">
        <v>399</v>
      </c>
      <c r="F537">
        <v>9</v>
      </c>
      <c r="G537">
        <v>3591</v>
      </c>
      <c r="H537" t="s">
        <v>24</v>
      </c>
      <c r="I537" t="s">
        <v>14</v>
      </c>
      <c r="J537" t="s">
        <v>22</v>
      </c>
      <c r="K537" s="14" t="s">
        <v>62</v>
      </c>
    </row>
    <row r="538" spans="1:11" x14ac:dyDescent="0.25">
      <c r="A538" s="2">
        <v>42849</v>
      </c>
      <c r="B538" t="s">
        <v>10</v>
      </c>
      <c r="C538" t="s">
        <v>32</v>
      </c>
      <c r="D538" t="s">
        <v>34</v>
      </c>
      <c r="E538">
        <v>399</v>
      </c>
      <c r="F538">
        <v>7</v>
      </c>
      <c r="G538">
        <v>2793</v>
      </c>
      <c r="H538" t="s">
        <v>13</v>
      </c>
      <c r="I538" t="s">
        <v>14</v>
      </c>
      <c r="J538" t="s">
        <v>29</v>
      </c>
      <c r="K538" s="14" t="s">
        <v>63</v>
      </c>
    </row>
    <row r="539" spans="1:11" x14ac:dyDescent="0.25">
      <c r="A539" s="2">
        <v>42849</v>
      </c>
      <c r="B539" t="s">
        <v>20</v>
      </c>
      <c r="C539" t="s">
        <v>28</v>
      </c>
      <c r="D539" t="s">
        <v>35</v>
      </c>
      <c r="E539">
        <v>399</v>
      </c>
      <c r="F539">
        <v>9</v>
      </c>
      <c r="G539">
        <v>3591</v>
      </c>
      <c r="H539" t="s">
        <v>13</v>
      </c>
      <c r="I539" t="s">
        <v>14</v>
      </c>
      <c r="J539" t="s">
        <v>31</v>
      </c>
      <c r="K539" s="14" t="s">
        <v>64</v>
      </c>
    </row>
    <row r="540" spans="1:11" x14ac:dyDescent="0.25">
      <c r="A540" s="2">
        <v>42849</v>
      </c>
      <c r="B540" t="s">
        <v>10</v>
      </c>
      <c r="C540" t="s">
        <v>33</v>
      </c>
      <c r="D540" t="s">
        <v>36</v>
      </c>
      <c r="E540">
        <v>499</v>
      </c>
      <c r="F540">
        <v>6</v>
      </c>
      <c r="G540">
        <v>2994</v>
      </c>
      <c r="H540" t="s">
        <v>13</v>
      </c>
      <c r="I540" t="s">
        <v>14</v>
      </c>
      <c r="J540" t="s">
        <v>15</v>
      </c>
      <c r="K540" s="15" t="s">
        <v>65</v>
      </c>
    </row>
    <row r="541" spans="1:11" x14ac:dyDescent="0.25">
      <c r="A541" s="2">
        <v>42849</v>
      </c>
      <c r="B541" t="s">
        <v>10</v>
      </c>
      <c r="C541" t="s">
        <v>17</v>
      </c>
      <c r="D541" t="s">
        <v>37</v>
      </c>
      <c r="E541">
        <v>399</v>
      </c>
      <c r="F541">
        <v>2</v>
      </c>
      <c r="G541">
        <v>798</v>
      </c>
      <c r="H541" t="s">
        <v>24</v>
      </c>
      <c r="I541" t="s">
        <v>27</v>
      </c>
      <c r="J541" t="s">
        <v>22</v>
      </c>
      <c r="K541" s="15" t="s">
        <v>66</v>
      </c>
    </row>
    <row r="542" spans="1:11" x14ac:dyDescent="0.25">
      <c r="A542" s="2">
        <v>42849</v>
      </c>
      <c r="B542" t="s">
        <v>16</v>
      </c>
      <c r="C542" t="s">
        <v>28</v>
      </c>
      <c r="D542" t="s">
        <v>38</v>
      </c>
      <c r="E542">
        <v>299</v>
      </c>
      <c r="F542">
        <v>7</v>
      </c>
      <c r="G542">
        <v>2093</v>
      </c>
      <c r="H542" t="s">
        <v>13</v>
      </c>
      <c r="I542" t="s">
        <v>27</v>
      </c>
      <c r="J542" t="s">
        <v>15</v>
      </c>
      <c r="K542" s="16" t="s">
        <v>69</v>
      </c>
    </row>
    <row r="543" spans="1:11" x14ac:dyDescent="0.25">
      <c r="A543" s="2">
        <v>42849</v>
      </c>
      <c r="B543" t="s">
        <v>20</v>
      </c>
      <c r="C543" t="s">
        <v>26</v>
      </c>
      <c r="D543" t="s">
        <v>34</v>
      </c>
      <c r="E543">
        <v>199</v>
      </c>
      <c r="F543">
        <v>3</v>
      </c>
      <c r="G543">
        <v>597</v>
      </c>
      <c r="H543" t="s">
        <v>13</v>
      </c>
      <c r="I543" t="s">
        <v>14</v>
      </c>
      <c r="J543" t="s">
        <v>15</v>
      </c>
      <c r="K543" s="16" t="s">
        <v>70</v>
      </c>
    </row>
    <row r="544" spans="1:11" x14ac:dyDescent="0.25">
      <c r="A544" s="2">
        <v>42849</v>
      </c>
      <c r="B544" t="s">
        <v>10</v>
      </c>
      <c r="C544" t="s">
        <v>32</v>
      </c>
      <c r="D544" t="s">
        <v>35</v>
      </c>
      <c r="E544">
        <v>99</v>
      </c>
      <c r="F544">
        <v>6</v>
      </c>
      <c r="G544">
        <v>594</v>
      </c>
      <c r="H544" t="s">
        <v>13</v>
      </c>
      <c r="I544" t="s">
        <v>14</v>
      </c>
      <c r="J544" t="s">
        <v>31</v>
      </c>
      <c r="K544" s="16" t="s">
        <v>70</v>
      </c>
    </row>
    <row r="545" spans="1:11" x14ac:dyDescent="0.25">
      <c r="A545" s="2">
        <v>42849</v>
      </c>
      <c r="B545" t="s">
        <v>20</v>
      </c>
      <c r="C545" t="s">
        <v>17</v>
      </c>
      <c r="D545" t="s">
        <v>36</v>
      </c>
      <c r="E545">
        <v>499</v>
      </c>
      <c r="F545">
        <v>7</v>
      </c>
      <c r="G545">
        <v>3493</v>
      </c>
      <c r="H545" t="s">
        <v>13</v>
      </c>
      <c r="I545" t="s">
        <v>14</v>
      </c>
      <c r="J545" t="s">
        <v>22</v>
      </c>
      <c r="K545" s="16" t="s">
        <v>71</v>
      </c>
    </row>
    <row r="546" spans="1:11" x14ac:dyDescent="0.25">
      <c r="A546" s="2">
        <v>42849</v>
      </c>
      <c r="B546" t="s">
        <v>10</v>
      </c>
      <c r="C546" t="s">
        <v>11</v>
      </c>
      <c r="D546" t="s">
        <v>34</v>
      </c>
      <c r="E546">
        <v>99</v>
      </c>
      <c r="F546">
        <v>1</v>
      </c>
      <c r="G546">
        <v>99</v>
      </c>
      <c r="H546" t="s">
        <v>13</v>
      </c>
      <c r="I546" t="s">
        <v>14</v>
      </c>
      <c r="J546" t="s">
        <v>22</v>
      </c>
      <c r="K546" s="16" t="s">
        <v>63</v>
      </c>
    </row>
    <row r="547" spans="1:11" x14ac:dyDescent="0.25">
      <c r="A547" s="2">
        <v>42849</v>
      </c>
      <c r="B547" t="s">
        <v>16</v>
      </c>
      <c r="C547" t="s">
        <v>32</v>
      </c>
      <c r="D547" t="s">
        <v>35</v>
      </c>
      <c r="E547">
        <v>199</v>
      </c>
      <c r="F547">
        <v>4</v>
      </c>
      <c r="G547">
        <v>796</v>
      </c>
      <c r="H547" t="s">
        <v>24</v>
      </c>
      <c r="I547" t="s">
        <v>14</v>
      </c>
      <c r="J547" t="s">
        <v>29</v>
      </c>
      <c r="K547" s="16" t="s">
        <v>72</v>
      </c>
    </row>
    <row r="548" spans="1:11" x14ac:dyDescent="0.25">
      <c r="A548" s="2">
        <v>42849</v>
      </c>
      <c r="B548" t="s">
        <v>16</v>
      </c>
      <c r="C548" t="s">
        <v>28</v>
      </c>
      <c r="D548" t="s">
        <v>36</v>
      </c>
      <c r="E548">
        <v>499</v>
      </c>
      <c r="F548">
        <v>1</v>
      </c>
      <c r="G548">
        <v>499</v>
      </c>
      <c r="H548" t="s">
        <v>13</v>
      </c>
      <c r="I548" t="s">
        <v>14</v>
      </c>
      <c r="J548" t="s">
        <v>22</v>
      </c>
      <c r="K548" s="16" t="s">
        <v>71</v>
      </c>
    </row>
    <row r="549" spans="1:11" x14ac:dyDescent="0.25">
      <c r="A549" s="2">
        <v>42850</v>
      </c>
      <c r="B549" t="s">
        <v>20</v>
      </c>
      <c r="C549" t="s">
        <v>21</v>
      </c>
      <c r="D549" t="s">
        <v>37</v>
      </c>
      <c r="E549">
        <v>499</v>
      </c>
      <c r="F549">
        <v>5</v>
      </c>
      <c r="G549">
        <v>2495</v>
      </c>
      <c r="H549" t="s">
        <v>13</v>
      </c>
      <c r="I549" t="s">
        <v>14</v>
      </c>
      <c r="J549" t="s">
        <v>15</v>
      </c>
      <c r="K549" s="16" t="s">
        <v>62</v>
      </c>
    </row>
    <row r="550" spans="1:11" x14ac:dyDescent="0.25">
      <c r="A550" s="2">
        <v>42850</v>
      </c>
      <c r="B550" t="s">
        <v>20</v>
      </c>
      <c r="C550" t="s">
        <v>33</v>
      </c>
      <c r="D550" t="s">
        <v>38</v>
      </c>
      <c r="E550">
        <v>299</v>
      </c>
      <c r="F550">
        <v>8</v>
      </c>
      <c r="G550">
        <v>2392</v>
      </c>
      <c r="H550" t="s">
        <v>24</v>
      </c>
      <c r="I550" t="s">
        <v>14</v>
      </c>
      <c r="J550" t="s">
        <v>19</v>
      </c>
      <c r="K550" s="16" t="s">
        <v>73</v>
      </c>
    </row>
    <row r="551" spans="1:11" x14ac:dyDescent="0.25">
      <c r="A551" s="2">
        <v>42850</v>
      </c>
      <c r="B551" t="s">
        <v>20</v>
      </c>
      <c r="C551" t="s">
        <v>17</v>
      </c>
      <c r="D551" t="s">
        <v>34</v>
      </c>
      <c r="E551">
        <v>399</v>
      </c>
      <c r="F551">
        <v>3</v>
      </c>
      <c r="G551">
        <v>1197</v>
      </c>
      <c r="H551" t="s">
        <v>13</v>
      </c>
      <c r="I551" t="s">
        <v>14</v>
      </c>
      <c r="J551" t="s">
        <v>15</v>
      </c>
      <c r="K551" s="14" t="s">
        <v>60</v>
      </c>
    </row>
    <row r="552" spans="1:11" x14ac:dyDescent="0.25">
      <c r="A552" s="2">
        <v>42851</v>
      </c>
      <c r="B552" t="s">
        <v>10</v>
      </c>
      <c r="C552" t="s">
        <v>21</v>
      </c>
      <c r="D552" t="s">
        <v>35</v>
      </c>
      <c r="E552">
        <v>499</v>
      </c>
      <c r="F552">
        <v>8</v>
      </c>
      <c r="G552">
        <v>3992</v>
      </c>
      <c r="H552" t="s">
        <v>13</v>
      </c>
      <c r="I552" t="s">
        <v>14</v>
      </c>
      <c r="J552" t="s">
        <v>29</v>
      </c>
      <c r="K552" s="14" t="s">
        <v>61</v>
      </c>
    </row>
    <row r="553" spans="1:11" x14ac:dyDescent="0.25">
      <c r="A553" s="2">
        <v>42851</v>
      </c>
      <c r="B553" t="s">
        <v>20</v>
      </c>
      <c r="C553" t="s">
        <v>17</v>
      </c>
      <c r="D553" t="s">
        <v>36</v>
      </c>
      <c r="E553">
        <v>499</v>
      </c>
      <c r="F553">
        <v>4</v>
      </c>
      <c r="G553">
        <v>1996</v>
      </c>
      <c r="H553" t="s">
        <v>24</v>
      </c>
      <c r="I553" t="s">
        <v>14</v>
      </c>
      <c r="J553" t="s">
        <v>29</v>
      </c>
      <c r="K553" s="14" t="s">
        <v>62</v>
      </c>
    </row>
    <row r="554" spans="1:11" x14ac:dyDescent="0.25">
      <c r="A554" s="2">
        <v>42851</v>
      </c>
      <c r="B554" t="s">
        <v>20</v>
      </c>
      <c r="C554" t="s">
        <v>21</v>
      </c>
      <c r="D554" t="s">
        <v>34</v>
      </c>
      <c r="E554">
        <v>399</v>
      </c>
      <c r="F554">
        <v>8</v>
      </c>
      <c r="G554">
        <v>3192</v>
      </c>
      <c r="H554" t="s">
        <v>13</v>
      </c>
      <c r="I554" t="s">
        <v>14</v>
      </c>
      <c r="J554" t="s">
        <v>22</v>
      </c>
      <c r="K554" s="14" t="s">
        <v>63</v>
      </c>
    </row>
    <row r="555" spans="1:11" x14ac:dyDescent="0.25">
      <c r="A555" s="2">
        <v>42851</v>
      </c>
      <c r="B555" t="s">
        <v>16</v>
      </c>
      <c r="C555" t="s">
        <v>21</v>
      </c>
      <c r="D555" t="s">
        <v>35</v>
      </c>
      <c r="E555">
        <v>499</v>
      </c>
      <c r="F555">
        <v>8</v>
      </c>
      <c r="G555">
        <v>3992</v>
      </c>
      <c r="H555" t="s">
        <v>24</v>
      </c>
      <c r="I555" t="s">
        <v>14</v>
      </c>
      <c r="J555" t="s">
        <v>19</v>
      </c>
      <c r="K555" s="14" t="s">
        <v>64</v>
      </c>
    </row>
    <row r="556" spans="1:11" x14ac:dyDescent="0.25">
      <c r="A556" s="2">
        <v>42851</v>
      </c>
      <c r="B556" t="s">
        <v>16</v>
      </c>
      <c r="C556" t="s">
        <v>17</v>
      </c>
      <c r="D556" t="s">
        <v>36</v>
      </c>
      <c r="E556">
        <v>399</v>
      </c>
      <c r="F556">
        <v>8</v>
      </c>
      <c r="G556">
        <v>3192</v>
      </c>
      <c r="H556" t="s">
        <v>13</v>
      </c>
      <c r="I556" t="s">
        <v>14</v>
      </c>
      <c r="J556" t="s">
        <v>22</v>
      </c>
      <c r="K556" s="15" t="s">
        <v>65</v>
      </c>
    </row>
    <row r="557" spans="1:11" x14ac:dyDescent="0.25">
      <c r="A557" s="2">
        <v>42851</v>
      </c>
      <c r="B557" t="s">
        <v>16</v>
      </c>
      <c r="C557" t="s">
        <v>26</v>
      </c>
      <c r="D557" t="s">
        <v>37</v>
      </c>
      <c r="E557">
        <v>199</v>
      </c>
      <c r="F557">
        <v>4</v>
      </c>
      <c r="G557">
        <v>796</v>
      </c>
      <c r="H557" t="s">
        <v>24</v>
      </c>
      <c r="I557" t="s">
        <v>14</v>
      </c>
      <c r="J557" t="s">
        <v>31</v>
      </c>
      <c r="K557" s="15" t="s">
        <v>66</v>
      </c>
    </row>
    <row r="558" spans="1:11" x14ac:dyDescent="0.25">
      <c r="A558" s="2">
        <v>42851</v>
      </c>
      <c r="B558" t="s">
        <v>16</v>
      </c>
      <c r="C558" t="s">
        <v>17</v>
      </c>
      <c r="D558" t="s">
        <v>38</v>
      </c>
      <c r="E558">
        <v>499</v>
      </c>
      <c r="F558">
        <v>9</v>
      </c>
      <c r="G558">
        <v>4491</v>
      </c>
      <c r="H558" t="s">
        <v>24</v>
      </c>
      <c r="I558" t="s">
        <v>27</v>
      </c>
      <c r="J558" t="s">
        <v>31</v>
      </c>
      <c r="K558" s="15" t="s">
        <v>64</v>
      </c>
    </row>
    <row r="559" spans="1:11" x14ac:dyDescent="0.25">
      <c r="A559" s="2">
        <v>42852</v>
      </c>
      <c r="B559" t="s">
        <v>10</v>
      </c>
      <c r="C559" t="s">
        <v>33</v>
      </c>
      <c r="D559" t="s">
        <v>34</v>
      </c>
      <c r="E559">
        <v>99</v>
      </c>
      <c r="F559">
        <v>7</v>
      </c>
      <c r="G559">
        <v>693</v>
      </c>
      <c r="H559" t="s">
        <v>24</v>
      </c>
      <c r="I559" t="s">
        <v>14</v>
      </c>
      <c r="J559" t="s">
        <v>22</v>
      </c>
      <c r="K559" s="16" t="s">
        <v>61</v>
      </c>
    </row>
    <row r="560" spans="1:11" x14ac:dyDescent="0.25">
      <c r="A560" s="2">
        <v>42852</v>
      </c>
      <c r="B560" t="s">
        <v>20</v>
      </c>
      <c r="C560" t="s">
        <v>32</v>
      </c>
      <c r="D560" t="s">
        <v>35</v>
      </c>
      <c r="E560">
        <v>199</v>
      </c>
      <c r="F560">
        <v>8</v>
      </c>
      <c r="G560">
        <v>1592</v>
      </c>
      <c r="H560" t="s">
        <v>13</v>
      </c>
      <c r="I560" t="s">
        <v>14</v>
      </c>
      <c r="J560" t="s">
        <v>22</v>
      </c>
      <c r="K560" s="16" t="s">
        <v>60</v>
      </c>
    </row>
    <row r="561" spans="1:11" x14ac:dyDescent="0.25">
      <c r="A561" s="2">
        <v>42852</v>
      </c>
      <c r="B561" t="s">
        <v>20</v>
      </c>
      <c r="C561" t="s">
        <v>28</v>
      </c>
      <c r="D561" t="s">
        <v>36</v>
      </c>
      <c r="E561">
        <v>299</v>
      </c>
      <c r="F561">
        <v>3</v>
      </c>
      <c r="G561">
        <v>897</v>
      </c>
      <c r="H561" t="s">
        <v>13</v>
      </c>
      <c r="I561" t="s">
        <v>14</v>
      </c>
      <c r="J561" t="s">
        <v>15</v>
      </c>
      <c r="K561" s="15" t="s">
        <v>64</v>
      </c>
    </row>
    <row r="562" spans="1:11" x14ac:dyDescent="0.25">
      <c r="A562" s="2">
        <v>42852</v>
      </c>
      <c r="B562" t="s">
        <v>20</v>
      </c>
      <c r="C562" t="s">
        <v>11</v>
      </c>
      <c r="D562" t="s">
        <v>34</v>
      </c>
      <c r="E562">
        <v>499</v>
      </c>
      <c r="F562">
        <v>1</v>
      </c>
      <c r="G562">
        <v>499</v>
      </c>
      <c r="H562" t="s">
        <v>13</v>
      </c>
      <c r="I562" t="s">
        <v>14</v>
      </c>
      <c r="J562" t="s">
        <v>22</v>
      </c>
      <c r="K562" s="15" t="s">
        <v>67</v>
      </c>
    </row>
    <row r="563" spans="1:11" x14ac:dyDescent="0.25">
      <c r="A563" s="2">
        <v>42852</v>
      </c>
      <c r="B563" t="s">
        <v>20</v>
      </c>
      <c r="C563" t="s">
        <v>17</v>
      </c>
      <c r="D563" t="s">
        <v>35</v>
      </c>
      <c r="E563">
        <v>499</v>
      </c>
      <c r="F563">
        <v>1</v>
      </c>
      <c r="G563">
        <v>499</v>
      </c>
      <c r="H563" t="s">
        <v>24</v>
      </c>
      <c r="I563" t="s">
        <v>14</v>
      </c>
      <c r="J563" t="s">
        <v>15</v>
      </c>
      <c r="K563" s="15" t="s">
        <v>60</v>
      </c>
    </row>
    <row r="564" spans="1:11" x14ac:dyDescent="0.25">
      <c r="A564" s="2">
        <v>42852</v>
      </c>
      <c r="B564" t="s">
        <v>10</v>
      </c>
      <c r="C564" t="s">
        <v>11</v>
      </c>
      <c r="D564" t="s">
        <v>36</v>
      </c>
      <c r="E564">
        <v>299</v>
      </c>
      <c r="F564">
        <v>9</v>
      </c>
      <c r="G564">
        <v>2691</v>
      </c>
      <c r="H564" t="s">
        <v>13</v>
      </c>
      <c r="I564" t="s">
        <v>14</v>
      </c>
      <c r="J564" t="s">
        <v>31</v>
      </c>
      <c r="K564" s="16" t="s">
        <v>68</v>
      </c>
    </row>
    <row r="565" spans="1:11" x14ac:dyDescent="0.25">
      <c r="A565" s="2">
        <v>42852</v>
      </c>
      <c r="B565" t="s">
        <v>16</v>
      </c>
      <c r="C565" t="s">
        <v>11</v>
      </c>
      <c r="D565" t="s">
        <v>37</v>
      </c>
      <c r="E565">
        <v>399</v>
      </c>
      <c r="F565">
        <v>1</v>
      </c>
      <c r="G565">
        <v>399</v>
      </c>
      <c r="H565" t="s">
        <v>13</v>
      </c>
      <c r="I565" t="s">
        <v>14</v>
      </c>
      <c r="J565" t="s">
        <v>29</v>
      </c>
      <c r="K565" s="15" t="s">
        <v>64</v>
      </c>
    </row>
    <row r="566" spans="1:11" x14ac:dyDescent="0.25">
      <c r="A566" s="2">
        <v>42852</v>
      </c>
      <c r="B566" t="s">
        <v>16</v>
      </c>
      <c r="C566" t="s">
        <v>26</v>
      </c>
      <c r="D566" t="s">
        <v>38</v>
      </c>
      <c r="E566">
        <v>99</v>
      </c>
      <c r="F566">
        <v>3</v>
      </c>
      <c r="G566">
        <v>297</v>
      </c>
      <c r="H566" t="s">
        <v>13</v>
      </c>
      <c r="I566" t="s">
        <v>14</v>
      </c>
      <c r="J566" t="s">
        <v>29</v>
      </c>
      <c r="K566" s="15" t="s">
        <v>64</v>
      </c>
    </row>
    <row r="567" spans="1:11" x14ac:dyDescent="0.25">
      <c r="A567" s="2">
        <v>42852</v>
      </c>
      <c r="B567" t="s">
        <v>10</v>
      </c>
      <c r="C567" t="s">
        <v>11</v>
      </c>
      <c r="D567" t="s">
        <v>34</v>
      </c>
      <c r="E567">
        <v>399</v>
      </c>
      <c r="F567">
        <v>8</v>
      </c>
      <c r="G567">
        <v>3192</v>
      </c>
      <c r="H567" t="s">
        <v>13</v>
      </c>
      <c r="I567" t="s">
        <v>27</v>
      </c>
      <c r="J567" t="s">
        <v>22</v>
      </c>
      <c r="K567" s="15" t="s">
        <v>67</v>
      </c>
    </row>
    <row r="568" spans="1:11" x14ac:dyDescent="0.25">
      <c r="A568" s="2">
        <v>42852</v>
      </c>
      <c r="B568" t="s">
        <v>10</v>
      </c>
      <c r="C568" t="s">
        <v>26</v>
      </c>
      <c r="D568" t="s">
        <v>35</v>
      </c>
      <c r="E568">
        <v>299</v>
      </c>
      <c r="F568">
        <v>8</v>
      </c>
      <c r="G568">
        <v>2392</v>
      </c>
      <c r="H568" t="s">
        <v>13</v>
      </c>
      <c r="I568" t="s">
        <v>14</v>
      </c>
      <c r="J568" t="s">
        <v>22</v>
      </c>
      <c r="K568" s="16" t="s">
        <v>68</v>
      </c>
    </row>
    <row r="569" spans="1:11" x14ac:dyDescent="0.25">
      <c r="A569" s="2">
        <v>42852</v>
      </c>
      <c r="B569" t="s">
        <v>20</v>
      </c>
      <c r="C569" t="s">
        <v>21</v>
      </c>
      <c r="D569" t="s">
        <v>36</v>
      </c>
      <c r="E569">
        <v>199</v>
      </c>
      <c r="F569">
        <v>7</v>
      </c>
      <c r="G569">
        <v>1393</v>
      </c>
      <c r="H569" t="s">
        <v>13</v>
      </c>
      <c r="I569" t="s">
        <v>14</v>
      </c>
      <c r="J569" t="s">
        <v>15</v>
      </c>
      <c r="K569" s="16" t="s">
        <v>64</v>
      </c>
    </row>
    <row r="570" spans="1:11" x14ac:dyDescent="0.25">
      <c r="A570" s="2">
        <v>42853</v>
      </c>
      <c r="B570" t="s">
        <v>10</v>
      </c>
      <c r="C570" t="s">
        <v>21</v>
      </c>
      <c r="D570" t="s">
        <v>34</v>
      </c>
      <c r="E570">
        <v>199</v>
      </c>
      <c r="F570">
        <v>3</v>
      </c>
      <c r="G570">
        <v>597</v>
      </c>
      <c r="H570" t="s">
        <v>13</v>
      </c>
      <c r="I570" t="s">
        <v>14</v>
      </c>
      <c r="J570" t="s">
        <v>15</v>
      </c>
      <c r="K570" s="16" t="s">
        <v>68</v>
      </c>
    </row>
    <row r="571" spans="1:11" x14ac:dyDescent="0.25">
      <c r="A571" s="2">
        <v>42854</v>
      </c>
      <c r="B571" t="s">
        <v>10</v>
      </c>
      <c r="C571" t="s">
        <v>21</v>
      </c>
      <c r="D571" t="s">
        <v>35</v>
      </c>
      <c r="E571">
        <v>299</v>
      </c>
      <c r="F571">
        <v>7</v>
      </c>
      <c r="G571">
        <v>2093</v>
      </c>
      <c r="H571" t="s">
        <v>13</v>
      </c>
      <c r="I571" t="s">
        <v>14</v>
      </c>
      <c r="J571" t="s">
        <v>15</v>
      </c>
      <c r="K571" s="15" t="s">
        <v>64</v>
      </c>
    </row>
    <row r="572" spans="1:11" x14ac:dyDescent="0.25">
      <c r="A572" s="2">
        <v>42854</v>
      </c>
      <c r="B572" t="s">
        <v>10</v>
      </c>
      <c r="C572" t="s">
        <v>28</v>
      </c>
      <c r="D572" t="s">
        <v>36</v>
      </c>
      <c r="E572">
        <v>199</v>
      </c>
      <c r="F572">
        <v>6</v>
      </c>
      <c r="G572">
        <v>1194</v>
      </c>
      <c r="H572" t="s">
        <v>13</v>
      </c>
      <c r="I572" t="s">
        <v>14</v>
      </c>
      <c r="J572" t="s">
        <v>19</v>
      </c>
      <c r="K572" s="15" t="s">
        <v>64</v>
      </c>
    </row>
    <row r="573" spans="1:11" x14ac:dyDescent="0.25">
      <c r="A573" s="2">
        <v>42854</v>
      </c>
      <c r="B573" t="s">
        <v>16</v>
      </c>
      <c r="C573" t="s">
        <v>17</v>
      </c>
      <c r="D573" t="s">
        <v>37</v>
      </c>
      <c r="E573">
        <v>499</v>
      </c>
      <c r="F573">
        <v>9</v>
      </c>
      <c r="G573">
        <v>4491</v>
      </c>
      <c r="H573" t="s">
        <v>13</v>
      </c>
      <c r="I573" t="s">
        <v>14</v>
      </c>
      <c r="J573" t="s">
        <v>15</v>
      </c>
      <c r="K573" s="15" t="s">
        <v>67</v>
      </c>
    </row>
    <row r="574" spans="1:11" x14ac:dyDescent="0.25">
      <c r="A574" s="2">
        <v>42854</v>
      </c>
      <c r="B574" t="s">
        <v>10</v>
      </c>
      <c r="C574" t="s">
        <v>21</v>
      </c>
      <c r="D574" t="s">
        <v>38</v>
      </c>
      <c r="E574">
        <v>299</v>
      </c>
      <c r="F574">
        <v>1</v>
      </c>
      <c r="G574">
        <v>299</v>
      </c>
      <c r="H574" t="s">
        <v>13</v>
      </c>
      <c r="I574" t="s">
        <v>27</v>
      </c>
      <c r="J574" t="s">
        <v>22</v>
      </c>
      <c r="K574" s="16" t="s">
        <v>68</v>
      </c>
    </row>
    <row r="575" spans="1:11" x14ac:dyDescent="0.25">
      <c r="A575" s="2">
        <v>42854</v>
      </c>
      <c r="B575" t="s">
        <v>10</v>
      </c>
      <c r="C575" t="s">
        <v>33</v>
      </c>
      <c r="D575" t="s">
        <v>34</v>
      </c>
      <c r="E575">
        <v>399</v>
      </c>
      <c r="F575">
        <v>7</v>
      </c>
      <c r="G575">
        <v>2793</v>
      </c>
      <c r="H575" t="s">
        <v>13</v>
      </c>
      <c r="I575" t="s">
        <v>14</v>
      </c>
      <c r="J575" t="s">
        <v>22</v>
      </c>
      <c r="K575" s="14" t="s">
        <v>61</v>
      </c>
    </row>
    <row r="576" spans="1:11" x14ac:dyDescent="0.25">
      <c r="A576" s="2">
        <v>42854</v>
      </c>
      <c r="B576" t="s">
        <v>20</v>
      </c>
      <c r="C576" t="s">
        <v>21</v>
      </c>
      <c r="D576" t="s">
        <v>35</v>
      </c>
      <c r="E576">
        <v>399</v>
      </c>
      <c r="F576">
        <v>1</v>
      </c>
      <c r="G576">
        <v>399</v>
      </c>
      <c r="H576" t="s">
        <v>24</v>
      </c>
      <c r="I576" t="s">
        <v>14</v>
      </c>
      <c r="J576" t="s">
        <v>22</v>
      </c>
      <c r="K576" s="14" t="s">
        <v>62</v>
      </c>
    </row>
    <row r="577" spans="1:11" x14ac:dyDescent="0.25">
      <c r="A577" s="2">
        <v>42854</v>
      </c>
      <c r="B577" t="s">
        <v>16</v>
      </c>
      <c r="C577" t="s">
        <v>26</v>
      </c>
      <c r="D577" t="s">
        <v>36</v>
      </c>
      <c r="E577">
        <v>499</v>
      </c>
      <c r="F577">
        <v>7</v>
      </c>
      <c r="G577">
        <v>3493</v>
      </c>
      <c r="H577" t="s">
        <v>24</v>
      </c>
      <c r="I577" t="s">
        <v>14</v>
      </c>
      <c r="J577" t="s">
        <v>19</v>
      </c>
      <c r="K577" s="14" t="s">
        <v>63</v>
      </c>
    </row>
    <row r="578" spans="1:11" x14ac:dyDescent="0.25">
      <c r="A578" s="2">
        <v>42854</v>
      </c>
      <c r="B578" t="s">
        <v>16</v>
      </c>
      <c r="C578" t="s">
        <v>28</v>
      </c>
      <c r="D578" t="s">
        <v>34</v>
      </c>
      <c r="E578">
        <v>99</v>
      </c>
      <c r="F578">
        <v>5</v>
      </c>
      <c r="G578">
        <v>495</v>
      </c>
      <c r="H578" t="s">
        <v>13</v>
      </c>
      <c r="I578" t="s">
        <v>14</v>
      </c>
      <c r="J578" t="s">
        <v>22</v>
      </c>
      <c r="K578" s="14" t="s">
        <v>64</v>
      </c>
    </row>
    <row r="579" spans="1:11" x14ac:dyDescent="0.25">
      <c r="A579" s="2">
        <v>42855</v>
      </c>
      <c r="B579" t="s">
        <v>10</v>
      </c>
      <c r="C579" t="s">
        <v>21</v>
      </c>
      <c r="D579" t="s">
        <v>35</v>
      </c>
      <c r="E579">
        <v>399</v>
      </c>
      <c r="F579">
        <v>8</v>
      </c>
      <c r="G579">
        <v>3192</v>
      </c>
      <c r="H579" t="s">
        <v>13</v>
      </c>
      <c r="I579" t="s">
        <v>14</v>
      </c>
      <c r="J579" t="s">
        <v>22</v>
      </c>
      <c r="K579" s="15" t="s">
        <v>65</v>
      </c>
    </row>
    <row r="580" spans="1:11" x14ac:dyDescent="0.25">
      <c r="A580" s="2">
        <v>42855</v>
      </c>
      <c r="B580" t="s">
        <v>10</v>
      </c>
      <c r="C580" t="s">
        <v>17</v>
      </c>
      <c r="D580" t="s">
        <v>36</v>
      </c>
      <c r="E580">
        <v>199</v>
      </c>
      <c r="F580">
        <v>3</v>
      </c>
      <c r="G580">
        <v>597</v>
      </c>
      <c r="H580" t="s">
        <v>24</v>
      </c>
      <c r="I580" t="s">
        <v>14</v>
      </c>
      <c r="J580" t="s">
        <v>22</v>
      </c>
      <c r="K580" s="15" t="s">
        <v>66</v>
      </c>
    </row>
    <row r="581" spans="1:11" x14ac:dyDescent="0.25">
      <c r="A581" s="2">
        <v>42855</v>
      </c>
      <c r="B581" t="s">
        <v>20</v>
      </c>
      <c r="C581" t="s">
        <v>33</v>
      </c>
      <c r="D581" t="s">
        <v>37</v>
      </c>
      <c r="E581">
        <v>199</v>
      </c>
      <c r="F581">
        <v>10</v>
      </c>
      <c r="G581">
        <v>1990</v>
      </c>
      <c r="H581" t="s">
        <v>13</v>
      </c>
      <c r="I581" t="s">
        <v>14</v>
      </c>
      <c r="J581" t="s">
        <v>15</v>
      </c>
      <c r="K581" s="16" t="s">
        <v>69</v>
      </c>
    </row>
    <row r="582" spans="1:11" x14ac:dyDescent="0.25">
      <c r="A582" s="2">
        <v>42855</v>
      </c>
      <c r="B582" t="s">
        <v>16</v>
      </c>
      <c r="C582" t="s">
        <v>17</v>
      </c>
      <c r="D582" t="s">
        <v>38</v>
      </c>
      <c r="E582">
        <v>99</v>
      </c>
      <c r="F582">
        <v>6</v>
      </c>
      <c r="G582">
        <v>594</v>
      </c>
      <c r="H582" t="s">
        <v>13</v>
      </c>
      <c r="I582" t="s">
        <v>14</v>
      </c>
      <c r="J582" t="s">
        <v>22</v>
      </c>
      <c r="K582" s="16" t="s">
        <v>70</v>
      </c>
    </row>
    <row r="583" spans="1:11" x14ac:dyDescent="0.25">
      <c r="A583" s="2">
        <v>42855</v>
      </c>
      <c r="B583" t="s">
        <v>10</v>
      </c>
      <c r="C583" t="s">
        <v>33</v>
      </c>
      <c r="D583" t="s">
        <v>34</v>
      </c>
      <c r="E583">
        <v>399</v>
      </c>
      <c r="F583">
        <v>8</v>
      </c>
      <c r="G583">
        <v>3192</v>
      </c>
      <c r="H583" t="s">
        <v>24</v>
      </c>
      <c r="I583" t="s">
        <v>14</v>
      </c>
      <c r="J583" t="s">
        <v>22</v>
      </c>
      <c r="K583" s="16" t="s">
        <v>70</v>
      </c>
    </row>
    <row r="584" spans="1:11" x14ac:dyDescent="0.25">
      <c r="A584" s="2">
        <v>42855</v>
      </c>
      <c r="B584" t="s">
        <v>20</v>
      </c>
      <c r="C584" t="s">
        <v>28</v>
      </c>
      <c r="D584" t="s">
        <v>35</v>
      </c>
      <c r="E584">
        <v>99</v>
      </c>
      <c r="F584">
        <v>10</v>
      </c>
      <c r="G584">
        <v>990</v>
      </c>
      <c r="H584" t="s">
        <v>13</v>
      </c>
      <c r="I584" t="s">
        <v>14</v>
      </c>
      <c r="J584" t="s">
        <v>22</v>
      </c>
      <c r="K584" s="16" t="s">
        <v>71</v>
      </c>
    </row>
    <row r="585" spans="1:11" x14ac:dyDescent="0.25">
      <c r="A585" s="2">
        <v>42855</v>
      </c>
      <c r="B585" t="s">
        <v>20</v>
      </c>
      <c r="C585" t="s">
        <v>33</v>
      </c>
      <c r="D585" t="s">
        <v>36</v>
      </c>
      <c r="E585">
        <v>99</v>
      </c>
      <c r="F585">
        <v>7</v>
      </c>
      <c r="G585">
        <v>693</v>
      </c>
      <c r="H585" t="s">
        <v>24</v>
      </c>
      <c r="I585" t="s">
        <v>14</v>
      </c>
      <c r="J585" t="s">
        <v>15</v>
      </c>
      <c r="K585" s="16" t="s">
        <v>63</v>
      </c>
    </row>
    <row r="586" spans="1:11" x14ac:dyDescent="0.25">
      <c r="A586" s="2">
        <v>42855</v>
      </c>
      <c r="B586" t="s">
        <v>16</v>
      </c>
      <c r="C586" t="s">
        <v>32</v>
      </c>
      <c r="D586" t="s">
        <v>34</v>
      </c>
      <c r="E586">
        <v>99</v>
      </c>
      <c r="F586">
        <v>1</v>
      </c>
      <c r="G586">
        <v>99</v>
      </c>
      <c r="H586" t="s">
        <v>13</v>
      </c>
      <c r="I586" t="s">
        <v>14</v>
      </c>
      <c r="J586" t="s">
        <v>15</v>
      </c>
      <c r="K586" s="16" t="s">
        <v>72</v>
      </c>
    </row>
    <row r="587" spans="1:11" x14ac:dyDescent="0.25">
      <c r="A587" s="2">
        <v>42855</v>
      </c>
      <c r="B587" t="s">
        <v>16</v>
      </c>
      <c r="C587" t="s">
        <v>28</v>
      </c>
      <c r="D587" t="s">
        <v>35</v>
      </c>
      <c r="E587">
        <v>299</v>
      </c>
      <c r="F587">
        <v>6</v>
      </c>
      <c r="G587">
        <v>1794</v>
      </c>
      <c r="H587" t="s">
        <v>24</v>
      </c>
      <c r="I587" t="s">
        <v>14</v>
      </c>
      <c r="J587" t="s">
        <v>22</v>
      </c>
      <c r="K587" s="16" t="s">
        <v>71</v>
      </c>
    </row>
    <row r="588" spans="1:11" x14ac:dyDescent="0.25">
      <c r="A588" s="2">
        <v>42856</v>
      </c>
      <c r="B588" t="s">
        <v>20</v>
      </c>
      <c r="C588" t="s">
        <v>28</v>
      </c>
      <c r="D588" t="s">
        <v>36</v>
      </c>
      <c r="E588">
        <v>499</v>
      </c>
      <c r="F588">
        <v>1</v>
      </c>
      <c r="G588">
        <v>499</v>
      </c>
      <c r="H588" t="s">
        <v>13</v>
      </c>
      <c r="I588" t="s">
        <v>14</v>
      </c>
      <c r="J588" t="s">
        <v>22</v>
      </c>
      <c r="K588" s="16" t="s">
        <v>62</v>
      </c>
    </row>
    <row r="589" spans="1:11" x14ac:dyDescent="0.25">
      <c r="A589" s="2">
        <v>42856</v>
      </c>
      <c r="B589" t="s">
        <v>16</v>
      </c>
      <c r="C589" t="s">
        <v>28</v>
      </c>
      <c r="D589" t="s">
        <v>37</v>
      </c>
      <c r="E589">
        <v>299</v>
      </c>
      <c r="F589">
        <v>7</v>
      </c>
      <c r="G589">
        <v>2093</v>
      </c>
      <c r="H589" t="s">
        <v>13</v>
      </c>
      <c r="I589" t="s">
        <v>14</v>
      </c>
      <c r="J589" t="s">
        <v>22</v>
      </c>
      <c r="K589" s="16" t="s">
        <v>73</v>
      </c>
    </row>
    <row r="590" spans="1:11" x14ac:dyDescent="0.25">
      <c r="A590" s="2">
        <v>42856</v>
      </c>
      <c r="B590" t="s">
        <v>20</v>
      </c>
      <c r="C590" t="s">
        <v>17</v>
      </c>
      <c r="D590" t="s">
        <v>38</v>
      </c>
      <c r="E590">
        <v>99</v>
      </c>
      <c r="F590">
        <v>1</v>
      </c>
      <c r="G590">
        <v>99</v>
      </c>
      <c r="H590" t="s">
        <v>13</v>
      </c>
      <c r="I590" t="s">
        <v>14</v>
      </c>
      <c r="J590" t="s">
        <v>29</v>
      </c>
      <c r="K590" s="14" t="s">
        <v>60</v>
      </c>
    </row>
    <row r="591" spans="1:11" x14ac:dyDescent="0.25">
      <c r="A591" s="2">
        <v>42856</v>
      </c>
      <c r="B591" t="s">
        <v>16</v>
      </c>
      <c r="C591" t="s">
        <v>11</v>
      </c>
      <c r="D591" t="s">
        <v>34</v>
      </c>
      <c r="E591">
        <v>399</v>
      </c>
      <c r="F591">
        <v>2</v>
      </c>
      <c r="G591">
        <v>798</v>
      </c>
      <c r="H591" t="s">
        <v>13</v>
      </c>
      <c r="I591" t="s">
        <v>14</v>
      </c>
      <c r="J591" t="s">
        <v>29</v>
      </c>
      <c r="K591" s="14" t="s">
        <v>61</v>
      </c>
    </row>
    <row r="592" spans="1:11" x14ac:dyDescent="0.25">
      <c r="A592" s="2">
        <v>42857</v>
      </c>
      <c r="B592" t="s">
        <v>16</v>
      </c>
      <c r="C592" t="s">
        <v>11</v>
      </c>
      <c r="D592" t="s">
        <v>35</v>
      </c>
      <c r="E592">
        <v>199</v>
      </c>
      <c r="F592">
        <v>6</v>
      </c>
      <c r="G592">
        <v>1194</v>
      </c>
      <c r="H592" t="s">
        <v>13</v>
      </c>
      <c r="I592" t="s">
        <v>14</v>
      </c>
      <c r="J592" t="s">
        <v>15</v>
      </c>
      <c r="K592" s="14" t="s">
        <v>62</v>
      </c>
    </row>
    <row r="593" spans="1:11" x14ac:dyDescent="0.25">
      <c r="A593" s="2">
        <v>42857</v>
      </c>
      <c r="B593" t="s">
        <v>20</v>
      </c>
      <c r="C593" t="s">
        <v>32</v>
      </c>
      <c r="D593" t="s">
        <v>36</v>
      </c>
      <c r="E593">
        <v>99</v>
      </c>
      <c r="F593">
        <v>9</v>
      </c>
      <c r="G593">
        <v>891</v>
      </c>
      <c r="H593" t="s">
        <v>13</v>
      </c>
      <c r="I593" t="s">
        <v>14</v>
      </c>
      <c r="J593" t="s">
        <v>22</v>
      </c>
      <c r="K593" s="14" t="s">
        <v>63</v>
      </c>
    </row>
    <row r="594" spans="1:11" x14ac:dyDescent="0.25">
      <c r="A594" s="2">
        <v>42857</v>
      </c>
      <c r="B594" t="s">
        <v>20</v>
      </c>
      <c r="C594" t="s">
        <v>28</v>
      </c>
      <c r="D594" t="s">
        <v>34</v>
      </c>
      <c r="E594">
        <v>299</v>
      </c>
      <c r="F594">
        <v>3</v>
      </c>
      <c r="G594">
        <v>897</v>
      </c>
      <c r="H594" t="s">
        <v>24</v>
      </c>
      <c r="I594" t="s">
        <v>14</v>
      </c>
      <c r="J594" t="s">
        <v>29</v>
      </c>
      <c r="K594" s="14" t="s">
        <v>64</v>
      </c>
    </row>
    <row r="595" spans="1:11" x14ac:dyDescent="0.25">
      <c r="A595" s="2">
        <v>42857</v>
      </c>
      <c r="B595" t="s">
        <v>10</v>
      </c>
      <c r="C595" t="s">
        <v>21</v>
      </c>
      <c r="D595" t="s">
        <v>35</v>
      </c>
      <c r="E595">
        <v>199</v>
      </c>
      <c r="F595">
        <v>5</v>
      </c>
      <c r="G595">
        <v>995</v>
      </c>
      <c r="H595" t="s">
        <v>13</v>
      </c>
      <c r="I595" t="s">
        <v>14</v>
      </c>
      <c r="J595" t="s">
        <v>15</v>
      </c>
      <c r="K595" s="15" t="s">
        <v>65</v>
      </c>
    </row>
    <row r="596" spans="1:11" x14ac:dyDescent="0.25">
      <c r="A596" s="2">
        <v>42857</v>
      </c>
      <c r="B596" t="s">
        <v>20</v>
      </c>
      <c r="C596" t="s">
        <v>28</v>
      </c>
      <c r="D596" t="s">
        <v>36</v>
      </c>
      <c r="E596">
        <v>299</v>
      </c>
      <c r="F596">
        <v>3</v>
      </c>
      <c r="G596">
        <v>897</v>
      </c>
      <c r="H596" t="s">
        <v>13</v>
      </c>
      <c r="I596" t="s">
        <v>14</v>
      </c>
      <c r="J596" t="s">
        <v>15</v>
      </c>
      <c r="K596" s="15" t="s">
        <v>66</v>
      </c>
    </row>
    <row r="597" spans="1:11" x14ac:dyDescent="0.25">
      <c r="A597" s="2">
        <v>42857</v>
      </c>
      <c r="B597" t="s">
        <v>20</v>
      </c>
      <c r="C597" t="s">
        <v>32</v>
      </c>
      <c r="D597" t="s">
        <v>37</v>
      </c>
      <c r="E597">
        <v>199</v>
      </c>
      <c r="F597">
        <v>2</v>
      </c>
      <c r="G597">
        <v>398</v>
      </c>
      <c r="H597" t="s">
        <v>13</v>
      </c>
      <c r="I597" t="s">
        <v>14</v>
      </c>
      <c r="J597" t="s">
        <v>22</v>
      </c>
      <c r="K597" s="15" t="s">
        <v>64</v>
      </c>
    </row>
    <row r="598" spans="1:11" x14ac:dyDescent="0.25">
      <c r="A598" s="2">
        <v>42857</v>
      </c>
      <c r="B598" t="s">
        <v>16</v>
      </c>
      <c r="C598" t="s">
        <v>21</v>
      </c>
      <c r="D598" t="s">
        <v>38</v>
      </c>
      <c r="E598">
        <v>299</v>
      </c>
      <c r="F598">
        <v>8</v>
      </c>
      <c r="G598">
        <v>2392</v>
      </c>
      <c r="H598" t="s">
        <v>24</v>
      </c>
      <c r="I598" t="s">
        <v>14</v>
      </c>
      <c r="J598" t="s">
        <v>29</v>
      </c>
      <c r="K598" s="16" t="s">
        <v>61</v>
      </c>
    </row>
    <row r="599" spans="1:11" x14ac:dyDescent="0.25">
      <c r="A599" s="2">
        <v>42857</v>
      </c>
      <c r="B599" t="s">
        <v>10</v>
      </c>
      <c r="C599" t="s">
        <v>33</v>
      </c>
      <c r="D599" t="s">
        <v>34</v>
      </c>
      <c r="E599">
        <v>299</v>
      </c>
      <c r="F599">
        <v>3</v>
      </c>
      <c r="G599">
        <v>897</v>
      </c>
      <c r="H599" t="s">
        <v>13</v>
      </c>
      <c r="I599" t="s">
        <v>14</v>
      </c>
      <c r="J599" t="s">
        <v>19</v>
      </c>
      <c r="K599" s="16" t="s">
        <v>60</v>
      </c>
    </row>
    <row r="600" spans="1:11" x14ac:dyDescent="0.25">
      <c r="A600" s="2">
        <v>42857</v>
      </c>
      <c r="B600" t="s">
        <v>10</v>
      </c>
      <c r="C600" t="s">
        <v>26</v>
      </c>
      <c r="D600" t="s">
        <v>35</v>
      </c>
      <c r="E600">
        <v>399</v>
      </c>
      <c r="F600">
        <v>2</v>
      </c>
      <c r="G600">
        <v>798</v>
      </c>
      <c r="H600" t="s">
        <v>24</v>
      </c>
      <c r="I600" t="s">
        <v>14</v>
      </c>
      <c r="J600" t="s">
        <v>31</v>
      </c>
      <c r="K600" s="15" t="s">
        <v>64</v>
      </c>
    </row>
    <row r="601" spans="1:11" x14ac:dyDescent="0.25">
      <c r="A601" s="2">
        <v>42858</v>
      </c>
      <c r="B601" t="s">
        <v>10</v>
      </c>
      <c r="C601" t="s">
        <v>11</v>
      </c>
      <c r="D601" t="s">
        <v>36</v>
      </c>
      <c r="E601">
        <v>499</v>
      </c>
      <c r="F601">
        <v>5</v>
      </c>
      <c r="G601">
        <v>2495</v>
      </c>
      <c r="H601" t="s">
        <v>13</v>
      </c>
      <c r="I601" t="s">
        <v>14</v>
      </c>
      <c r="J601" t="s">
        <v>22</v>
      </c>
      <c r="K601" s="15" t="s">
        <v>67</v>
      </c>
    </row>
    <row r="602" spans="1:11" x14ac:dyDescent="0.25">
      <c r="A602" s="2">
        <v>42858</v>
      </c>
      <c r="B602" t="s">
        <v>16</v>
      </c>
      <c r="C602" t="s">
        <v>11</v>
      </c>
      <c r="D602" t="s">
        <v>34</v>
      </c>
      <c r="E602">
        <v>299</v>
      </c>
      <c r="F602">
        <v>4</v>
      </c>
      <c r="G602">
        <v>1196</v>
      </c>
      <c r="H602" t="s">
        <v>24</v>
      </c>
      <c r="I602" t="s">
        <v>14</v>
      </c>
      <c r="J602" t="s">
        <v>22</v>
      </c>
      <c r="K602" s="15" t="s">
        <v>60</v>
      </c>
    </row>
    <row r="603" spans="1:11" x14ac:dyDescent="0.25">
      <c r="A603" s="2">
        <v>42858</v>
      </c>
      <c r="B603" t="s">
        <v>20</v>
      </c>
      <c r="C603" t="s">
        <v>11</v>
      </c>
      <c r="D603" t="s">
        <v>35</v>
      </c>
      <c r="E603">
        <v>99</v>
      </c>
      <c r="F603">
        <v>6</v>
      </c>
      <c r="G603">
        <v>594</v>
      </c>
      <c r="H603" t="s">
        <v>13</v>
      </c>
      <c r="I603" t="s">
        <v>14</v>
      </c>
      <c r="J603" t="s">
        <v>29</v>
      </c>
      <c r="K603" s="16" t="s">
        <v>68</v>
      </c>
    </row>
    <row r="604" spans="1:11" x14ac:dyDescent="0.25">
      <c r="A604" s="2">
        <v>42858</v>
      </c>
      <c r="B604" t="s">
        <v>10</v>
      </c>
      <c r="C604" t="s">
        <v>17</v>
      </c>
      <c r="D604" t="s">
        <v>36</v>
      </c>
      <c r="E604">
        <v>199</v>
      </c>
      <c r="F604">
        <v>2</v>
      </c>
      <c r="G604">
        <v>398</v>
      </c>
      <c r="H604" t="s">
        <v>24</v>
      </c>
      <c r="I604" t="s">
        <v>14</v>
      </c>
      <c r="J604" t="s">
        <v>29</v>
      </c>
      <c r="K604" s="15" t="s">
        <v>64</v>
      </c>
    </row>
    <row r="605" spans="1:11" x14ac:dyDescent="0.25">
      <c r="A605" s="2">
        <v>42858</v>
      </c>
      <c r="B605" t="s">
        <v>16</v>
      </c>
      <c r="C605" t="s">
        <v>33</v>
      </c>
      <c r="D605" t="s">
        <v>37</v>
      </c>
      <c r="E605">
        <v>299</v>
      </c>
      <c r="F605">
        <v>7</v>
      </c>
      <c r="G605">
        <v>2093</v>
      </c>
      <c r="H605" t="s">
        <v>13</v>
      </c>
      <c r="I605" t="s">
        <v>14</v>
      </c>
      <c r="J605" t="s">
        <v>22</v>
      </c>
      <c r="K605" s="15" t="s">
        <v>64</v>
      </c>
    </row>
    <row r="606" spans="1:11" x14ac:dyDescent="0.25">
      <c r="A606" s="2">
        <v>42858</v>
      </c>
      <c r="B606" t="s">
        <v>20</v>
      </c>
      <c r="C606" t="s">
        <v>28</v>
      </c>
      <c r="D606" t="s">
        <v>38</v>
      </c>
      <c r="E606">
        <v>299</v>
      </c>
      <c r="F606">
        <v>10</v>
      </c>
      <c r="G606">
        <v>2990</v>
      </c>
      <c r="H606" t="s">
        <v>24</v>
      </c>
      <c r="I606" t="s">
        <v>14</v>
      </c>
      <c r="J606" t="s">
        <v>22</v>
      </c>
      <c r="K606" s="15" t="s">
        <v>67</v>
      </c>
    </row>
    <row r="607" spans="1:11" x14ac:dyDescent="0.25">
      <c r="A607" s="2">
        <v>42858</v>
      </c>
      <c r="B607" t="s">
        <v>10</v>
      </c>
      <c r="C607" t="s">
        <v>28</v>
      </c>
      <c r="D607" t="s">
        <v>34</v>
      </c>
      <c r="E607">
        <v>99</v>
      </c>
      <c r="F607">
        <v>2</v>
      </c>
      <c r="G607">
        <v>198</v>
      </c>
      <c r="H607" t="s">
        <v>13</v>
      </c>
      <c r="I607" t="s">
        <v>14</v>
      </c>
      <c r="J607" t="s">
        <v>29</v>
      </c>
      <c r="K607" s="16" t="s">
        <v>68</v>
      </c>
    </row>
    <row r="608" spans="1:11" x14ac:dyDescent="0.25">
      <c r="A608" s="2">
        <v>42858</v>
      </c>
      <c r="B608" t="s">
        <v>20</v>
      </c>
      <c r="C608" t="s">
        <v>33</v>
      </c>
      <c r="D608" t="s">
        <v>35</v>
      </c>
      <c r="E608">
        <v>99</v>
      </c>
      <c r="F608">
        <v>2</v>
      </c>
      <c r="G608">
        <v>198</v>
      </c>
      <c r="H608" t="s">
        <v>24</v>
      </c>
      <c r="I608" t="s">
        <v>14</v>
      </c>
      <c r="J608" t="s">
        <v>15</v>
      </c>
      <c r="K608" s="16" t="s">
        <v>64</v>
      </c>
    </row>
    <row r="609" spans="1:11" x14ac:dyDescent="0.25">
      <c r="A609" s="2">
        <v>42858</v>
      </c>
      <c r="B609" t="s">
        <v>20</v>
      </c>
      <c r="C609" t="s">
        <v>11</v>
      </c>
      <c r="D609" t="s">
        <v>36</v>
      </c>
      <c r="E609">
        <v>299</v>
      </c>
      <c r="F609">
        <v>7</v>
      </c>
      <c r="G609">
        <v>2093</v>
      </c>
      <c r="H609" t="s">
        <v>13</v>
      </c>
      <c r="I609" t="s">
        <v>14</v>
      </c>
      <c r="J609" t="s">
        <v>31</v>
      </c>
      <c r="K609" s="16" t="s">
        <v>68</v>
      </c>
    </row>
    <row r="610" spans="1:11" x14ac:dyDescent="0.25">
      <c r="A610" s="2">
        <v>42859</v>
      </c>
      <c r="B610" t="s">
        <v>20</v>
      </c>
      <c r="C610" t="s">
        <v>17</v>
      </c>
      <c r="D610" t="s">
        <v>34</v>
      </c>
      <c r="E610">
        <v>99</v>
      </c>
      <c r="F610">
        <v>5</v>
      </c>
      <c r="G610">
        <v>495</v>
      </c>
      <c r="H610" t="s">
        <v>13</v>
      </c>
      <c r="I610" t="s">
        <v>14</v>
      </c>
      <c r="J610" t="s">
        <v>22</v>
      </c>
      <c r="K610" s="15" t="s">
        <v>64</v>
      </c>
    </row>
    <row r="611" spans="1:11" x14ac:dyDescent="0.25">
      <c r="A611" s="2">
        <v>42859</v>
      </c>
      <c r="B611" t="s">
        <v>16</v>
      </c>
      <c r="C611" t="s">
        <v>28</v>
      </c>
      <c r="D611" t="s">
        <v>35</v>
      </c>
      <c r="E611">
        <v>399</v>
      </c>
      <c r="F611">
        <v>1</v>
      </c>
      <c r="G611">
        <v>399</v>
      </c>
      <c r="H611" t="s">
        <v>24</v>
      </c>
      <c r="I611" t="s">
        <v>14</v>
      </c>
      <c r="J611" t="s">
        <v>29</v>
      </c>
      <c r="K611" s="15" t="s">
        <v>64</v>
      </c>
    </row>
    <row r="612" spans="1:11" x14ac:dyDescent="0.25">
      <c r="A612" s="2">
        <v>42859</v>
      </c>
      <c r="B612" t="s">
        <v>20</v>
      </c>
      <c r="C612" t="s">
        <v>28</v>
      </c>
      <c r="D612" t="s">
        <v>36</v>
      </c>
      <c r="E612">
        <v>199</v>
      </c>
      <c r="F612">
        <v>10</v>
      </c>
      <c r="G612">
        <v>1990</v>
      </c>
      <c r="H612" t="s">
        <v>13</v>
      </c>
      <c r="I612" t="s">
        <v>27</v>
      </c>
      <c r="J612" t="s">
        <v>29</v>
      </c>
      <c r="K612" s="15" t="s">
        <v>67</v>
      </c>
    </row>
    <row r="613" spans="1:11" x14ac:dyDescent="0.25">
      <c r="A613" s="2">
        <v>42859</v>
      </c>
      <c r="B613" t="s">
        <v>20</v>
      </c>
      <c r="C613" t="s">
        <v>11</v>
      </c>
      <c r="D613" t="s">
        <v>37</v>
      </c>
      <c r="E613">
        <v>99</v>
      </c>
      <c r="F613">
        <v>5</v>
      </c>
      <c r="G613">
        <v>495</v>
      </c>
      <c r="H613" t="s">
        <v>13</v>
      </c>
      <c r="I613" t="s">
        <v>27</v>
      </c>
      <c r="J613" t="s">
        <v>22</v>
      </c>
      <c r="K613" s="16" t="s">
        <v>68</v>
      </c>
    </row>
    <row r="614" spans="1:11" x14ac:dyDescent="0.25">
      <c r="A614" s="2">
        <v>42859</v>
      </c>
      <c r="B614" t="s">
        <v>20</v>
      </c>
      <c r="C614" t="s">
        <v>21</v>
      </c>
      <c r="D614" t="s">
        <v>38</v>
      </c>
      <c r="E614">
        <v>399</v>
      </c>
      <c r="F614">
        <v>9</v>
      </c>
      <c r="G614">
        <v>3591</v>
      </c>
      <c r="H614" t="s">
        <v>24</v>
      </c>
      <c r="I614" t="s">
        <v>14</v>
      </c>
      <c r="J614" t="s">
        <v>31</v>
      </c>
      <c r="K614" s="14" t="s">
        <v>61</v>
      </c>
    </row>
    <row r="615" spans="1:11" x14ac:dyDescent="0.25">
      <c r="A615" s="2">
        <v>42859</v>
      </c>
      <c r="B615" t="s">
        <v>20</v>
      </c>
      <c r="C615" t="s">
        <v>26</v>
      </c>
      <c r="D615" t="s">
        <v>34</v>
      </c>
      <c r="E615">
        <v>499</v>
      </c>
      <c r="F615">
        <v>3</v>
      </c>
      <c r="G615">
        <v>1497</v>
      </c>
      <c r="H615" t="s">
        <v>24</v>
      </c>
      <c r="I615" t="s">
        <v>14</v>
      </c>
      <c r="J615" t="s">
        <v>15</v>
      </c>
      <c r="K615" s="14" t="s">
        <v>62</v>
      </c>
    </row>
    <row r="616" spans="1:11" x14ac:dyDescent="0.25">
      <c r="A616" s="2">
        <v>42859</v>
      </c>
      <c r="B616" t="s">
        <v>20</v>
      </c>
      <c r="C616" t="s">
        <v>21</v>
      </c>
      <c r="D616" t="s">
        <v>35</v>
      </c>
      <c r="E616">
        <v>499</v>
      </c>
      <c r="F616">
        <v>6</v>
      </c>
      <c r="G616">
        <v>2994</v>
      </c>
      <c r="H616" t="s">
        <v>13</v>
      </c>
      <c r="I616" t="s">
        <v>14</v>
      </c>
      <c r="J616" t="s">
        <v>31</v>
      </c>
      <c r="K616" s="14" t="s">
        <v>63</v>
      </c>
    </row>
    <row r="617" spans="1:11" x14ac:dyDescent="0.25">
      <c r="A617" s="2">
        <v>42859</v>
      </c>
      <c r="B617" t="s">
        <v>10</v>
      </c>
      <c r="C617" t="s">
        <v>32</v>
      </c>
      <c r="D617" t="s">
        <v>36</v>
      </c>
      <c r="E617">
        <v>99</v>
      </c>
      <c r="F617">
        <v>10</v>
      </c>
      <c r="G617">
        <v>990</v>
      </c>
      <c r="H617" t="s">
        <v>13</v>
      </c>
      <c r="I617" t="s">
        <v>14</v>
      </c>
      <c r="J617" t="s">
        <v>29</v>
      </c>
      <c r="K617" s="14" t="s">
        <v>64</v>
      </c>
    </row>
    <row r="618" spans="1:11" x14ac:dyDescent="0.25">
      <c r="A618" s="2">
        <v>42859</v>
      </c>
      <c r="B618" t="s">
        <v>16</v>
      </c>
      <c r="C618" t="s">
        <v>32</v>
      </c>
      <c r="D618" t="s">
        <v>34</v>
      </c>
      <c r="E618">
        <v>199</v>
      </c>
      <c r="F618">
        <v>10</v>
      </c>
      <c r="G618">
        <v>1990</v>
      </c>
      <c r="H618" t="s">
        <v>13</v>
      </c>
      <c r="I618" t="s">
        <v>14</v>
      </c>
      <c r="J618" t="s">
        <v>29</v>
      </c>
      <c r="K618" s="15" t="s">
        <v>65</v>
      </c>
    </row>
    <row r="619" spans="1:11" x14ac:dyDescent="0.25">
      <c r="A619" s="2">
        <v>42859</v>
      </c>
      <c r="B619" t="s">
        <v>10</v>
      </c>
      <c r="C619" t="s">
        <v>28</v>
      </c>
      <c r="D619" t="s">
        <v>35</v>
      </c>
      <c r="E619">
        <v>199</v>
      </c>
      <c r="F619">
        <v>5</v>
      </c>
      <c r="G619">
        <v>995</v>
      </c>
      <c r="H619" t="s">
        <v>24</v>
      </c>
      <c r="I619" t="s">
        <v>14</v>
      </c>
      <c r="J619" t="s">
        <v>15</v>
      </c>
      <c r="K619" s="15" t="s">
        <v>66</v>
      </c>
    </row>
    <row r="620" spans="1:11" x14ac:dyDescent="0.25">
      <c r="A620" s="2">
        <v>42860</v>
      </c>
      <c r="B620" t="s">
        <v>10</v>
      </c>
      <c r="C620" t="s">
        <v>33</v>
      </c>
      <c r="D620" t="s">
        <v>36</v>
      </c>
      <c r="E620">
        <v>399</v>
      </c>
      <c r="F620">
        <v>9</v>
      </c>
      <c r="G620">
        <v>3591</v>
      </c>
      <c r="H620" t="s">
        <v>13</v>
      </c>
      <c r="I620" t="s">
        <v>14</v>
      </c>
      <c r="J620" t="s">
        <v>15</v>
      </c>
      <c r="K620" s="16" t="s">
        <v>69</v>
      </c>
    </row>
    <row r="621" spans="1:11" x14ac:dyDescent="0.25">
      <c r="A621" s="2">
        <v>42861</v>
      </c>
      <c r="B621" t="s">
        <v>20</v>
      </c>
      <c r="C621" t="s">
        <v>21</v>
      </c>
      <c r="D621" t="s">
        <v>37</v>
      </c>
      <c r="E621">
        <v>499</v>
      </c>
      <c r="F621">
        <v>10</v>
      </c>
      <c r="G621">
        <v>4990</v>
      </c>
      <c r="H621" t="s">
        <v>13</v>
      </c>
      <c r="I621" t="s">
        <v>14</v>
      </c>
      <c r="J621" t="s">
        <v>15</v>
      </c>
      <c r="K621" s="16" t="s">
        <v>70</v>
      </c>
    </row>
    <row r="622" spans="1:11" x14ac:dyDescent="0.25">
      <c r="A622" s="2">
        <v>42861</v>
      </c>
      <c r="B622" t="s">
        <v>10</v>
      </c>
      <c r="C622" t="s">
        <v>26</v>
      </c>
      <c r="D622" t="s">
        <v>38</v>
      </c>
      <c r="E622">
        <v>499</v>
      </c>
      <c r="F622">
        <v>7</v>
      </c>
      <c r="G622">
        <v>3493</v>
      </c>
      <c r="H622" t="s">
        <v>13</v>
      </c>
      <c r="I622" t="s">
        <v>14</v>
      </c>
      <c r="J622" t="s">
        <v>22</v>
      </c>
      <c r="K622" s="16" t="s">
        <v>70</v>
      </c>
    </row>
    <row r="623" spans="1:11" x14ac:dyDescent="0.25">
      <c r="A623" s="2">
        <v>42861</v>
      </c>
      <c r="B623" t="s">
        <v>10</v>
      </c>
      <c r="C623" t="s">
        <v>32</v>
      </c>
      <c r="D623" t="s">
        <v>34</v>
      </c>
      <c r="E623">
        <v>299</v>
      </c>
      <c r="F623">
        <v>7</v>
      </c>
      <c r="G623">
        <v>2093</v>
      </c>
      <c r="H623" t="s">
        <v>13</v>
      </c>
      <c r="I623" t="s">
        <v>14</v>
      </c>
      <c r="J623" t="s">
        <v>22</v>
      </c>
      <c r="K623" s="16" t="s">
        <v>71</v>
      </c>
    </row>
    <row r="624" spans="1:11" x14ac:dyDescent="0.25">
      <c r="A624" s="2">
        <v>42861</v>
      </c>
      <c r="B624" t="s">
        <v>16</v>
      </c>
      <c r="C624" t="s">
        <v>28</v>
      </c>
      <c r="D624" t="s">
        <v>35</v>
      </c>
      <c r="E624">
        <v>499</v>
      </c>
      <c r="F624">
        <v>9</v>
      </c>
      <c r="G624">
        <v>4491</v>
      </c>
      <c r="H624" t="s">
        <v>13</v>
      </c>
      <c r="I624" t="s">
        <v>14</v>
      </c>
      <c r="J624" t="s">
        <v>29</v>
      </c>
      <c r="K624" s="16" t="s">
        <v>63</v>
      </c>
    </row>
    <row r="625" spans="1:11" x14ac:dyDescent="0.25">
      <c r="A625" s="2">
        <v>42861</v>
      </c>
      <c r="B625" t="s">
        <v>16</v>
      </c>
      <c r="C625" t="s">
        <v>11</v>
      </c>
      <c r="D625" t="s">
        <v>36</v>
      </c>
      <c r="E625">
        <v>199</v>
      </c>
      <c r="F625">
        <v>4</v>
      </c>
      <c r="G625">
        <v>796</v>
      </c>
      <c r="H625" t="s">
        <v>13</v>
      </c>
      <c r="I625" t="s">
        <v>14</v>
      </c>
      <c r="J625" t="s">
        <v>31</v>
      </c>
      <c r="K625" s="16" t="s">
        <v>72</v>
      </c>
    </row>
    <row r="626" spans="1:11" x14ac:dyDescent="0.25">
      <c r="A626" s="2">
        <v>42862</v>
      </c>
      <c r="B626" t="s">
        <v>20</v>
      </c>
      <c r="C626" t="s">
        <v>26</v>
      </c>
      <c r="D626" t="s">
        <v>34</v>
      </c>
      <c r="E626">
        <v>399</v>
      </c>
      <c r="F626">
        <v>1</v>
      </c>
      <c r="G626">
        <v>399</v>
      </c>
      <c r="H626" t="s">
        <v>24</v>
      </c>
      <c r="I626" t="s">
        <v>14</v>
      </c>
      <c r="J626" t="s">
        <v>15</v>
      </c>
      <c r="K626" s="16" t="s">
        <v>71</v>
      </c>
    </row>
    <row r="627" spans="1:11" x14ac:dyDescent="0.25">
      <c r="A627" s="2">
        <v>42862</v>
      </c>
      <c r="B627" t="s">
        <v>16</v>
      </c>
      <c r="C627" t="s">
        <v>33</v>
      </c>
      <c r="D627" t="s">
        <v>35</v>
      </c>
      <c r="E627">
        <v>399</v>
      </c>
      <c r="F627">
        <v>8</v>
      </c>
      <c r="G627">
        <v>3192</v>
      </c>
      <c r="H627" t="s">
        <v>24</v>
      </c>
      <c r="I627" t="s">
        <v>14</v>
      </c>
      <c r="J627" t="s">
        <v>22</v>
      </c>
      <c r="K627" s="16" t="s">
        <v>62</v>
      </c>
    </row>
    <row r="628" spans="1:11" x14ac:dyDescent="0.25">
      <c r="A628" s="2">
        <v>42862</v>
      </c>
      <c r="B628" t="s">
        <v>20</v>
      </c>
      <c r="C628" t="s">
        <v>17</v>
      </c>
      <c r="D628" t="s">
        <v>36</v>
      </c>
      <c r="E628">
        <v>299</v>
      </c>
      <c r="F628">
        <v>3</v>
      </c>
      <c r="G628">
        <v>897</v>
      </c>
      <c r="H628" t="s">
        <v>13</v>
      </c>
      <c r="I628" t="s">
        <v>14</v>
      </c>
      <c r="J628" t="s">
        <v>22</v>
      </c>
      <c r="K628" s="16" t="s">
        <v>73</v>
      </c>
    </row>
    <row r="629" spans="1:11" x14ac:dyDescent="0.25">
      <c r="A629" s="2">
        <v>42862</v>
      </c>
      <c r="B629" t="s">
        <v>20</v>
      </c>
      <c r="C629" t="s">
        <v>28</v>
      </c>
      <c r="D629" t="s">
        <v>37</v>
      </c>
      <c r="E629">
        <v>399</v>
      </c>
      <c r="F629">
        <v>2</v>
      </c>
      <c r="G629">
        <v>798</v>
      </c>
      <c r="H629" t="s">
        <v>13</v>
      </c>
      <c r="I629" t="s">
        <v>27</v>
      </c>
      <c r="J629" t="s">
        <v>22</v>
      </c>
      <c r="K629" s="14" t="s">
        <v>60</v>
      </c>
    </row>
    <row r="630" spans="1:11" x14ac:dyDescent="0.25">
      <c r="A630" s="2">
        <v>42862</v>
      </c>
      <c r="B630" t="s">
        <v>20</v>
      </c>
      <c r="C630" t="s">
        <v>21</v>
      </c>
      <c r="D630" t="s">
        <v>38</v>
      </c>
      <c r="E630">
        <v>499</v>
      </c>
      <c r="F630">
        <v>8</v>
      </c>
      <c r="G630">
        <v>3992</v>
      </c>
      <c r="H630" t="s">
        <v>24</v>
      </c>
      <c r="I630" t="s">
        <v>27</v>
      </c>
      <c r="J630" t="s">
        <v>29</v>
      </c>
      <c r="K630" s="14" t="s">
        <v>61</v>
      </c>
    </row>
    <row r="631" spans="1:11" x14ac:dyDescent="0.25">
      <c r="A631" s="2">
        <v>42862</v>
      </c>
      <c r="B631" t="s">
        <v>20</v>
      </c>
      <c r="C631" t="s">
        <v>33</v>
      </c>
      <c r="D631" t="s">
        <v>34</v>
      </c>
      <c r="E631">
        <v>199</v>
      </c>
      <c r="F631">
        <v>8</v>
      </c>
      <c r="G631">
        <v>1592</v>
      </c>
      <c r="H631" t="s">
        <v>13</v>
      </c>
      <c r="I631" t="s">
        <v>14</v>
      </c>
      <c r="J631" t="s">
        <v>29</v>
      </c>
      <c r="K631" s="14" t="s">
        <v>62</v>
      </c>
    </row>
    <row r="632" spans="1:11" x14ac:dyDescent="0.25">
      <c r="A632" s="2">
        <v>42863</v>
      </c>
      <c r="B632" t="s">
        <v>10</v>
      </c>
      <c r="C632" t="s">
        <v>33</v>
      </c>
      <c r="D632" t="s">
        <v>35</v>
      </c>
      <c r="E632">
        <v>499</v>
      </c>
      <c r="F632">
        <v>1</v>
      </c>
      <c r="G632">
        <v>499</v>
      </c>
      <c r="H632" t="s">
        <v>13</v>
      </c>
      <c r="I632" t="s">
        <v>14</v>
      </c>
      <c r="J632" t="s">
        <v>22</v>
      </c>
      <c r="K632" s="14" t="s">
        <v>63</v>
      </c>
    </row>
    <row r="633" spans="1:11" x14ac:dyDescent="0.25">
      <c r="A633" s="2">
        <v>42864</v>
      </c>
      <c r="B633" t="s">
        <v>20</v>
      </c>
      <c r="C633" t="s">
        <v>26</v>
      </c>
      <c r="D633" t="s">
        <v>36</v>
      </c>
      <c r="E633">
        <v>199</v>
      </c>
      <c r="F633">
        <v>2</v>
      </c>
      <c r="G633">
        <v>398</v>
      </c>
      <c r="H633" t="s">
        <v>13</v>
      </c>
      <c r="I633" t="s">
        <v>14</v>
      </c>
      <c r="J633" t="s">
        <v>29</v>
      </c>
      <c r="K633" s="14" t="s">
        <v>64</v>
      </c>
    </row>
    <row r="634" spans="1:11" x14ac:dyDescent="0.25">
      <c r="A634" s="2">
        <v>42864</v>
      </c>
      <c r="B634" t="s">
        <v>10</v>
      </c>
      <c r="C634" t="s">
        <v>33</v>
      </c>
      <c r="D634" t="s">
        <v>34</v>
      </c>
      <c r="E634">
        <v>299</v>
      </c>
      <c r="F634">
        <v>10</v>
      </c>
      <c r="G634">
        <v>2990</v>
      </c>
      <c r="H634" t="s">
        <v>13</v>
      </c>
      <c r="I634" t="s">
        <v>14</v>
      </c>
      <c r="J634" t="s">
        <v>22</v>
      </c>
      <c r="K634" s="15" t="s">
        <v>65</v>
      </c>
    </row>
    <row r="635" spans="1:11" x14ac:dyDescent="0.25">
      <c r="A635" s="2">
        <v>42864</v>
      </c>
      <c r="B635" t="s">
        <v>16</v>
      </c>
      <c r="C635" t="s">
        <v>17</v>
      </c>
      <c r="D635" t="s">
        <v>35</v>
      </c>
      <c r="E635">
        <v>499</v>
      </c>
      <c r="F635">
        <v>4</v>
      </c>
      <c r="G635">
        <v>1996</v>
      </c>
      <c r="H635" t="s">
        <v>13</v>
      </c>
      <c r="I635" t="s">
        <v>14</v>
      </c>
      <c r="J635" t="s">
        <v>29</v>
      </c>
      <c r="K635" s="15" t="s">
        <v>66</v>
      </c>
    </row>
    <row r="636" spans="1:11" x14ac:dyDescent="0.25">
      <c r="A636" s="2">
        <v>42864</v>
      </c>
      <c r="B636" t="s">
        <v>20</v>
      </c>
      <c r="C636" t="s">
        <v>28</v>
      </c>
      <c r="D636" t="s">
        <v>36</v>
      </c>
      <c r="E636">
        <v>499</v>
      </c>
      <c r="F636">
        <v>3</v>
      </c>
      <c r="G636">
        <v>1497</v>
      </c>
      <c r="H636" t="s">
        <v>13</v>
      </c>
      <c r="I636" t="s">
        <v>27</v>
      </c>
      <c r="J636" t="s">
        <v>22</v>
      </c>
      <c r="K636" s="15" t="s">
        <v>64</v>
      </c>
    </row>
    <row r="637" spans="1:11" x14ac:dyDescent="0.25">
      <c r="A637" s="2">
        <v>42865</v>
      </c>
      <c r="B637" t="s">
        <v>10</v>
      </c>
      <c r="C637" t="s">
        <v>11</v>
      </c>
      <c r="D637" t="s">
        <v>37</v>
      </c>
      <c r="E637">
        <v>199</v>
      </c>
      <c r="F637">
        <v>5</v>
      </c>
      <c r="G637">
        <v>995</v>
      </c>
      <c r="H637" t="s">
        <v>13</v>
      </c>
      <c r="I637" t="s">
        <v>14</v>
      </c>
      <c r="J637" t="s">
        <v>29</v>
      </c>
      <c r="K637" s="16" t="s">
        <v>61</v>
      </c>
    </row>
    <row r="638" spans="1:11" x14ac:dyDescent="0.25">
      <c r="A638" s="2">
        <v>42865</v>
      </c>
      <c r="B638" t="s">
        <v>20</v>
      </c>
      <c r="C638" t="s">
        <v>33</v>
      </c>
      <c r="D638" t="s">
        <v>38</v>
      </c>
      <c r="E638">
        <v>199</v>
      </c>
      <c r="F638">
        <v>4</v>
      </c>
      <c r="G638">
        <v>796</v>
      </c>
      <c r="H638" t="s">
        <v>24</v>
      </c>
      <c r="I638" t="s">
        <v>14</v>
      </c>
      <c r="J638" t="s">
        <v>29</v>
      </c>
      <c r="K638" s="16" t="s">
        <v>60</v>
      </c>
    </row>
    <row r="639" spans="1:11" x14ac:dyDescent="0.25">
      <c r="A639" s="2">
        <v>42865</v>
      </c>
      <c r="B639" t="s">
        <v>16</v>
      </c>
      <c r="C639" t="s">
        <v>32</v>
      </c>
      <c r="D639" t="s">
        <v>34</v>
      </c>
      <c r="E639">
        <v>399</v>
      </c>
      <c r="F639">
        <v>7</v>
      </c>
      <c r="G639">
        <v>2793</v>
      </c>
      <c r="H639" t="s">
        <v>13</v>
      </c>
      <c r="I639" t="s">
        <v>14</v>
      </c>
      <c r="J639" t="s">
        <v>29</v>
      </c>
      <c r="K639" s="15" t="s">
        <v>64</v>
      </c>
    </row>
    <row r="640" spans="1:11" x14ac:dyDescent="0.25">
      <c r="A640" s="2">
        <v>42866</v>
      </c>
      <c r="B640" t="s">
        <v>20</v>
      </c>
      <c r="C640" t="s">
        <v>17</v>
      </c>
      <c r="D640" t="s">
        <v>35</v>
      </c>
      <c r="E640">
        <v>199</v>
      </c>
      <c r="F640">
        <v>7</v>
      </c>
      <c r="G640">
        <v>1393</v>
      </c>
      <c r="H640" t="s">
        <v>13</v>
      </c>
      <c r="I640" t="s">
        <v>14</v>
      </c>
      <c r="J640" t="s">
        <v>29</v>
      </c>
      <c r="K640" s="15" t="s">
        <v>67</v>
      </c>
    </row>
    <row r="641" spans="1:11" x14ac:dyDescent="0.25">
      <c r="A641" s="2">
        <v>42866</v>
      </c>
      <c r="B641" t="s">
        <v>20</v>
      </c>
      <c r="C641" t="s">
        <v>11</v>
      </c>
      <c r="D641" t="s">
        <v>36</v>
      </c>
      <c r="E641">
        <v>499</v>
      </c>
      <c r="F641">
        <v>8</v>
      </c>
      <c r="G641">
        <v>3992</v>
      </c>
      <c r="H641" t="s">
        <v>24</v>
      </c>
      <c r="I641" t="s">
        <v>14</v>
      </c>
      <c r="J641" t="s">
        <v>15</v>
      </c>
      <c r="K641" s="15" t="s">
        <v>60</v>
      </c>
    </row>
    <row r="642" spans="1:11" x14ac:dyDescent="0.25">
      <c r="A642" s="2">
        <v>42866</v>
      </c>
      <c r="B642" t="s">
        <v>20</v>
      </c>
      <c r="C642" t="s">
        <v>28</v>
      </c>
      <c r="D642" t="s">
        <v>34</v>
      </c>
      <c r="E642">
        <v>199</v>
      </c>
      <c r="F642">
        <v>10</v>
      </c>
      <c r="G642">
        <v>1990</v>
      </c>
      <c r="H642" t="s">
        <v>13</v>
      </c>
      <c r="I642" t="s">
        <v>14</v>
      </c>
      <c r="J642" t="s">
        <v>15</v>
      </c>
      <c r="K642" s="16" t="s">
        <v>68</v>
      </c>
    </row>
    <row r="643" spans="1:11" x14ac:dyDescent="0.25">
      <c r="A643" s="2">
        <v>42866</v>
      </c>
      <c r="B643" t="s">
        <v>10</v>
      </c>
      <c r="C643" t="s">
        <v>32</v>
      </c>
      <c r="D643" t="s">
        <v>35</v>
      </c>
      <c r="E643">
        <v>499</v>
      </c>
      <c r="F643">
        <v>5</v>
      </c>
      <c r="G643">
        <v>2495</v>
      </c>
      <c r="H643" t="s">
        <v>13</v>
      </c>
      <c r="I643" t="s">
        <v>14</v>
      </c>
      <c r="J643" t="s">
        <v>22</v>
      </c>
      <c r="K643" s="15" t="s">
        <v>64</v>
      </c>
    </row>
    <row r="644" spans="1:11" x14ac:dyDescent="0.25">
      <c r="A644" s="2">
        <v>42866</v>
      </c>
      <c r="B644" t="s">
        <v>20</v>
      </c>
      <c r="C644" t="s">
        <v>33</v>
      </c>
      <c r="D644" t="s">
        <v>36</v>
      </c>
      <c r="E644">
        <v>499</v>
      </c>
      <c r="F644">
        <v>2</v>
      </c>
      <c r="G644">
        <v>998</v>
      </c>
      <c r="H644" t="s">
        <v>13</v>
      </c>
      <c r="I644" t="s">
        <v>14</v>
      </c>
      <c r="J644" t="s">
        <v>31</v>
      </c>
      <c r="K644" s="15" t="s">
        <v>64</v>
      </c>
    </row>
    <row r="645" spans="1:11" x14ac:dyDescent="0.25">
      <c r="A645" s="2">
        <v>42867</v>
      </c>
      <c r="B645" t="s">
        <v>10</v>
      </c>
      <c r="C645" t="s">
        <v>26</v>
      </c>
      <c r="D645" t="s">
        <v>37</v>
      </c>
      <c r="E645">
        <v>99</v>
      </c>
      <c r="F645">
        <v>1</v>
      </c>
      <c r="G645">
        <v>99</v>
      </c>
      <c r="H645" t="s">
        <v>13</v>
      </c>
      <c r="I645" t="s">
        <v>14</v>
      </c>
      <c r="J645" t="s">
        <v>22</v>
      </c>
      <c r="K645" s="15" t="s">
        <v>67</v>
      </c>
    </row>
    <row r="646" spans="1:11" x14ac:dyDescent="0.25">
      <c r="A646" s="2">
        <v>42868</v>
      </c>
      <c r="B646" t="s">
        <v>20</v>
      </c>
      <c r="C646" t="s">
        <v>17</v>
      </c>
      <c r="D646" t="s">
        <v>38</v>
      </c>
      <c r="E646">
        <v>399</v>
      </c>
      <c r="F646">
        <v>7</v>
      </c>
      <c r="G646">
        <v>2793</v>
      </c>
      <c r="H646" t="s">
        <v>13</v>
      </c>
      <c r="I646" t="s">
        <v>14</v>
      </c>
      <c r="J646" t="s">
        <v>15</v>
      </c>
      <c r="K646" s="16" t="s">
        <v>68</v>
      </c>
    </row>
    <row r="647" spans="1:11" x14ac:dyDescent="0.25">
      <c r="A647" s="2">
        <v>42868</v>
      </c>
      <c r="B647" t="s">
        <v>16</v>
      </c>
      <c r="C647" t="s">
        <v>33</v>
      </c>
      <c r="D647" t="s">
        <v>34</v>
      </c>
      <c r="E647">
        <v>299</v>
      </c>
      <c r="F647">
        <v>8</v>
      </c>
      <c r="G647">
        <v>2392</v>
      </c>
      <c r="H647" t="s">
        <v>24</v>
      </c>
      <c r="I647" t="s">
        <v>14</v>
      </c>
      <c r="J647" t="s">
        <v>15</v>
      </c>
      <c r="K647" s="16" t="s">
        <v>64</v>
      </c>
    </row>
    <row r="648" spans="1:11" x14ac:dyDescent="0.25">
      <c r="A648" s="2">
        <v>42868</v>
      </c>
      <c r="B648" t="s">
        <v>20</v>
      </c>
      <c r="C648" t="s">
        <v>17</v>
      </c>
      <c r="D648" t="s">
        <v>35</v>
      </c>
      <c r="E648">
        <v>499</v>
      </c>
      <c r="F648">
        <v>8</v>
      </c>
      <c r="G648">
        <v>3992</v>
      </c>
      <c r="H648" t="s">
        <v>24</v>
      </c>
      <c r="I648" t="s">
        <v>14</v>
      </c>
      <c r="J648" t="s">
        <v>22</v>
      </c>
      <c r="K648" s="16" t="s">
        <v>68</v>
      </c>
    </row>
    <row r="649" spans="1:11" x14ac:dyDescent="0.25">
      <c r="A649" s="2">
        <v>42868</v>
      </c>
      <c r="B649" t="s">
        <v>10</v>
      </c>
      <c r="C649" t="s">
        <v>17</v>
      </c>
      <c r="D649" t="s">
        <v>36</v>
      </c>
      <c r="E649">
        <v>399</v>
      </c>
      <c r="F649">
        <v>3</v>
      </c>
      <c r="G649">
        <v>1197</v>
      </c>
      <c r="H649" t="s">
        <v>13</v>
      </c>
      <c r="I649" t="s">
        <v>14</v>
      </c>
      <c r="J649" t="s">
        <v>19</v>
      </c>
      <c r="K649" s="15" t="s">
        <v>64</v>
      </c>
    </row>
    <row r="650" spans="1:11" x14ac:dyDescent="0.25">
      <c r="A650" s="2">
        <v>42868</v>
      </c>
      <c r="B650" t="s">
        <v>16</v>
      </c>
      <c r="C650" t="s">
        <v>33</v>
      </c>
      <c r="D650" t="s">
        <v>34</v>
      </c>
      <c r="E650">
        <v>99</v>
      </c>
      <c r="F650">
        <v>3</v>
      </c>
      <c r="G650">
        <v>297</v>
      </c>
      <c r="H650" t="s">
        <v>13</v>
      </c>
      <c r="I650" t="s">
        <v>14</v>
      </c>
      <c r="J650" t="s">
        <v>22</v>
      </c>
      <c r="K650" s="15" t="s">
        <v>64</v>
      </c>
    </row>
    <row r="651" spans="1:11" x14ac:dyDescent="0.25">
      <c r="A651" s="2">
        <v>42868</v>
      </c>
      <c r="B651" t="s">
        <v>16</v>
      </c>
      <c r="C651" t="s">
        <v>28</v>
      </c>
      <c r="D651" t="s">
        <v>35</v>
      </c>
      <c r="E651">
        <v>199</v>
      </c>
      <c r="F651">
        <v>4</v>
      </c>
      <c r="G651">
        <v>796</v>
      </c>
      <c r="H651" t="s">
        <v>24</v>
      </c>
      <c r="I651" t="s">
        <v>14</v>
      </c>
      <c r="J651" t="s">
        <v>22</v>
      </c>
      <c r="K651" s="15" t="s">
        <v>67</v>
      </c>
    </row>
    <row r="652" spans="1:11" x14ac:dyDescent="0.25">
      <c r="A652" s="2">
        <v>42868</v>
      </c>
      <c r="B652" t="s">
        <v>16</v>
      </c>
      <c r="C652" t="s">
        <v>11</v>
      </c>
      <c r="D652" t="s">
        <v>36</v>
      </c>
      <c r="E652">
        <v>99</v>
      </c>
      <c r="F652">
        <v>3</v>
      </c>
      <c r="G652">
        <v>297</v>
      </c>
      <c r="H652" t="s">
        <v>13</v>
      </c>
      <c r="I652" t="s">
        <v>14</v>
      </c>
      <c r="J652" t="s">
        <v>29</v>
      </c>
      <c r="K652" s="16" t="s">
        <v>68</v>
      </c>
    </row>
    <row r="653" spans="1:11" x14ac:dyDescent="0.25">
      <c r="A653" s="2">
        <v>42868</v>
      </c>
      <c r="B653" t="s">
        <v>20</v>
      </c>
      <c r="C653" t="s">
        <v>11</v>
      </c>
      <c r="D653" t="s">
        <v>37</v>
      </c>
      <c r="E653">
        <v>499</v>
      </c>
      <c r="F653">
        <v>2</v>
      </c>
      <c r="G653">
        <v>998</v>
      </c>
      <c r="H653" t="s">
        <v>13</v>
      </c>
      <c r="I653" t="s">
        <v>14</v>
      </c>
      <c r="J653" t="s">
        <v>22</v>
      </c>
      <c r="K653" s="14" t="s">
        <v>61</v>
      </c>
    </row>
    <row r="654" spans="1:11" x14ac:dyDescent="0.25">
      <c r="A654" s="2">
        <v>42869</v>
      </c>
      <c r="B654" t="s">
        <v>20</v>
      </c>
      <c r="C654" t="s">
        <v>28</v>
      </c>
      <c r="D654" t="s">
        <v>38</v>
      </c>
      <c r="E654">
        <v>499</v>
      </c>
      <c r="F654">
        <v>9</v>
      </c>
      <c r="G654">
        <v>4491</v>
      </c>
      <c r="H654" t="s">
        <v>13</v>
      </c>
      <c r="I654" t="s">
        <v>14</v>
      </c>
      <c r="J654" t="s">
        <v>31</v>
      </c>
      <c r="K654" s="14" t="s">
        <v>62</v>
      </c>
    </row>
    <row r="655" spans="1:11" x14ac:dyDescent="0.25">
      <c r="A655" s="2">
        <v>42869</v>
      </c>
      <c r="B655" t="s">
        <v>16</v>
      </c>
      <c r="C655" t="s">
        <v>28</v>
      </c>
      <c r="D655" t="s">
        <v>34</v>
      </c>
      <c r="E655">
        <v>199</v>
      </c>
      <c r="F655">
        <v>2</v>
      </c>
      <c r="G655">
        <v>398</v>
      </c>
      <c r="H655" t="s">
        <v>13</v>
      </c>
      <c r="I655" t="s">
        <v>14</v>
      </c>
      <c r="J655" t="s">
        <v>29</v>
      </c>
      <c r="K655" s="14" t="s">
        <v>63</v>
      </c>
    </row>
    <row r="656" spans="1:11" x14ac:dyDescent="0.25">
      <c r="A656" s="2">
        <v>42869</v>
      </c>
      <c r="B656" t="s">
        <v>16</v>
      </c>
      <c r="C656" t="s">
        <v>28</v>
      </c>
      <c r="D656" t="s">
        <v>35</v>
      </c>
      <c r="E656">
        <v>99</v>
      </c>
      <c r="F656">
        <v>7</v>
      </c>
      <c r="G656">
        <v>693</v>
      </c>
      <c r="H656" t="s">
        <v>24</v>
      </c>
      <c r="I656" t="s">
        <v>14</v>
      </c>
      <c r="J656" t="s">
        <v>15</v>
      </c>
      <c r="K656" s="14" t="s">
        <v>64</v>
      </c>
    </row>
    <row r="657" spans="1:11" x14ac:dyDescent="0.25">
      <c r="A657" s="2">
        <v>42869</v>
      </c>
      <c r="B657" t="s">
        <v>20</v>
      </c>
      <c r="C657" t="s">
        <v>11</v>
      </c>
      <c r="D657" t="s">
        <v>36</v>
      </c>
      <c r="E657">
        <v>499</v>
      </c>
      <c r="F657">
        <v>9</v>
      </c>
      <c r="G657">
        <v>4491</v>
      </c>
      <c r="H657" t="s">
        <v>13</v>
      </c>
      <c r="I657" t="s">
        <v>14</v>
      </c>
      <c r="J657" t="s">
        <v>31</v>
      </c>
      <c r="K657" s="15" t="s">
        <v>65</v>
      </c>
    </row>
    <row r="658" spans="1:11" x14ac:dyDescent="0.25">
      <c r="A658" s="2">
        <v>42869</v>
      </c>
      <c r="B658" t="s">
        <v>10</v>
      </c>
      <c r="C658" t="s">
        <v>33</v>
      </c>
      <c r="D658" t="s">
        <v>34</v>
      </c>
      <c r="E658">
        <v>499</v>
      </c>
      <c r="F658">
        <v>3</v>
      </c>
      <c r="G658">
        <v>1497</v>
      </c>
      <c r="H658" t="s">
        <v>13</v>
      </c>
      <c r="I658" t="s">
        <v>27</v>
      </c>
      <c r="J658" t="s">
        <v>22</v>
      </c>
      <c r="K658" s="15" t="s">
        <v>66</v>
      </c>
    </row>
    <row r="659" spans="1:11" x14ac:dyDescent="0.25">
      <c r="A659" s="2">
        <v>42869</v>
      </c>
      <c r="B659" t="s">
        <v>10</v>
      </c>
      <c r="C659" t="s">
        <v>32</v>
      </c>
      <c r="D659" t="s">
        <v>35</v>
      </c>
      <c r="E659">
        <v>99</v>
      </c>
      <c r="F659">
        <v>2</v>
      </c>
      <c r="G659">
        <v>198</v>
      </c>
      <c r="H659" t="s">
        <v>13</v>
      </c>
      <c r="I659" t="s">
        <v>14</v>
      </c>
      <c r="J659" t="s">
        <v>22</v>
      </c>
      <c r="K659" s="16" t="s">
        <v>69</v>
      </c>
    </row>
    <row r="660" spans="1:11" x14ac:dyDescent="0.25">
      <c r="A660" s="2">
        <v>42869</v>
      </c>
      <c r="B660" t="s">
        <v>20</v>
      </c>
      <c r="C660" t="s">
        <v>28</v>
      </c>
      <c r="D660" t="s">
        <v>36</v>
      </c>
      <c r="E660">
        <v>499</v>
      </c>
      <c r="F660">
        <v>8</v>
      </c>
      <c r="G660">
        <v>3992</v>
      </c>
      <c r="H660" t="s">
        <v>24</v>
      </c>
      <c r="I660" t="s">
        <v>14</v>
      </c>
      <c r="J660" t="s">
        <v>22</v>
      </c>
      <c r="K660" s="16" t="s">
        <v>70</v>
      </c>
    </row>
    <row r="661" spans="1:11" x14ac:dyDescent="0.25">
      <c r="A661" s="2">
        <v>42869</v>
      </c>
      <c r="B661" t="s">
        <v>16</v>
      </c>
      <c r="C661" t="s">
        <v>21</v>
      </c>
      <c r="D661" t="s">
        <v>37</v>
      </c>
      <c r="E661">
        <v>399</v>
      </c>
      <c r="F661">
        <v>2</v>
      </c>
      <c r="G661">
        <v>798</v>
      </c>
      <c r="H661" t="s">
        <v>13</v>
      </c>
      <c r="I661" t="s">
        <v>27</v>
      </c>
      <c r="J661" t="s">
        <v>15</v>
      </c>
      <c r="K661" s="16" t="s">
        <v>70</v>
      </c>
    </row>
    <row r="662" spans="1:11" x14ac:dyDescent="0.25">
      <c r="A662" s="2">
        <v>42870</v>
      </c>
      <c r="B662" t="s">
        <v>10</v>
      </c>
      <c r="C662" t="s">
        <v>26</v>
      </c>
      <c r="D662" t="s">
        <v>38</v>
      </c>
      <c r="E662">
        <v>199</v>
      </c>
      <c r="F662">
        <v>4</v>
      </c>
      <c r="G662">
        <v>796</v>
      </c>
      <c r="H662" t="s">
        <v>13</v>
      </c>
      <c r="I662" t="s">
        <v>14</v>
      </c>
      <c r="J662" t="s">
        <v>22</v>
      </c>
      <c r="K662" s="16" t="s">
        <v>71</v>
      </c>
    </row>
    <row r="663" spans="1:11" x14ac:dyDescent="0.25">
      <c r="A663" s="2">
        <v>42870</v>
      </c>
      <c r="B663" t="s">
        <v>10</v>
      </c>
      <c r="C663" t="s">
        <v>11</v>
      </c>
      <c r="D663" t="s">
        <v>34</v>
      </c>
      <c r="E663">
        <v>299</v>
      </c>
      <c r="F663">
        <v>3</v>
      </c>
      <c r="G663">
        <v>897</v>
      </c>
      <c r="H663" t="s">
        <v>13</v>
      </c>
      <c r="I663" t="s">
        <v>27</v>
      </c>
      <c r="J663" t="s">
        <v>15</v>
      </c>
      <c r="K663" s="16" t="s">
        <v>63</v>
      </c>
    </row>
    <row r="664" spans="1:11" x14ac:dyDescent="0.25">
      <c r="A664" s="2">
        <v>42870</v>
      </c>
      <c r="B664" t="s">
        <v>10</v>
      </c>
      <c r="C664" t="s">
        <v>11</v>
      </c>
      <c r="D664" t="s">
        <v>35</v>
      </c>
      <c r="E664">
        <v>499</v>
      </c>
      <c r="F664">
        <v>6</v>
      </c>
      <c r="G664">
        <v>2994</v>
      </c>
      <c r="H664" t="s">
        <v>13</v>
      </c>
      <c r="I664" t="s">
        <v>14</v>
      </c>
      <c r="J664" t="s">
        <v>31</v>
      </c>
      <c r="K664" s="16" t="s">
        <v>72</v>
      </c>
    </row>
    <row r="665" spans="1:11" x14ac:dyDescent="0.25">
      <c r="A665" s="2">
        <v>42870</v>
      </c>
      <c r="B665" t="s">
        <v>16</v>
      </c>
      <c r="C665" t="s">
        <v>33</v>
      </c>
      <c r="D665" t="s">
        <v>36</v>
      </c>
      <c r="E665">
        <v>99</v>
      </c>
      <c r="F665">
        <v>10</v>
      </c>
      <c r="G665">
        <v>990</v>
      </c>
      <c r="H665" t="s">
        <v>24</v>
      </c>
      <c r="I665" t="s">
        <v>14</v>
      </c>
      <c r="J665" t="s">
        <v>22</v>
      </c>
      <c r="K665" s="16" t="s">
        <v>71</v>
      </c>
    </row>
    <row r="666" spans="1:11" x14ac:dyDescent="0.25">
      <c r="A666" s="2">
        <v>42870</v>
      </c>
      <c r="B666" t="s">
        <v>20</v>
      </c>
      <c r="C666" t="s">
        <v>26</v>
      </c>
      <c r="D666" t="s">
        <v>34</v>
      </c>
      <c r="E666">
        <v>199</v>
      </c>
      <c r="F666">
        <v>1</v>
      </c>
      <c r="G666">
        <v>199</v>
      </c>
      <c r="H666" t="s">
        <v>24</v>
      </c>
      <c r="I666" t="s">
        <v>27</v>
      </c>
      <c r="J666" t="s">
        <v>22</v>
      </c>
      <c r="K666" s="16" t="s">
        <v>62</v>
      </c>
    </row>
    <row r="667" spans="1:11" x14ac:dyDescent="0.25">
      <c r="A667" s="2">
        <v>42870</v>
      </c>
      <c r="B667" t="s">
        <v>16</v>
      </c>
      <c r="C667" t="s">
        <v>32</v>
      </c>
      <c r="D667" t="s">
        <v>35</v>
      </c>
      <c r="E667">
        <v>399</v>
      </c>
      <c r="F667">
        <v>3</v>
      </c>
      <c r="G667">
        <v>1197</v>
      </c>
      <c r="H667" t="s">
        <v>13</v>
      </c>
      <c r="I667" t="s">
        <v>14</v>
      </c>
      <c r="J667" t="s">
        <v>15</v>
      </c>
      <c r="K667" s="16" t="s">
        <v>73</v>
      </c>
    </row>
    <row r="668" spans="1:11" x14ac:dyDescent="0.25">
      <c r="A668" s="2">
        <v>42871</v>
      </c>
      <c r="B668" t="s">
        <v>16</v>
      </c>
      <c r="C668" t="s">
        <v>21</v>
      </c>
      <c r="D668" t="s">
        <v>36</v>
      </c>
      <c r="E668">
        <v>99</v>
      </c>
      <c r="F668">
        <v>9</v>
      </c>
      <c r="G668">
        <v>891</v>
      </c>
      <c r="H668" t="s">
        <v>24</v>
      </c>
      <c r="I668" t="s">
        <v>14</v>
      </c>
      <c r="J668" t="s">
        <v>19</v>
      </c>
      <c r="K668" s="14" t="s">
        <v>60</v>
      </c>
    </row>
    <row r="669" spans="1:11" x14ac:dyDescent="0.25">
      <c r="A669" s="2">
        <v>42871</v>
      </c>
      <c r="B669" t="s">
        <v>20</v>
      </c>
      <c r="C669" t="s">
        <v>28</v>
      </c>
      <c r="D669" t="s">
        <v>37</v>
      </c>
      <c r="E669">
        <v>299</v>
      </c>
      <c r="F669">
        <v>3</v>
      </c>
      <c r="G669">
        <v>897</v>
      </c>
      <c r="H669" t="s">
        <v>24</v>
      </c>
      <c r="I669" t="s">
        <v>27</v>
      </c>
      <c r="J669" t="s">
        <v>29</v>
      </c>
      <c r="K669" s="14" t="s">
        <v>61</v>
      </c>
    </row>
    <row r="670" spans="1:11" x14ac:dyDescent="0.25">
      <c r="A670" s="2">
        <v>42871</v>
      </c>
      <c r="B670" t="s">
        <v>20</v>
      </c>
      <c r="C670" t="s">
        <v>11</v>
      </c>
      <c r="D670" t="s">
        <v>38</v>
      </c>
      <c r="E670">
        <v>99</v>
      </c>
      <c r="F670">
        <v>3</v>
      </c>
      <c r="G670">
        <v>297</v>
      </c>
      <c r="H670" t="s">
        <v>13</v>
      </c>
      <c r="I670" t="s">
        <v>14</v>
      </c>
      <c r="J670" t="s">
        <v>29</v>
      </c>
      <c r="K670" s="14" t="s">
        <v>62</v>
      </c>
    </row>
    <row r="671" spans="1:11" x14ac:dyDescent="0.25">
      <c r="A671" s="2">
        <v>42871</v>
      </c>
      <c r="B671" t="s">
        <v>20</v>
      </c>
      <c r="C671" t="s">
        <v>11</v>
      </c>
      <c r="D671" t="s">
        <v>34</v>
      </c>
      <c r="E671">
        <v>299</v>
      </c>
      <c r="F671">
        <v>2</v>
      </c>
      <c r="G671">
        <v>598</v>
      </c>
      <c r="H671" t="s">
        <v>13</v>
      </c>
      <c r="I671" t="s">
        <v>14</v>
      </c>
      <c r="J671" t="s">
        <v>15</v>
      </c>
      <c r="K671" s="14" t="s">
        <v>63</v>
      </c>
    </row>
    <row r="672" spans="1:11" x14ac:dyDescent="0.25">
      <c r="A672" s="2">
        <v>42872</v>
      </c>
      <c r="B672" t="s">
        <v>10</v>
      </c>
      <c r="C672" t="s">
        <v>11</v>
      </c>
      <c r="D672" t="s">
        <v>35</v>
      </c>
      <c r="E672">
        <v>399</v>
      </c>
      <c r="F672">
        <v>8</v>
      </c>
      <c r="G672">
        <v>3192</v>
      </c>
      <c r="H672" t="s">
        <v>13</v>
      </c>
      <c r="I672" t="s">
        <v>14</v>
      </c>
      <c r="J672" t="s">
        <v>15</v>
      </c>
      <c r="K672" s="14" t="s">
        <v>64</v>
      </c>
    </row>
    <row r="673" spans="1:11" x14ac:dyDescent="0.25">
      <c r="A673" s="2">
        <v>42873</v>
      </c>
      <c r="B673" t="s">
        <v>16</v>
      </c>
      <c r="C673" t="s">
        <v>11</v>
      </c>
      <c r="D673" t="s">
        <v>36</v>
      </c>
      <c r="E673">
        <v>499</v>
      </c>
      <c r="F673">
        <v>8</v>
      </c>
      <c r="G673">
        <v>3992</v>
      </c>
      <c r="H673" t="s">
        <v>13</v>
      </c>
      <c r="I673" t="s">
        <v>14</v>
      </c>
      <c r="J673" t="s">
        <v>19</v>
      </c>
      <c r="K673" s="15" t="s">
        <v>65</v>
      </c>
    </row>
    <row r="674" spans="1:11" x14ac:dyDescent="0.25">
      <c r="A674" s="2">
        <v>42873</v>
      </c>
      <c r="B674" t="s">
        <v>20</v>
      </c>
      <c r="C674" t="s">
        <v>21</v>
      </c>
      <c r="D674" t="s">
        <v>34</v>
      </c>
      <c r="E674">
        <v>399</v>
      </c>
      <c r="F674">
        <v>10</v>
      </c>
      <c r="G674">
        <v>3990</v>
      </c>
      <c r="H674" t="s">
        <v>13</v>
      </c>
      <c r="I674" t="s">
        <v>14</v>
      </c>
      <c r="J674" t="s">
        <v>19</v>
      </c>
      <c r="K674" s="15" t="s">
        <v>66</v>
      </c>
    </row>
    <row r="675" spans="1:11" x14ac:dyDescent="0.25">
      <c r="A675" s="2">
        <v>42874</v>
      </c>
      <c r="B675" t="s">
        <v>20</v>
      </c>
      <c r="C675" t="s">
        <v>11</v>
      </c>
      <c r="D675" t="s">
        <v>35</v>
      </c>
      <c r="E675">
        <v>99</v>
      </c>
      <c r="F675">
        <v>9</v>
      </c>
      <c r="G675">
        <v>891</v>
      </c>
      <c r="H675" t="s">
        <v>13</v>
      </c>
      <c r="I675" t="s">
        <v>14</v>
      </c>
      <c r="J675" t="s">
        <v>22</v>
      </c>
      <c r="K675" s="15" t="s">
        <v>64</v>
      </c>
    </row>
    <row r="676" spans="1:11" x14ac:dyDescent="0.25">
      <c r="A676" s="2">
        <v>42875</v>
      </c>
      <c r="B676" t="s">
        <v>10</v>
      </c>
      <c r="C676" t="s">
        <v>11</v>
      </c>
      <c r="D676" t="s">
        <v>36</v>
      </c>
      <c r="E676">
        <v>99</v>
      </c>
      <c r="F676">
        <v>10</v>
      </c>
      <c r="G676">
        <v>990</v>
      </c>
      <c r="H676" t="s">
        <v>24</v>
      </c>
      <c r="I676" t="s">
        <v>14</v>
      </c>
      <c r="J676" t="s">
        <v>19</v>
      </c>
      <c r="K676" s="16" t="s">
        <v>61</v>
      </c>
    </row>
    <row r="677" spans="1:11" x14ac:dyDescent="0.25">
      <c r="A677" s="2">
        <v>42875</v>
      </c>
      <c r="B677" t="s">
        <v>10</v>
      </c>
      <c r="C677" t="s">
        <v>21</v>
      </c>
      <c r="D677" t="s">
        <v>37</v>
      </c>
      <c r="E677">
        <v>399</v>
      </c>
      <c r="F677">
        <v>6</v>
      </c>
      <c r="G677">
        <v>2394</v>
      </c>
      <c r="H677" t="s">
        <v>13</v>
      </c>
      <c r="I677" t="s">
        <v>14</v>
      </c>
      <c r="J677" t="s">
        <v>29</v>
      </c>
      <c r="K677" s="16" t="s">
        <v>60</v>
      </c>
    </row>
    <row r="678" spans="1:11" x14ac:dyDescent="0.25">
      <c r="A678" s="2">
        <v>42876</v>
      </c>
      <c r="B678" t="s">
        <v>20</v>
      </c>
      <c r="C678" t="s">
        <v>11</v>
      </c>
      <c r="D678" t="s">
        <v>38</v>
      </c>
      <c r="E678">
        <v>99</v>
      </c>
      <c r="F678">
        <v>10</v>
      </c>
      <c r="G678">
        <v>990</v>
      </c>
      <c r="H678" t="s">
        <v>13</v>
      </c>
      <c r="I678" t="s">
        <v>14</v>
      </c>
      <c r="J678" t="s">
        <v>22</v>
      </c>
      <c r="K678" s="15" t="s">
        <v>64</v>
      </c>
    </row>
    <row r="679" spans="1:11" x14ac:dyDescent="0.25">
      <c r="A679" s="2">
        <v>42876</v>
      </c>
      <c r="B679" t="s">
        <v>16</v>
      </c>
      <c r="C679" t="s">
        <v>28</v>
      </c>
      <c r="D679" t="s">
        <v>34</v>
      </c>
      <c r="E679">
        <v>299</v>
      </c>
      <c r="F679">
        <v>3</v>
      </c>
      <c r="G679">
        <v>897</v>
      </c>
      <c r="H679" t="s">
        <v>24</v>
      </c>
      <c r="I679" t="s">
        <v>14</v>
      </c>
      <c r="J679" t="s">
        <v>22</v>
      </c>
      <c r="K679" s="15" t="s">
        <v>67</v>
      </c>
    </row>
    <row r="680" spans="1:11" x14ac:dyDescent="0.25">
      <c r="A680" s="2">
        <v>42876</v>
      </c>
      <c r="B680" t="s">
        <v>10</v>
      </c>
      <c r="C680" t="s">
        <v>32</v>
      </c>
      <c r="D680" t="s">
        <v>35</v>
      </c>
      <c r="E680">
        <v>499</v>
      </c>
      <c r="F680">
        <v>5</v>
      </c>
      <c r="G680">
        <v>2495</v>
      </c>
      <c r="H680" t="s">
        <v>24</v>
      </c>
      <c r="I680" t="s">
        <v>14</v>
      </c>
      <c r="J680" t="s">
        <v>29</v>
      </c>
      <c r="K680" s="15" t="s">
        <v>60</v>
      </c>
    </row>
    <row r="681" spans="1:11" x14ac:dyDescent="0.25">
      <c r="A681" s="2">
        <v>42877</v>
      </c>
      <c r="B681" t="s">
        <v>10</v>
      </c>
      <c r="C681" t="s">
        <v>32</v>
      </c>
      <c r="D681" t="s">
        <v>36</v>
      </c>
      <c r="E681">
        <v>299</v>
      </c>
      <c r="F681">
        <v>6</v>
      </c>
      <c r="G681">
        <v>1794</v>
      </c>
      <c r="H681" t="s">
        <v>24</v>
      </c>
      <c r="I681" t="s">
        <v>14</v>
      </c>
      <c r="J681" t="s">
        <v>22</v>
      </c>
      <c r="K681" s="16" t="s">
        <v>68</v>
      </c>
    </row>
    <row r="682" spans="1:11" x14ac:dyDescent="0.25">
      <c r="A682" s="2">
        <v>42877</v>
      </c>
      <c r="B682" t="s">
        <v>20</v>
      </c>
      <c r="C682" t="s">
        <v>32</v>
      </c>
      <c r="D682" t="s">
        <v>34</v>
      </c>
      <c r="E682">
        <v>499</v>
      </c>
      <c r="F682">
        <v>2</v>
      </c>
      <c r="G682">
        <v>998</v>
      </c>
      <c r="H682" t="s">
        <v>13</v>
      </c>
      <c r="I682" t="s">
        <v>14</v>
      </c>
      <c r="J682" t="s">
        <v>29</v>
      </c>
      <c r="K682" s="15" t="s">
        <v>64</v>
      </c>
    </row>
    <row r="683" spans="1:11" x14ac:dyDescent="0.25">
      <c r="A683" s="2">
        <v>42878</v>
      </c>
      <c r="B683" t="s">
        <v>16</v>
      </c>
      <c r="C683" t="s">
        <v>17</v>
      </c>
      <c r="D683" t="s">
        <v>35</v>
      </c>
      <c r="E683">
        <v>99</v>
      </c>
      <c r="F683">
        <v>3</v>
      </c>
      <c r="G683">
        <v>297</v>
      </c>
      <c r="H683" t="s">
        <v>13</v>
      </c>
      <c r="I683" t="s">
        <v>27</v>
      </c>
      <c r="J683" t="s">
        <v>15</v>
      </c>
      <c r="K683" s="15" t="s">
        <v>64</v>
      </c>
    </row>
    <row r="684" spans="1:11" x14ac:dyDescent="0.25">
      <c r="A684" s="2">
        <v>42879</v>
      </c>
      <c r="B684" t="s">
        <v>10</v>
      </c>
      <c r="C684" t="s">
        <v>21</v>
      </c>
      <c r="D684" t="s">
        <v>36</v>
      </c>
      <c r="E684">
        <v>199</v>
      </c>
      <c r="F684">
        <v>2</v>
      </c>
      <c r="G684">
        <v>398</v>
      </c>
      <c r="H684" t="s">
        <v>13</v>
      </c>
      <c r="I684" t="s">
        <v>14</v>
      </c>
      <c r="J684" t="s">
        <v>15</v>
      </c>
      <c r="K684" s="15" t="s">
        <v>67</v>
      </c>
    </row>
    <row r="685" spans="1:11" x14ac:dyDescent="0.25">
      <c r="A685" s="2">
        <v>42879</v>
      </c>
      <c r="B685" t="s">
        <v>20</v>
      </c>
      <c r="C685" t="s">
        <v>28</v>
      </c>
      <c r="D685" t="s">
        <v>37</v>
      </c>
      <c r="E685">
        <v>199</v>
      </c>
      <c r="F685">
        <v>5</v>
      </c>
      <c r="G685">
        <v>995</v>
      </c>
      <c r="H685" t="s">
        <v>24</v>
      </c>
      <c r="I685" t="s">
        <v>14</v>
      </c>
      <c r="J685" t="s">
        <v>19</v>
      </c>
      <c r="K685" s="16" t="s">
        <v>68</v>
      </c>
    </row>
    <row r="686" spans="1:11" x14ac:dyDescent="0.25">
      <c r="A686" s="2">
        <v>42879</v>
      </c>
      <c r="B686" t="s">
        <v>16</v>
      </c>
      <c r="C686" t="s">
        <v>26</v>
      </c>
      <c r="D686" t="s">
        <v>38</v>
      </c>
      <c r="E686">
        <v>499</v>
      </c>
      <c r="F686">
        <v>6</v>
      </c>
      <c r="G686">
        <v>2994</v>
      </c>
      <c r="H686" t="s">
        <v>13</v>
      </c>
      <c r="I686" t="s">
        <v>14</v>
      </c>
      <c r="J686" t="s">
        <v>22</v>
      </c>
      <c r="K686" s="16" t="s">
        <v>64</v>
      </c>
    </row>
    <row r="687" spans="1:11" x14ac:dyDescent="0.25">
      <c r="A687" s="2">
        <v>42879</v>
      </c>
      <c r="B687" t="s">
        <v>20</v>
      </c>
      <c r="C687" t="s">
        <v>33</v>
      </c>
      <c r="D687" t="s">
        <v>34</v>
      </c>
      <c r="E687">
        <v>299</v>
      </c>
      <c r="F687">
        <v>7</v>
      </c>
      <c r="G687">
        <v>2093</v>
      </c>
      <c r="H687" t="s">
        <v>13</v>
      </c>
      <c r="I687" t="s">
        <v>14</v>
      </c>
      <c r="J687" t="s">
        <v>15</v>
      </c>
      <c r="K687" s="16" t="s">
        <v>68</v>
      </c>
    </row>
    <row r="688" spans="1:11" x14ac:dyDescent="0.25">
      <c r="A688" s="2">
        <v>42879</v>
      </c>
      <c r="B688" t="s">
        <v>10</v>
      </c>
      <c r="C688" t="s">
        <v>32</v>
      </c>
      <c r="D688" t="s">
        <v>35</v>
      </c>
      <c r="E688">
        <v>499</v>
      </c>
      <c r="F688">
        <v>10</v>
      </c>
      <c r="G688">
        <v>4990</v>
      </c>
      <c r="H688" t="s">
        <v>13</v>
      </c>
      <c r="I688" t="s">
        <v>14</v>
      </c>
      <c r="J688" t="s">
        <v>22</v>
      </c>
      <c r="K688" s="15" t="s">
        <v>64</v>
      </c>
    </row>
    <row r="689" spans="1:11" x14ac:dyDescent="0.25">
      <c r="A689" s="2">
        <v>42879</v>
      </c>
      <c r="B689" t="s">
        <v>20</v>
      </c>
      <c r="C689" t="s">
        <v>11</v>
      </c>
      <c r="D689" t="s">
        <v>36</v>
      </c>
      <c r="E689">
        <v>199</v>
      </c>
      <c r="F689">
        <v>5</v>
      </c>
      <c r="G689">
        <v>995</v>
      </c>
      <c r="H689" t="s">
        <v>13</v>
      </c>
      <c r="I689" t="s">
        <v>14</v>
      </c>
      <c r="J689" t="s">
        <v>22</v>
      </c>
      <c r="K689" s="15" t="s">
        <v>64</v>
      </c>
    </row>
    <row r="690" spans="1:11" x14ac:dyDescent="0.25">
      <c r="A690" s="2">
        <v>42879</v>
      </c>
      <c r="B690" t="s">
        <v>20</v>
      </c>
      <c r="C690" t="s">
        <v>11</v>
      </c>
      <c r="D690" t="s">
        <v>34</v>
      </c>
      <c r="E690">
        <v>399</v>
      </c>
      <c r="F690">
        <v>1</v>
      </c>
      <c r="G690">
        <v>399</v>
      </c>
      <c r="H690" t="s">
        <v>13</v>
      </c>
      <c r="I690" t="s">
        <v>14</v>
      </c>
      <c r="J690" t="s">
        <v>29</v>
      </c>
      <c r="K690" s="15" t="s">
        <v>67</v>
      </c>
    </row>
    <row r="691" spans="1:11" x14ac:dyDescent="0.25">
      <c r="A691" s="2">
        <v>42880</v>
      </c>
      <c r="B691" t="s">
        <v>20</v>
      </c>
      <c r="C691" t="s">
        <v>17</v>
      </c>
      <c r="D691" t="s">
        <v>35</v>
      </c>
      <c r="E691">
        <v>499</v>
      </c>
      <c r="F691">
        <v>6</v>
      </c>
      <c r="G691">
        <v>2994</v>
      </c>
      <c r="H691" t="s">
        <v>24</v>
      </c>
      <c r="I691" t="s">
        <v>14</v>
      </c>
      <c r="J691" t="s">
        <v>29</v>
      </c>
      <c r="K691" s="16" t="s">
        <v>68</v>
      </c>
    </row>
    <row r="692" spans="1:11" x14ac:dyDescent="0.25">
      <c r="A692" s="2">
        <v>42880</v>
      </c>
      <c r="B692" t="s">
        <v>10</v>
      </c>
      <c r="C692" t="s">
        <v>21</v>
      </c>
      <c r="D692" t="s">
        <v>36</v>
      </c>
      <c r="E692">
        <v>99</v>
      </c>
      <c r="F692">
        <v>8</v>
      </c>
      <c r="G692">
        <v>792</v>
      </c>
      <c r="H692" t="s">
        <v>24</v>
      </c>
      <c r="I692" t="s">
        <v>27</v>
      </c>
      <c r="J692" t="s">
        <v>22</v>
      </c>
      <c r="K692" s="14" t="s">
        <v>61</v>
      </c>
    </row>
    <row r="693" spans="1:11" x14ac:dyDescent="0.25">
      <c r="A693" s="2">
        <v>42880</v>
      </c>
      <c r="B693" t="s">
        <v>10</v>
      </c>
      <c r="C693" t="s">
        <v>26</v>
      </c>
      <c r="D693" t="s">
        <v>37</v>
      </c>
      <c r="E693">
        <v>199</v>
      </c>
      <c r="F693">
        <v>3</v>
      </c>
      <c r="G693">
        <v>597</v>
      </c>
      <c r="H693" t="s">
        <v>24</v>
      </c>
      <c r="I693" t="s">
        <v>27</v>
      </c>
      <c r="J693" t="s">
        <v>15</v>
      </c>
      <c r="K693" s="14" t="s">
        <v>62</v>
      </c>
    </row>
    <row r="694" spans="1:11" x14ac:dyDescent="0.25">
      <c r="A694" s="2">
        <v>42881</v>
      </c>
      <c r="B694" t="s">
        <v>16</v>
      </c>
      <c r="C694" t="s">
        <v>17</v>
      </c>
      <c r="D694" t="s">
        <v>38</v>
      </c>
      <c r="E694">
        <v>299</v>
      </c>
      <c r="F694">
        <v>5</v>
      </c>
      <c r="G694">
        <v>1495</v>
      </c>
      <c r="H694" t="s">
        <v>13</v>
      </c>
      <c r="I694" t="s">
        <v>14</v>
      </c>
      <c r="J694" t="s">
        <v>15</v>
      </c>
      <c r="K694" s="14" t="s">
        <v>63</v>
      </c>
    </row>
    <row r="695" spans="1:11" x14ac:dyDescent="0.25">
      <c r="A695" s="2">
        <v>42881</v>
      </c>
      <c r="B695" t="s">
        <v>16</v>
      </c>
      <c r="C695" t="s">
        <v>32</v>
      </c>
      <c r="D695" t="s">
        <v>34</v>
      </c>
      <c r="E695">
        <v>499</v>
      </c>
      <c r="F695">
        <v>8</v>
      </c>
      <c r="G695">
        <v>3992</v>
      </c>
      <c r="H695" t="s">
        <v>13</v>
      </c>
      <c r="I695" t="s">
        <v>14</v>
      </c>
      <c r="J695" t="s">
        <v>29</v>
      </c>
      <c r="K695" s="14" t="s">
        <v>64</v>
      </c>
    </row>
    <row r="696" spans="1:11" x14ac:dyDescent="0.25">
      <c r="A696" s="2">
        <v>42881</v>
      </c>
      <c r="B696" t="s">
        <v>20</v>
      </c>
      <c r="C696" t="s">
        <v>33</v>
      </c>
      <c r="D696" t="s">
        <v>35</v>
      </c>
      <c r="E696">
        <v>499</v>
      </c>
      <c r="F696">
        <v>5</v>
      </c>
      <c r="G696">
        <v>2495</v>
      </c>
      <c r="H696" t="s">
        <v>13</v>
      </c>
      <c r="I696" t="s">
        <v>14</v>
      </c>
      <c r="J696" t="s">
        <v>22</v>
      </c>
      <c r="K696" s="15" t="s">
        <v>65</v>
      </c>
    </row>
    <row r="697" spans="1:11" x14ac:dyDescent="0.25">
      <c r="A697" s="2">
        <v>42881</v>
      </c>
      <c r="B697" t="s">
        <v>16</v>
      </c>
      <c r="C697" t="s">
        <v>28</v>
      </c>
      <c r="D697" t="s">
        <v>36</v>
      </c>
      <c r="E697">
        <v>299</v>
      </c>
      <c r="F697">
        <v>8</v>
      </c>
      <c r="G697">
        <v>2392</v>
      </c>
      <c r="H697" t="s">
        <v>24</v>
      </c>
      <c r="I697" t="s">
        <v>14</v>
      </c>
      <c r="J697" t="s">
        <v>19</v>
      </c>
      <c r="K697" s="15" t="s">
        <v>66</v>
      </c>
    </row>
    <row r="698" spans="1:11" x14ac:dyDescent="0.25">
      <c r="A698" s="2">
        <v>42881</v>
      </c>
      <c r="B698" t="s">
        <v>16</v>
      </c>
      <c r="C698" t="s">
        <v>26</v>
      </c>
      <c r="D698" t="s">
        <v>34</v>
      </c>
      <c r="E698">
        <v>399</v>
      </c>
      <c r="F698">
        <v>7</v>
      </c>
      <c r="G698">
        <v>2793</v>
      </c>
      <c r="H698" t="s">
        <v>13</v>
      </c>
      <c r="I698" t="s">
        <v>14</v>
      </c>
      <c r="J698" t="s">
        <v>22</v>
      </c>
      <c r="K698" s="16" t="s">
        <v>69</v>
      </c>
    </row>
    <row r="699" spans="1:11" x14ac:dyDescent="0.25">
      <c r="A699" s="2">
        <v>42881</v>
      </c>
      <c r="B699" t="s">
        <v>16</v>
      </c>
      <c r="C699" t="s">
        <v>33</v>
      </c>
      <c r="D699" t="s">
        <v>35</v>
      </c>
      <c r="E699">
        <v>399</v>
      </c>
      <c r="F699">
        <v>2</v>
      </c>
      <c r="G699">
        <v>798</v>
      </c>
      <c r="H699" t="s">
        <v>13</v>
      </c>
      <c r="I699" t="s">
        <v>14</v>
      </c>
      <c r="J699" t="s">
        <v>19</v>
      </c>
      <c r="K699" s="16" t="s">
        <v>70</v>
      </c>
    </row>
    <row r="700" spans="1:11" x14ac:dyDescent="0.25">
      <c r="A700" s="2">
        <v>42881</v>
      </c>
      <c r="B700" t="s">
        <v>10</v>
      </c>
      <c r="C700" t="s">
        <v>33</v>
      </c>
      <c r="D700" t="s">
        <v>36</v>
      </c>
      <c r="E700">
        <v>199</v>
      </c>
      <c r="F700">
        <v>1</v>
      </c>
      <c r="G700">
        <v>199</v>
      </c>
      <c r="H700" t="s">
        <v>13</v>
      </c>
      <c r="I700" t="s">
        <v>14</v>
      </c>
      <c r="J700" t="s">
        <v>22</v>
      </c>
      <c r="K700" s="16" t="s">
        <v>70</v>
      </c>
    </row>
    <row r="701" spans="1:11" x14ac:dyDescent="0.25">
      <c r="A701" s="2">
        <v>42881</v>
      </c>
      <c r="B701" t="s">
        <v>20</v>
      </c>
      <c r="C701" t="s">
        <v>11</v>
      </c>
      <c r="D701" t="s">
        <v>37</v>
      </c>
      <c r="E701">
        <v>399</v>
      </c>
      <c r="F701">
        <v>1</v>
      </c>
      <c r="G701">
        <v>399</v>
      </c>
      <c r="H701" t="s">
        <v>24</v>
      </c>
      <c r="I701" t="s">
        <v>14</v>
      </c>
      <c r="J701" t="s">
        <v>15</v>
      </c>
      <c r="K701" s="16" t="s">
        <v>71</v>
      </c>
    </row>
    <row r="702" spans="1:11" x14ac:dyDescent="0.25">
      <c r="A702" s="2">
        <v>42881</v>
      </c>
      <c r="B702" t="s">
        <v>16</v>
      </c>
      <c r="C702" t="s">
        <v>17</v>
      </c>
      <c r="D702" t="s">
        <v>38</v>
      </c>
      <c r="E702">
        <v>499</v>
      </c>
      <c r="F702">
        <v>8</v>
      </c>
      <c r="G702">
        <v>3992</v>
      </c>
      <c r="H702" t="s">
        <v>24</v>
      </c>
      <c r="I702" t="s">
        <v>14</v>
      </c>
      <c r="J702" t="s">
        <v>29</v>
      </c>
      <c r="K702" s="16" t="s">
        <v>63</v>
      </c>
    </row>
    <row r="703" spans="1:11" x14ac:dyDescent="0.25">
      <c r="A703" s="2">
        <v>42881</v>
      </c>
      <c r="B703" t="s">
        <v>20</v>
      </c>
      <c r="C703" t="s">
        <v>11</v>
      </c>
      <c r="D703" t="s">
        <v>34</v>
      </c>
      <c r="E703">
        <v>299</v>
      </c>
      <c r="F703">
        <v>8</v>
      </c>
      <c r="G703">
        <v>2392</v>
      </c>
      <c r="H703" t="s">
        <v>13</v>
      </c>
      <c r="I703" t="s">
        <v>27</v>
      </c>
      <c r="J703" t="s">
        <v>31</v>
      </c>
      <c r="K703" s="16" t="s">
        <v>72</v>
      </c>
    </row>
    <row r="704" spans="1:11" x14ac:dyDescent="0.25">
      <c r="A704" s="2">
        <v>42881</v>
      </c>
      <c r="B704" t="s">
        <v>16</v>
      </c>
      <c r="C704" t="s">
        <v>11</v>
      </c>
      <c r="D704" t="s">
        <v>35</v>
      </c>
      <c r="E704">
        <v>199</v>
      </c>
      <c r="F704">
        <v>3</v>
      </c>
      <c r="G704">
        <v>597</v>
      </c>
      <c r="H704" t="s">
        <v>13</v>
      </c>
      <c r="I704" t="s">
        <v>14</v>
      </c>
      <c r="J704" t="s">
        <v>22</v>
      </c>
      <c r="K704" s="16" t="s">
        <v>71</v>
      </c>
    </row>
    <row r="705" spans="1:11" x14ac:dyDescent="0.25">
      <c r="A705" s="2">
        <v>42881</v>
      </c>
      <c r="B705" t="s">
        <v>20</v>
      </c>
      <c r="C705" t="s">
        <v>32</v>
      </c>
      <c r="D705" t="s">
        <v>36</v>
      </c>
      <c r="E705">
        <v>299</v>
      </c>
      <c r="F705">
        <v>9</v>
      </c>
      <c r="G705">
        <v>2691</v>
      </c>
      <c r="H705" t="s">
        <v>13</v>
      </c>
      <c r="I705" t="s">
        <v>14</v>
      </c>
      <c r="J705" t="s">
        <v>15</v>
      </c>
      <c r="K705" s="16" t="s">
        <v>62</v>
      </c>
    </row>
    <row r="706" spans="1:11" x14ac:dyDescent="0.25">
      <c r="A706" s="2">
        <v>42881</v>
      </c>
      <c r="B706" t="s">
        <v>20</v>
      </c>
      <c r="C706" t="s">
        <v>21</v>
      </c>
      <c r="D706" t="s">
        <v>34</v>
      </c>
      <c r="E706">
        <v>199</v>
      </c>
      <c r="F706">
        <v>5</v>
      </c>
      <c r="G706">
        <v>995</v>
      </c>
      <c r="H706" t="s">
        <v>24</v>
      </c>
      <c r="I706" t="s">
        <v>14</v>
      </c>
      <c r="J706" t="s">
        <v>29</v>
      </c>
      <c r="K706" s="16" t="s">
        <v>73</v>
      </c>
    </row>
    <row r="707" spans="1:11" x14ac:dyDescent="0.25">
      <c r="A707" s="2">
        <v>42882</v>
      </c>
      <c r="B707" t="s">
        <v>10</v>
      </c>
      <c r="C707" t="s">
        <v>11</v>
      </c>
      <c r="D707" t="s">
        <v>35</v>
      </c>
      <c r="E707">
        <v>99</v>
      </c>
      <c r="F707">
        <v>3</v>
      </c>
      <c r="G707">
        <v>297</v>
      </c>
      <c r="H707" t="s">
        <v>24</v>
      </c>
      <c r="I707" t="s">
        <v>14</v>
      </c>
      <c r="J707" t="s">
        <v>19</v>
      </c>
      <c r="K707" s="14" t="s">
        <v>60</v>
      </c>
    </row>
    <row r="708" spans="1:11" x14ac:dyDescent="0.25">
      <c r="A708" s="2">
        <v>42883</v>
      </c>
      <c r="B708" t="s">
        <v>16</v>
      </c>
      <c r="C708" t="s">
        <v>17</v>
      </c>
      <c r="D708" t="s">
        <v>36</v>
      </c>
      <c r="E708">
        <v>499</v>
      </c>
      <c r="F708">
        <v>2</v>
      </c>
      <c r="G708">
        <v>998</v>
      </c>
      <c r="H708" t="s">
        <v>13</v>
      </c>
      <c r="I708" t="s">
        <v>14</v>
      </c>
      <c r="J708" t="s">
        <v>31</v>
      </c>
      <c r="K708" s="14" t="s">
        <v>61</v>
      </c>
    </row>
    <row r="709" spans="1:11" x14ac:dyDescent="0.25">
      <c r="A709" s="2">
        <v>42883</v>
      </c>
      <c r="B709" t="s">
        <v>10</v>
      </c>
      <c r="C709" t="s">
        <v>26</v>
      </c>
      <c r="D709" t="s">
        <v>37</v>
      </c>
      <c r="E709">
        <v>199</v>
      </c>
      <c r="F709">
        <v>2</v>
      </c>
      <c r="G709">
        <v>398</v>
      </c>
      <c r="H709" t="s">
        <v>13</v>
      </c>
      <c r="I709" t="s">
        <v>14</v>
      </c>
      <c r="J709" t="s">
        <v>22</v>
      </c>
      <c r="K709" s="14" t="s">
        <v>62</v>
      </c>
    </row>
    <row r="710" spans="1:11" x14ac:dyDescent="0.25">
      <c r="A710" s="2">
        <v>42883</v>
      </c>
      <c r="B710" t="s">
        <v>20</v>
      </c>
      <c r="C710" t="s">
        <v>32</v>
      </c>
      <c r="D710" t="s">
        <v>38</v>
      </c>
      <c r="E710">
        <v>199</v>
      </c>
      <c r="F710">
        <v>8</v>
      </c>
      <c r="G710">
        <v>1592</v>
      </c>
      <c r="H710" t="s">
        <v>13</v>
      </c>
      <c r="I710" t="s">
        <v>14</v>
      </c>
      <c r="J710" t="s">
        <v>29</v>
      </c>
      <c r="K710" s="14" t="s">
        <v>63</v>
      </c>
    </row>
    <row r="711" spans="1:11" x14ac:dyDescent="0.25">
      <c r="A711" s="2">
        <v>42883</v>
      </c>
      <c r="B711" t="s">
        <v>16</v>
      </c>
      <c r="C711" t="s">
        <v>32</v>
      </c>
      <c r="D711" t="s">
        <v>34</v>
      </c>
      <c r="E711">
        <v>99</v>
      </c>
      <c r="F711">
        <v>8</v>
      </c>
      <c r="G711">
        <v>792</v>
      </c>
      <c r="H711" t="s">
        <v>24</v>
      </c>
      <c r="I711" t="s">
        <v>14</v>
      </c>
      <c r="J711" t="s">
        <v>22</v>
      </c>
      <c r="K711" s="14" t="s">
        <v>64</v>
      </c>
    </row>
    <row r="712" spans="1:11" x14ac:dyDescent="0.25">
      <c r="A712" s="2">
        <v>42883</v>
      </c>
      <c r="B712" t="s">
        <v>20</v>
      </c>
      <c r="C712" t="s">
        <v>26</v>
      </c>
      <c r="D712" t="s">
        <v>35</v>
      </c>
      <c r="E712">
        <v>399</v>
      </c>
      <c r="F712">
        <v>7</v>
      </c>
      <c r="G712">
        <v>2793</v>
      </c>
      <c r="H712" t="s">
        <v>13</v>
      </c>
      <c r="I712" t="s">
        <v>14</v>
      </c>
      <c r="J712" t="s">
        <v>15</v>
      </c>
      <c r="K712" s="15" t="s">
        <v>65</v>
      </c>
    </row>
    <row r="713" spans="1:11" x14ac:dyDescent="0.25">
      <c r="A713" s="2">
        <v>42883</v>
      </c>
      <c r="B713" t="s">
        <v>20</v>
      </c>
      <c r="C713" t="s">
        <v>33</v>
      </c>
      <c r="D713" t="s">
        <v>36</v>
      </c>
      <c r="E713">
        <v>299</v>
      </c>
      <c r="F713">
        <v>9</v>
      </c>
      <c r="G713">
        <v>2691</v>
      </c>
      <c r="H713" t="s">
        <v>13</v>
      </c>
      <c r="I713" t="s">
        <v>14</v>
      </c>
      <c r="J713" t="s">
        <v>22</v>
      </c>
      <c r="K713" s="15" t="s">
        <v>66</v>
      </c>
    </row>
    <row r="714" spans="1:11" x14ac:dyDescent="0.25">
      <c r="A714" s="2">
        <v>42883</v>
      </c>
      <c r="B714" t="s">
        <v>10</v>
      </c>
      <c r="C714" t="s">
        <v>11</v>
      </c>
      <c r="D714" t="s">
        <v>34</v>
      </c>
      <c r="E714">
        <v>499</v>
      </c>
      <c r="F714">
        <v>6</v>
      </c>
      <c r="G714">
        <v>2994</v>
      </c>
      <c r="H714" t="s">
        <v>13</v>
      </c>
      <c r="I714" t="s">
        <v>27</v>
      </c>
      <c r="J714" t="s">
        <v>22</v>
      </c>
      <c r="K714" s="15" t="s">
        <v>64</v>
      </c>
    </row>
    <row r="715" spans="1:11" x14ac:dyDescent="0.25">
      <c r="A715" s="2">
        <v>42883</v>
      </c>
      <c r="B715" t="s">
        <v>16</v>
      </c>
      <c r="C715" t="s">
        <v>33</v>
      </c>
      <c r="D715" t="s">
        <v>35</v>
      </c>
      <c r="E715">
        <v>299</v>
      </c>
      <c r="F715">
        <v>2</v>
      </c>
      <c r="G715">
        <v>598</v>
      </c>
      <c r="H715" t="s">
        <v>13</v>
      </c>
      <c r="I715" t="s">
        <v>14</v>
      </c>
      <c r="J715" t="s">
        <v>15</v>
      </c>
      <c r="K715" s="16" t="s">
        <v>61</v>
      </c>
    </row>
    <row r="716" spans="1:11" x14ac:dyDescent="0.25">
      <c r="A716" s="2">
        <v>42883</v>
      </c>
      <c r="B716" t="s">
        <v>10</v>
      </c>
      <c r="C716" t="s">
        <v>11</v>
      </c>
      <c r="D716" t="s">
        <v>36</v>
      </c>
      <c r="E716">
        <v>99</v>
      </c>
      <c r="F716">
        <v>6</v>
      </c>
      <c r="G716">
        <v>594</v>
      </c>
      <c r="H716" t="s">
        <v>13</v>
      </c>
      <c r="I716" t="s">
        <v>14</v>
      </c>
      <c r="J716" t="s">
        <v>29</v>
      </c>
      <c r="K716" s="16" t="s">
        <v>60</v>
      </c>
    </row>
    <row r="717" spans="1:11" x14ac:dyDescent="0.25">
      <c r="A717" s="2">
        <v>42883</v>
      </c>
      <c r="B717" t="s">
        <v>10</v>
      </c>
      <c r="C717" t="s">
        <v>11</v>
      </c>
      <c r="D717" t="s">
        <v>37</v>
      </c>
      <c r="E717">
        <v>499</v>
      </c>
      <c r="F717">
        <v>9</v>
      </c>
      <c r="G717">
        <v>4491</v>
      </c>
      <c r="H717" t="s">
        <v>13</v>
      </c>
      <c r="I717" t="s">
        <v>14</v>
      </c>
      <c r="J717" t="s">
        <v>15</v>
      </c>
      <c r="K717" s="15" t="s">
        <v>64</v>
      </c>
    </row>
    <row r="718" spans="1:11" x14ac:dyDescent="0.25">
      <c r="A718" s="2">
        <v>42883</v>
      </c>
      <c r="B718" t="s">
        <v>16</v>
      </c>
      <c r="C718" t="s">
        <v>21</v>
      </c>
      <c r="D718" t="s">
        <v>38</v>
      </c>
      <c r="E718">
        <v>399</v>
      </c>
      <c r="F718">
        <v>8</v>
      </c>
      <c r="G718">
        <v>3192</v>
      </c>
      <c r="H718" t="s">
        <v>24</v>
      </c>
      <c r="I718" t="s">
        <v>14</v>
      </c>
      <c r="J718" t="s">
        <v>29</v>
      </c>
      <c r="K718" s="15" t="s">
        <v>67</v>
      </c>
    </row>
    <row r="719" spans="1:11" x14ac:dyDescent="0.25">
      <c r="A719" s="2">
        <v>42883</v>
      </c>
      <c r="B719" t="s">
        <v>16</v>
      </c>
      <c r="C719" t="s">
        <v>28</v>
      </c>
      <c r="D719" t="s">
        <v>34</v>
      </c>
      <c r="E719">
        <v>499</v>
      </c>
      <c r="F719">
        <v>3</v>
      </c>
      <c r="G719">
        <v>1497</v>
      </c>
      <c r="H719" t="s">
        <v>13</v>
      </c>
      <c r="I719" t="s">
        <v>14</v>
      </c>
      <c r="J719" t="s">
        <v>22</v>
      </c>
      <c r="K719" s="15" t="s">
        <v>60</v>
      </c>
    </row>
    <row r="720" spans="1:11" x14ac:dyDescent="0.25">
      <c r="A720" s="2">
        <v>42884</v>
      </c>
      <c r="B720" t="s">
        <v>16</v>
      </c>
      <c r="C720" t="s">
        <v>28</v>
      </c>
      <c r="D720" t="s">
        <v>35</v>
      </c>
      <c r="E720">
        <v>199</v>
      </c>
      <c r="F720">
        <v>8</v>
      </c>
      <c r="G720">
        <v>1592</v>
      </c>
      <c r="H720" t="s">
        <v>24</v>
      </c>
      <c r="I720" t="s">
        <v>14</v>
      </c>
      <c r="J720" t="s">
        <v>31</v>
      </c>
      <c r="K720" s="16" t="s">
        <v>68</v>
      </c>
    </row>
    <row r="721" spans="1:11" x14ac:dyDescent="0.25">
      <c r="A721" s="2">
        <v>42884</v>
      </c>
      <c r="B721" t="s">
        <v>16</v>
      </c>
      <c r="C721" t="s">
        <v>26</v>
      </c>
      <c r="D721" t="s">
        <v>36</v>
      </c>
      <c r="E721">
        <v>399</v>
      </c>
      <c r="F721">
        <v>1</v>
      </c>
      <c r="G721">
        <v>399</v>
      </c>
      <c r="H721" t="s">
        <v>24</v>
      </c>
      <c r="I721" t="s">
        <v>14</v>
      </c>
      <c r="J721" t="s">
        <v>15</v>
      </c>
      <c r="K721" s="15" t="s">
        <v>64</v>
      </c>
    </row>
    <row r="722" spans="1:11" x14ac:dyDescent="0.25">
      <c r="A722" s="2">
        <v>42884</v>
      </c>
      <c r="B722" t="s">
        <v>16</v>
      </c>
      <c r="C722" t="s">
        <v>33</v>
      </c>
      <c r="D722" t="s">
        <v>34</v>
      </c>
      <c r="E722">
        <v>99</v>
      </c>
      <c r="F722">
        <v>3</v>
      </c>
      <c r="G722">
        <v>297</v>
      </c>
      <c r="H722" t="s">
        <v>13</v>
      </c>
      <c r="I722" t="s">
        <v>14</v>
      </c>
      <c r="J722" t="s">
        <v>31</v>
      </c>
      <c r="K722" s="15" t="s">
        <v>64</v>
      </c>
    </row>
    <row r="723" spans="1:11" x14ac:dyDescent="0.25">
      <c r="A723" s="2">
        <v>42885</v>
      </c>
      <c r="B723" t="s">
        <v>20</v>
      </c>
      <c r="C723" t="s">
        <v>32</v>
      </c>
      <c r="D723" t="s">
        <v>35</v>
      </c>
      <c r="E723">
        <v>299</v>
      </c>
      <c r="F723">
        <v>10</v>
      </c>
      <c r="G723">
        <v>2990</v>
      </c>
      <c r="H723" t="s">
        <v>13</v>
      </c>
      <c r="I723" t="s">
        <v>14</v>
      </c>
      <c r="J723" t="s">
        <v>22</v>
      </c>
      <c r="K723" s="15" t="s">
        <v>67</v>
      </c>
    </row>
    <row r="724" spans="1:11" x14ac:dyDescent="0.25">
      <c r="A724" s="2">
        <v>42885</v>
      </c>
      <c r="B724" t="s">
        <v>20</v>
      </c>
      <c r="C724" t="s">
        <v>21</v>
      </c>
      <c r="D724" t="s">
        <v>36</v>
      </c>
      <c r="E724">
        <v>499</v>
      </c>
      <c r="F724">
        <v>3</v>
      </c>
      <c r="G724">
        <v>1497</v>
      </c>
      <c r="H724" t="s">
        <v>13</v>
      </c>
      <c r="I724" t="s">
        <v>14</v>
      </c>
      <c r="J724" t="s">
        <v>22</v>
      </c>
      <c r="K724" s="16" t="s">
        <v>68</v>
      </c>
    </row>
    <row r="725" spans="1:11" x14ac:dyDescent="0.25">
      <c r="A725" s="2">
        <v>42885</v>
      </c>
      <c r="B725" t="s">
        <v>16</v>
      </c>
      <c r="C725" t="s">
        <v>33</v>
      </c>
      <c r="D725" t="s">
        <v>37</v>
      </c>
      <c r="E725">
        <v>499</v>
      </c>
      <c r="F725">
        <v>4</v>
      </c>
      <c r="G725">
        <v>1996</v>
      </c>
      <c r="H725" t="s">
        <v>13</v>
      </c>
      <c r="I725" t="s">
        <v>14</v>
      </c>
      <c r="J725" t="s">
        <v>22</v>
      </c>
      <c r="K725" s="16" t="s">
        <v>64</v>
      </c>
    </row>
    <row r="726" spans="1:11" x14ac:dyDescent="0.25">
      <c r="A726" s="2">
        <v>42885</v>
      </c>
      <c r="B726" t="s">
        <v>16</v>
      </c>
      <c r="C726" t="s">
        <v>28</v>
      </c>
      <c r="D726" t="s">
        <v>38</v>
      </c>
      <c r="E726">
        <v>99</v>
      </c>
      <c r="F726">
        <v>10</v>
      </c>
      <c r="G726">
        <v>990</v>
      </c>
      <c r="H726" t="s">
        <v>13</v>
      </c>
      <c r="I726" t="s">
        <v>14</v>
      </c>
      <c r="J726" t="s">
        <v>31</v>
      </c>
      <c r="K726" s="16" t="s">
        <v>68</v>
      </c>
    </row>
    <row r="727" spans="1:11" x14ac:dyDescent="0.25">
      <c r="A727" s="2">
        <v>42885</v>
      </c>
      <c r="B727" t="s">
        <v>10</v>
      </c>
      <c r="C727" t="s">
        <v>28</v>
      </c>
      <c r="D727" t="s">
        <v>34</v>
      </c>
      <c r="E727">
        <v>399</v>
      </c>
      <c r="F727">
        <v>4</v>
      </c>
      <c r="G727">
        <v>1596</v>
      </c>
      <c r="H727" t="s">
        <v>13</v>
      </c>
      <c r="I727" t="s">
        <v>14</v>
      </c>
      <c r="J727" t="s">
        <v>31</v>
      </c>
      <c r="K727" s="15" t="s">
        <v>64</v>
      </c>
    </row>
    <row r="728" spans="1:11" x14ac:dyDescent="0.25">
      <c r="A728" s="2">
        <v>42885</v>
      </c>
      <c r="B728" t="s">
        <v>16</v>
      </c>
      <c r="C728" t="s">
        <v>26</v>
      </c>
      <c r="D728" t="s">
        <v>35</v>
      </c>
      <c r="E728">
        <v>399</v>
      </c>
      <c r="F728">
        <v>10</v>
      </c>
      <c r="G728">
        <v>3990</v>
      </c>
      <c r="H728" t="s">
        <v>24</v>
      </c>
      <c r="I728" t="s">
        <v>14</v>
      </c>
      <c r="J728" t="s">
        <v>22</v>
      </c>
      <c r="K728" s="15" t="s">
        <v>64</v>
      </c>
    </row>
    <row r="729" spans="1:11" x14ac:dyDescent="0.25">
      <c r="A729" s="2">
        <v>42885</v>
      </c>
      <c r="B729" t="s">
        <v>16</v>
      </c>
      <c r="C729" t="s">
        <v>32</v>
      </c>
      <c r="D729" t="s">
        <v>36</v>
      </c>
      <c r="E729">
        <v>99</v>
      </c>
      <c r="F729">
        <v>7</v>
      </c>
      <c r="G729">
        <v>693</v>
      </c>
      <c r="H729" t="s">
        <v>24</v>
      </c>
      <c r="I729" t="s">
        <v>14</v>
      </c>
      <c r="J729" t="s">
        <v>29</v>
      </c>
      <c r="K729" s="15" t="s">
        <v>67</v>
      </c>
    </row>
    <row r="730" spans="1:11" x14ac:dyDescent="0.25">
      <c r="A730" s="2">
        <v>42885</v>
      </c>
      <c r="B730" t="s">
        <v>16</v>
      </c>
      <c r="C730" t="s">
        <v>11</v>
      </c>
      <c r="D730" t="s">
        <v>34</v>
      </c>
      <c r="E730">
        <v>299</v>
      </c>
      <c r="F730">
        <v>9</v>
      </c>
      <c r="G730">
        <v>2691</v>
      </c>
      <c r="H730" t="s">
        <v>13</v>
      </c>
      <c r="I730" t="s">
        <v>14</v>
      </c>
      <c r="J730" t="s">
        <v>22</v>
      </c>
      <c r="K730" s="16" t="s">
        <v>68</v>
      </c>
    </row>
    <row r="731" spans="1:11" x14ac:dyDescent="0.25">
      <c r="A731" s="2">
        <v>42885</v>
      </c>
      <c r="B731" t="s">
        <v>10</v>
      </c>
      <c r="C731" t="s">
        <v>21</v>
      </c>
      <c r="D731" t="s">
        <v>35</v>
      </c>
      <c r="E731">
        <v>199</v>
      </c>
      <c r="F731">
        <v>2</v>
      </c>
      <c r="G731">
        <v>398</v>
      </c>
      <c r="H731" t="s">
        <v>24</v>
      </c>
      <c r="I731" t="s">
        <v>14</v>
      </c>
      <c r="J731" t="s">
        <v>22</v>
      </c>
      <c r="K731" s="14" t="s">
        <v>61</v>
      </c>
    </row>
    <row r="732" spans="1:11" x14ac:dyDescent="0.25">
      <c r="A732" s="2">
        <v>42885</v>
      </c>
      <c r="B732" t="s">
        <v>10</v>
      </c>
      <c r="C732" t="s">
        <v>28</v>
      </c>
      <c r="D732" t="s">
        <v>36</v>
      </c>
      <c r="E732">
        <v>299</v>
      </c>
      <c r="F732">
        <v>7</v>
      </c>
      <c r="G732">
        <v>2093</v>
      </c>
      <c r="H732" t="s">
        <v>13</v>
      </c>
      <c r="I732" t="s">
        <v>14</v>
      </c>
      <c r="J732" t="s">
        <v>31</v>
      </c>
      <c r="K732" s="14" t="s">
        <v>62</v>
      </c>
    </row>
    <row r="733" spans="1:11" x14ac:dyDescent="0.25">
      <c r="A733" s="2">
        <v>42885</v>
      </c>
      <c r="B733" t="s">
        <v>20</v>
      </c>
      <c r="C733" t="s">
        <v>17</v>
      </c>
      <c r="D733" t="s">
        <v>37</v>
      </c>
      <c r="E733">
        <v>99</v>
      </c>
      <c r="F733">
        <v>9</v>
      </c>
      <c r="G733">
        <v>891</v>
      </c>
      <c r="H733" t="s">
        <v>13</v>
      </c>
      <c r="I733" t="s">
        <v>14</v>
      </c>
      <c r="J733" t="s">
        <v>31</v>
      </c>
      <c r="K733" s="14" t="s">
        <v>63</v>
      </c>
    </row>
    <row r="734" spans="1:11" x14ac:dyDescent="0.25">
      <c r="A734" s="2">
        <v>42885</v>
      </c>
      <c r="B734" t="s">
        <v>20</v>
      </c>
      <c r="C734" t="s">
        <v>33</v>
      </c>
      <c r="D734" t="s">
        <v>38</v>
      </c>
      <c r="E734">
        <v>299</v>
      </c>
      <c r="F734">
        <v>7</v>
      </c>
      <c r="G734">
        <v>2093</v>
      </c>
      <c r="H734" t="s">
        <v>24</v>
      </c>
      <c r="I734" t="s">
        <v>14</v>
      </c>
      <c r="J734" t="s">
        <v>22</v>
      </c>
      <c r="K734" s="14" t="s">
        <v>64</v>
      </c>
    </row>
    <row r="735" spans="1:11" x14ac:dyDescent="0.25">
      <c r="A735" s="2">
        <v>42885</v>
      </c>
      <c r="B735" t="s">
        <v>16</v>
      </c>
      <c r="C735" t="s">
        <v>32</v>
      </c>
      <c r="D735" t="s">
        <v>34</v>
      </c>
      <c r="E735">
        <v>99</v>
      </c>
      <c r="F735">
        <v>3</v>
      </c>
      <c r="G735">
        <v>297</v>
      </c>
      <c r="H735" t="s">
        <v>13</v>
      </c>
      <c r="I735" t="s">
        <v>14</v>
      </c>
      <c r="J735" t="s">
        <v>15</v>
      </c>
      <c r="K735" s="15" t="s">
        <v>65</v>
      </c>
    </row>
    <row r="736" spans="1:11" x14ac:dyDescent="0.25">
      <c r="A736" s="2">
        <v>42885</v>
      </c>
      <c r="B736" t="s">
        <v>10</v>
      </c>
      <c r="C736" t="s">
        <v>17</v>
      </c>
      <c r="D736" t="s">
        <v>35</v>
      </c>
      <c r="E736">
        <v>299</v>
      </c>
      <c r="F736">
        <v>4</v>
      </c>
      <c r="G736">
        <v>1196</v>
      </c>
      <c r="H736" t="s">
        <v>13</v>
      </c>
      <c r="I736" t="s">
        <v>14</v>
      </c>
      <c r="J736" t="s">
        <v>29</v>
      </c>
      <c r="K736" s="15" t="s">
        <v>66</v>
      </c>
    </row>
    <row r="737" spans="1:11" x14ac:dyDescent="0.25">
      <c r="A737" s="2">
        <v>42885</v>
      </c>
      <c r="B737" t="s">
        <v>20</v>
      </c>
      <c r="C737" t="s">
        <v>26</v>
      </c>
      <c r="D737" t="s">
        <v>36</v>
      </c>
      <c r="E737">
        <v>199</v>
      </c>
      <c r="F737">
        <v>10</v>
      </c>
      <c r="G737">
        <v>1990</v>
      </c>
      <c r="H737" t="s">
        <v>24</v>
      </c>
      <c r="I737" t="s">
        <v>27</v>
      </c>
      <c r="J737" t="s">
        <v>29</v>
      </c>
      <c r="K737" s="16" t="s">
        <v>69</v>
      </c>
    </row>
    <row r="738" spans="1:11" x14ac:dyDescent="0.25">
      <c r="A738" s="2">
        <v>42885</v>
      </c>
      <c r="B738" t="s">
        <v>10</v>
      </c>
      <c r="C738" t="s">
        <v>26</v>
      </c>
      <c r="D738" t="s">
        <v>34</v>
      </c>
      <c r="E738">
        <v>299</v>
      </c>
      <c r="F738">
        <v>5</v>
      </c>
      <c r="G738">
        <v>1495</v>
      </c>
      <c r="H738" t="s">
        <v>24</v>
      </c>
      <c r="I738" t="s">
        <v>14</v>
      </c>
      <c r="J738" t="s">
        <v>22</v>
      </c>
      <c r="K738" s="16" t="s">
        <v>70</v>
      </c>
    </row>
    <row r="739" spans="1:11" x14ac:dyDescent="0.25">
      <c r="A739" s="2">
        <v>42885</v>
      </c>
      <c r="B739" t="s">
        <v>10</v>
      </c>
      <c r="C739" t="s">
        <v>32</v>
      </c>
      <c r="D739" t="s">
        <v>35</v>
      </c>
      <c r="E739">
        <v>399</v>
      </c>
      <c r="F739">
        <v>8</v>
      </c>
      <c r="G739">
        <v>3192</v>
      </c>
      <c r="H739" t="s">
        <v>13</v>
      </c>
      <c r="I739" t="s">
        <v>14</v>
      </c>
      <c r="J739" t="s">
        <v>29</v>
      </c>
      <c r="K739" s="16" t="s">
        <v>70</v>
      </c>
    </row>
    <row r="740" spans="1:11" x14ac:dyDescent="0.25">
      <c r="A740" s="2">
        <v>42885</v>
      </c>
      <c r="B740" t="s">
        <v>10</v>
      </c>
      <c r="C740" t="s">
        <v>33</v>
      </c>
      <c r="D740" t="s">
        <v>36</v>
      </c>
      <c r="E740">
        <v>299</v>
      </c>
      <c r="F740">
        <v>10</v>
      </c>
      <c r="G740">
        <v>2990</v>
      </c>
      <c r="H740" t="s">
        <v>24</v>
      </c>
      <c r="I740" t="s">
        <v>14</v>
      </c>
      <c r="J740" t="s">
        <v>29</v>
      </c>
      <c r="K740" s="16" t="s">
        <v>71</v>
      </c>
    </row>
    <row r="741" spans="1:11" x14ac:dyDescent="0.25">
      <c r="A741" s="2">
        <v>42885</v>
      </c>
      <c r="B741" t="s">
        <v>20</v>
      </c>
      <c r="C741" t="s">
        <v>33</v>
      </c>
      <c r="D741" t="s">
        <v>37</v>
      </c>
      <c r="E741">
        <v>199</v>
      </c>
      <c r="F741">
        <v>8</v>
      </c>
      <c r="G741">
        <v>1592</v>
      </c>
      <c r="H741" t="s">
        <v>24</v>
      </c>
      <c r="I741" t="s">
        <v>14</v>
      </c>
      <c r="J741" t="s">
        <v>22</v>
      </c>
      <c r="K741" s="16" t="s">
        <v>63</v>
      </c>
    </row>
    <row r="742" spans="1:11" x14ac:dyDescent="0.25">
      <c r="A742" s="2">
        <v>42885</v>
      </c>
      <c r="B742" t="s">
        <v>10</v>
      </c>
      <c r="C742" t="s">
        <v>21</v>
      </c>
      <c r="D742" t="s">
        <v>38</v>
      </c>
      <c r="E742">
        <v>99</v>
      </c>
      <c r="F742">
        <v>1</v>
      </c>
      <c r="G742">
        <v>99</v>
      </c>
      <c r="H742" t="s">
        <v>13</v>
      </c>
      <c r="I742" t="s">
        <v>14</v>
      </c>
      <c r="J742" t="s">
        <v>29</v>
      </c>
      <c r="K742" s="16" t="s">
        <v>72</v>
      </c>
    </row>
    <row r="743" spans="1:11" x14ac:dyDescent="0.25">
      <c r="A743" s="2">
        <v>42885</v>
      </c>
      <c r="B743" t="s">
        <v>10</v>
      </c>
      <c r="C743" t="s">
        <v>11</v>
      </c>
      <c r="D743" t="s">
        <v>34</v>
      </c>
      <c r="E743">
        <v>499</v>
      </c>
      <c r="F743">
        <v>4</v>
      </c>
      <c r="G743">
        <v>1996</v>
      </c>
      <c r="H743" t="s">
        <v>24</v>
      </c>
      <c r="I743" t="s">
        <v>14</v>
      </c>
      <c r="J743" t="s">
        <v>29</v>
      </c>
      <c r="K743" s="16" t="s">
        <v>71</v>
      </c>
    </row>
    <row r="744" spans="1:11" x14ac:dyDescent="0.25">
      <c r="A744" s="2">
        <v>42885</v>
      </c>
      <c r="B744" t="s">
        <v>16</v>
      </c>
      <c r="C744" t="s">
        <v>11</v>
      </c>
      <c r="D744" t="s">
        <v>35</v>
      </c>
      <c r="E744">
        <v>99</v>
      </c>
      <c r="F744">
        <v>4</v>
      </c>
      <c r="G744">
        <v>396</v>
      </c>
      <c r="H744" t="s">
        <v>13</v>
      </c>
      <c r="I744" t="s">
        <v>14</v>
      </c>
      <c r="J744" t="s">
        <v>22</v>
      </c>
      <c r="K744" s="16" t="s">
        <v>62</v>
      </c>
    </row>
    <row r="745" spans="1:11" x14ac:dyDescent="0.25">
      <c r="A745" s="2">
        <v>42885</v>
      </c>
      <c r="B745" t="s">
        <v>20</v>
      </c>
      <c r="C745" t="s">
        <v>17</v>
      </c>
      <c r="D745" t="s">
        <v>36</v>
      </c>
      <c r="E745">
        <v>399</v>
      </c>
      <c r="F745">
        <v>2</v>
      </c>
      <c r="G745">
        <v>798</v>
      </c>
      <c r="H745" t="s">
        <v>13</v>
      </c>
      <c r="I745" t="s">
        <v>14</v>
      </c>
      <c r="J745" t="s">
        <v>15</v>
      </c>
      <c r="K745" s="16" t="s">
        <v>73</v>
      </c>
    </row>
    <row r="746" spans="1:11" x14ac:dyDescent="0.25">
      <c r="A746" s="2">
        <v>42885</v>
      </c>
      <c r="B746" t="s">
        <v>20</v>
      </c>
      <c r="C746" t="s">
        <v>28</v>
      </c>
      <c r="D746" t="s">
        <v>34</v>
      </c>
      <c r="E746">
        <v>499</v>
      </c>
      <c r="F746">
        <v>5</v>
      </c>
      <c r="G746">
        <v>2495</v>
      </c>
      <c r="H746" t="s">
        <v>24</v>
      </c>
      <c r="I746" t="s">
        <v>14</v>
      </c>
      <c r="J746" t="s">
        <v>22</v>
      </c>
      <c r="K746" s="14" t="s">
        <v>60</v>
      </c>
    </row>
    <row r="747" spans="1:11" x14ac:dyDescent="0.25">
      <c r="A747" s="2">
        <v>42886</v>
      </c>
      <c r="B747" t="s">
        <v>20</v>
      </c>
      <c r="C747" t="s">
        <v>26</v>
      </c>
      <c r="D747" t="s">
        <v>35</v>
      </c>
      <c r="E747">
        <v>299</v>
      </c>
      <c r="F747">
        <v>1</v>
      </c>
      <c r="G747">
        <v>299</v>
      </c>
      <c r="H747" t="s">
        <v>13</v>
      </c>
      <c r="I747" t="s">
        <v>14</v>
      </c>
      <c r="J747" t="s">
        <v>22</v>
      </c>
      <c r="K747" s="14" t="s">
        <v>61</v>
      </c>
    </row>
    <row r="748" spans="1:11" x14ac:dyDescent="0.25">
      <c r="A748" s="2">
        <v>42886</v>
      </c>
      <c r="B748" t="s">
        <v>16</v>
      </c>
      <c r="C748" t="s">
        <v>11</v>
      </c>
      <c r="D748" t="s">
        <v>36</v>
      </c>
      <c r="E748">
        <v>399</v>
      </c>
      <c r="F748">
        <v>5</v>
      </c>
      <c r="G748">
        <v>1995</v>
      </c>
      <c r="H748" t="s">
        <v>24</v>
      </c>
      <c r="I748" t="s">
        <v>14</v>
      </c>
      <c r="J748" t="s">
        <v>15</v>
      </c>
      <c r="K748" s="14" t="s">
        <v>62</v>
      </c>
    </row>
    <row r="749" spans="1:11" x14ac:dyDescent="0.25">
      <c r="A749" s="2">
        <v>42887</v>
      </c>
      <c r="B749" t="s">
        <v>16</v>
      </c>
      <c r="C749" t="s">
        <v>21</v>
      </c>
      <c r="D749" t="s">
        <v>37</v>
      </c>
      <c r="E749">
        <v>399</v>
      </c>
      <c r="F749">
        <v>2</v>
      </c>
      <c r="G749">
        <v>798</v>
      </c>
      <c r="H749" t="s">
        <v>24</v>
      </c>
      <c r="I749" t="s">
        <v>14</v>
      </c>
      <c r="J749" t="s">
        <v>22</v>
      </c>
      <c r="K749" s="14" t="s">
        <v>63</v>
      </c>
    </row>
    <row r="750" spans="1:11" x14ac:dyDescent="0.25">
      <c r="A750" s="2">
        <v>42887</v>
      </c>
      <c r="B750" t="s">
        <v>20</v>
      </c>
      <c r="C750" t="s">
        <v>33</v>
      </c>
      <c r="D750" t="s">
        <v>38</v>
      </c>
      <c r="E750">
        <v>299</v>
      </c>
      <c r="F750">
        <v>5</v>
      </c>
      <c r="G750">
        <v>1495</v>
      </c>
      <c r="H750" t="s">
        <v>13</v>
      </c>
      <c r="I750" t="s">
        <v>14</v>
      </c>
      <c r="J750" t="s">
        <v>15</v>
      </c>
      <c r="K750" s="14" t="s">
        <v>64</v>
      </c>
    </row>
    <row r="751" spans="1:11" x14ac:dyDescent="0.25">
      <c r="A751" s="2">
        <v>42887</v>
      </c>
      <c r="B751" t="s">
        <v>10</v>
      </c>
      <c r="C751" t="s">
        <v>11</v>
      </c>
      <c r="D751" t="s">
        <v>34</v>
      </c>
      <c r="E751">
        <v>399</v>
      </c>
      <c r="F751">
        <v>8</v>
      </c>
      <c r="G751">
        <v>3192</v>
      </c>
      <c r="H751" t="s">
        <v>13</v>
      </c>
      <c r="I751" t="s">
        <v>14</v>
      </c>
      <c r="J751" t="s">
        <v>29</v>
      </c>
      <c r="K751" s="15" t="s">
        <v>65</v>
      </c>
    </row>
    <row r="752" spans="1:11" x14ac:dyDescent="0.25">
      <c r="A752" s="2">
        <v>42888</v>
      </c>
      <c r="B752" t="s">
        <v>16</v>
      </c>
      <c r="C752" t="s">
        <v>26</v>
      </c>
      <c r="D752" t="s">
        <v>35</v>
      </c>
      <c r="E752">
        <v>299</v>
      </c>
      <c r="F752">
        <v>2</v>
      </c>
      <c r="G752">
        <v>598</v>
      </c>
      <c r="H752" t="s">
        <v>24</v>
      </c>
      <c r="I752" t="s">
        <v>14</v>
      </c>
      <c r="J752" t="s">
        <v>15</v>
      </c>
      <c r="K752" s="15" t="s">
        <v>66</v>
      </c>
    </row>
    <row r="753" spans="1:11" x14ac:dyDescent="0.25">
      <c r="A753" s="2">
        <v>42888</v>
      </c>
      <c r="B753" t="s">
        <v>20</v>
      </c>
      <c r="C753" t="s">
        <v>17</v>
      </c>
      <c r="D753" t="s">
        <v>36</v>
      </c>
      <c r="E753">
        <v>99</v>
      </c>
      <c r="F753">
        <v>6</v>
      </c>
      <c r="G753">
        <v>594</v>
      </c>
      <c r="H753" t="s">
        <v>24</v>
      </c>
      <c r="I753" t="s">
        <v>14</v>
      </c>
      <c r="J753" t="s">
        <v>22</v>
      </c>
      <c r="K753" s="15" t="s">
        <v>64</v>
      </c>
    </row>
    <row r="754" spans="1:11" x14ac:dyDescent="0.25">
      <c r="A754" s="2">
        <v>42889</v>
      </c>
      <c r="B754" t="s">
        <v>16</v>
      </c>
      <c r="C754" t="s">
        <v>32</v>
      </c>
      <c r="D754" t="s">
        <v>34</v>
      </c>
      <c r="E754">
        <v>199</v>
      </c>
      <c r="F754">
        <v>1</v>
      </c>
      <c r="G754">
        <v>199</v>
      </c>
      <c r="H754" t="s">
        <v>13</v>
      </c>
      <c r="I754" t="s">
        <v>14</v>
      </c>
      <c r="J754" t="s">
        <v>19</v>
      </c>
      <c r="K754" s="16" t="s">
        <v>61</v>
      </c>
    </row>
    <row r="755" spans="1:11" x14ac:dyDescent="0.25">
      <c r="A755" s="2">
        <v>42889</v>
      </c>
      <c r="B755" t="s">
        <v>20</v>
      </c>
      <c r="C755" t="s">
        <v>33</v>
      </c>
      <c r="D755" t="s">
        <v>35</v>
      </c>
      <c r="E755">
        <v>299</v>
      </c>
      <c r="F755">
        <v>5</v>
      </c>
      <c r="G755">
        <v>1495</v>
      </c>
      <c r="H755" t="s">
        <v>13</v>
      </c>
      <c r="I755" t="s">
        <v>27</v>
      </c>
      <c r="J755" t="s">
        <v>22</v>
      </c>
      <c r="K755" s="16" t="s">
        <v>60</v>
      </c>
    </row>
    <row r="756" spans="1:11" x14ac:dyDescent="0.25">
      <c r="A756" s="2">
        <v>42889</v>
      </c>
      <c r="B756" t="s">
        <v>16</v>
      </c>
      <c r="C756" t="s">
        <v>26</v>
      </c>
      <c r="D756" t="s">
        <v>36</v>
      </c>
      <c r="E756">
        <v>199</v>
      </c>
      <c r="F756">
        <v>4</v>
      </c>
      <c r="G756">
        <v>796</v>
      </c>
      <c r="H756" t="s">
        <v>13</v>
      </c>
      <c r="I756" t="s">
        <v>14</v>
      </c>
      <c r="J756" t="s">
        <v>22</v>
      </c>
      <c r="K756" s="15" t="s">
        <v>64</v>
      </c>
    </row>
    <row r="757" spans="1:11" x14ac:dyDescent="0.25">
      <c r="A757" s="2">
        <v>42889</v>
      </c>
      <c r="B757" t="s">
        <v>10</v>
      </c>
      <c r="C757" t="s">
        <v>17</v>
      </c>
      <c r="D757" t="s">
        <v>37</v>
      </c>
      <c r="E757">
        <v>499</v>
      </c>
      <c r="F757">
        <v>4</v>
      </c>
      <c r="G757">
        <v>1996</v>
      </c>
      <c r="H757" t="s">
        <v>13</v>
      </c>
      <c r="I757" t="s">
        <v>14</v>
      </c>
      <c r="J757" t="s">
        <v>22</v>
      </c>
      <c r="K757" s="15" t="s">
        <v>67</v>
      </c>
    </row>
    <row r="758" spans="1:11" x14ac:dyDescent="0.25">
      <c r="A758" s="2">
        <v>42889</v>
      </c>
      <c r="B758" t="s">
        <v>16</v>
      </c>
      <c r="C758" t="s">
        <v>33</v>
      </c>
      <c r="D758" t="s">
        <v>38</v>
      </c>
      <c r="E758">
        <v>299</v>
      </c>
      <c r="F758">
        <v>1</v>
      </c>
      <c r="G758">
        <v>299</v>
      </c>
      <c r="H758" t="s">
        <v>13</v>
      </c>
      <c r="I758" t="s">
        <v>14</v>
      </c>
      <c r="J758" t="s">
        <v>22</v>
      </c>
      <c r="K758" s="15" t="s">
        <v>60</v>
      </c>
    </row>
    <row r="759" spans="1:11" x14ac:dyDescent="0.25">
      <c r="A759" s="2">
        <v>42889</v>
      </c>
      <c r="B759" t="s">
        <v>16</v>
      </c>
      <c r="C759" t="s">
        <v>33</v>
      </c>
      <c r="D759" t="s">
        <v>34</v>
      </c>
      <c r="E759">
        <v>499</v>
      </c>
      <c r="F759">
        <v>9</v>
      </c>
      <c r="G759">
        <v>4491</v>
      </c>
      <c r="H759" t="s">
        <v>13</v>
      </c>
      <c r="I759" t="s">
        <v>14</v>
      </c>
      <c r="J759" t="s">
        <v>22</v>
      </c>
      <c r="K759" s="16" t="s">
        <v>68</v>
      </c>
    </row>
    <row r="760" spans="1:11" x14ac:dyDescent="0.25">
      <c r="A760" s="2">
        <v>42889</v>
      </c>
      <c r="B760" t="s">
        <v>10</v>
      </c>
      <c r="C760" t="s">
        <v>26</v>
      </c>
      <c r="D760" t="s">
        <v>35</v>
      </c>
      <c r="E760">
        <v>199</v>
      </c>
      <c r="F760">
        <v>10</v>
      </c>
      <c r="G760">
        <v>1990</v>
      </c>
      <c r="H760" t="s">
        <v>13</v>
      </c>
      <c r="I760" t="s">
        <v>14</v>
      </c>
      <c r="J760" t="s">
        <v>29</v>
      </c>
      <c r="K760" s="15" t="s">
        <v>64</v>
      </c>
    </row>
    <row r="761" spans="1:11" x14ac:dyDescent="0.25">
      <c r="A761" s="2">
        <v>42889</v>
      </c>
      <c r="B761" t="s">
        <v>10</v>
      </c>
      <c r="C761" t="s">
        <v>11</v>
      </c>
      <c r="D761" t="s">
        <v>36</v>
      </c>
      <c r="E761">
        <v>499</v>
      </c>
      <c r="F761">
        <v>5</v>
      </c>
      <c r="G761">
        <v>2495</v>
      </c>
      <c r="H761" t="s">
        <v>24</v>
      </c>
      <c r="I761" t="s">
        <v>14</v>
      </c>
      <c r="J761" t="s">
        <v>29</v>
      </c>
      <c r="K761" s="15" t="s">
        <v>64</v>
      </c>
    </row>
    <row r="762" spans="1:11" x14ac:dyDescent="0.25">
      <c r="A762" s="2">
        <v>42890</v>
      </c>
      <c r="B762" t="s">
        <v>20</v>
      </c>
      <c r="C762" t="s">
        <v>26</v>
      </c>
      <c r="D762" t="s">
        <v>34</v>
      </c>
      <c r="E762">
        <v>99</v>
      </c>
      <c r="F762">
        <v>5</v>
      </c>
      <c r="G762">
        <v>495</v>
      </c>
      <c r="H762" t="s">
        <v>24</v>
      </c>
      <c r="I762" t="s">
        <v>14</v>
      </c>
      <c r="J762" t="s">
        <v>15</v>
      </c>
      <c r="K762" s="15" t="s">
        <v>67</v>
      </c>
    </row>
    <row r="763" spans="1:11" x14ac:dyDescent="0.25">
      <c r="A763" s="2">
        <v>42891</v>
      </c>
      <c r="B763" t="s">
        <v>16</v>
      </c>
      <c r="C763" t="s">
        <v>17</v>
      </c>
      <c r="D763" t="s">
        <v>35</v>
      </c>
      <c r="E763">
        <v>499</v>
      </c>
      <c r="F763">
        <v>1</v>
      </c>
      <c r="G763">
        <v>499</v>
      </c>
      <c r="H763" t="s">
        <v>13</v>
      </c>
      <c r="I763" t="s">
        <v>14</v>
      </c>
      <c r="J763" t="s">
        <v>19</v>
      </c>
      <c r="K763" s="16" t="s">
        <v>68</v>
      </c>
    </row>
    <row r="764" spans="1:11" x14ac:dyDescent="0.25">
      <c r="A764" s="2">
        <v>42891</v>
      </c>
      <c r="B764" t="s">
        <v>16</v>
      </c>
      <c r="C764" t="s">
        <v>21</v>
      </c>
      <c r="D764" t="s">
        <v>36</v>
      </c>
      <c r="E764">
        <v>99</v>
      </c>
      <c r="F764">
        <v>9</v>
      </c>
      <c r="G764">
        <v>891</v>
      </c>
      <c r="H764" t="s">
        <v>13</v>
      </c>
      <c r="I764" t="s">
        <v>14</v>
      </c>
      <c r="J764" t="s">
        <v>15</v>
      </c>
      <c r="K764" s="16" t="s">
        <v>64</v>
      </c>
    </row>
    <row r="765" spans="1:11" x14ac:dyDescent="0.25">
      <c r="A765" s="2">
        <v>42891</v>
      </c>
      <c r="B765" t="s">
        <v>16</v>
      </c>
      <c r="C765" t="s">
        <v>26</v>
      </c>
      <c r="D765" t="s">
        <v>37</v>
      </c>
      <c r="E765">
        <v>99</v>
      </c>
      <c r="F765">
        <v>8</v>
      </c>
      <c r="G765">
        <v>792</v>
      </c>
      <c r="H765" t="s">
        <v>13</v>
      </c>
      <c r="I765" t="s">
        <v>27</v>
      </c>
      <c r="J765" t="s">
        <v>15</v>
      </c>
      <c r="K765" s="16" t="s">
        <v>68</v>
      </c>
    </row>
    <row r="766" spans="1:11" x14ac:dyDescent="0.25">
      <c r="A766" s="2">
        <v>42891</v>
      </c>
      <c r="B766" t="s">
        <v>20</v>
      </c>
      <c r="C766" t="s">
        <v>21</v>
      </c>
      <c r="D766" t="s">
        <v>38</v>
      </c>
      <c r="E766">
        <v>299</v>
      </c>
      <c r="F766">
        <v>2</v>
      </c>
      <c r="G766">
        <v>598</v>
      </c>
      <c r="H766" t="s">
        <v>13</v>
      </c>
      <c r="I766" t="s">
        <v>14</v>
      </c>
      <c r="J766" t="s">
        <v>22</v>
      </c>
      <c r="K766" s="15" t="s">
        <v>64</v>
      </c>
    </row>
    <row r="767" spans="1:11" x14ac:dyDescent="0.25">
      <c r="A767" s="2">
        <v>42891</v>
      </c>
      <c r="B767" t="s">
        <v>20</v>
      </c>
      <c r="C767" t="s">
        <v>26</v>
      </c>
      <c r="D767" t="s">
        <v>34</v>
      </c>
      <c r="E767">
        <v>499</v>
      </c>
      <c r="F767">
        <v>9</v>
      </c>
      <c r="G767">
        <v>4491</v>
      </c>
      <c r="H767" t="s">
        <v>13</v>
      </c>
      <c r="I767" t="s">
        <v>14</v>
      </c>
      <c r="J767" t="s">
        <v>29</v>
      </c>
      <c r="K767" s="15" t="s">
        <v>64</v>
      </c>
    </row>
    <row r="768" spans="1:11" x14ac:dyDescent="0.25">
      <c r="A768" s="2">
        <v>42891</v>
      </c>
      <c r="B768" t="s">
        <v>10</v>
      </c>
      <c r="C768" t="s">
        <v>21</v>
      </c>
      <c r="D768" t="s">
        <v>35</v>
      </c>
      <c r="E768">
        <v>299</v>
      </c>
      <c r="F768">
        <v>10</v>
      </c>
      <c r="G768">
        <v>2990</v>
      </c>
      <c r="H768" t="s">
        <v>24</v>
      </c>
      <c r="I768" t="s">
        <v>14</v>
      </c>
      <c r="J768" t="s">
        <v>19</v>
      </c>
      <c r="K768" s="15" t="s">
        <v>67</v>
      </c>
    </row>
    <row r="769" spans="1:11" x14ac:dyDescent="0.25">
      <c r="A769" s="2">
        <v>42891</v>
      </c>
      <c r="B769" t="s">
        <v>20</v>
      </c>
      <c r="C769" t="s">
        <v>21</v>
      </c>
      <c r="D769" t="s">
        <v>36</v>
      </c>
      <c r="E769">
        <v>199</v>
      </c>
      <c r="F769">
        <v>1</v>
      </c>
      <c r="G769">
        <v>199</v>
      </c>
      <c r="H769" t="s">
        <v>13</v>
      </c>
      <c r="I769" t="s">
        <v>14</v>
      </c>
      <c r="J769" t="s">
        <v>29</v>
      </c>
      <c r="K769" s="16" t="s">
        <v>68</v>
      </c>
    </row>
    <row r="770" spans="1:11" x14ac:dyDescent="0.25">
      <c r="A770" s="2">
        <v>42892</v>
      </c>
      <c r="B770" t="s">
        <v>20</v>
      </c>
      <c r="C770" t="s">
        <v>17</v>
      </c>
      <c r="D770" t="s">
        <v>34</v>
      </c>
      <c r="E770">
        <v>299</v>
      </c>
      <c r="F770">
        <v>1</v>
      </c>
      <c r="G770">
        <v>299</v>
      </c>
      <c r="H770" t="s">
        <v>13</v>
      </c>
      <c r="I770" t="s">
        <v>14</v>
      </c>
      <c r="J770" t="s">
        <v>31</v>
      </c>
      <c r="K770" s="14" t="s">
        <v>61</v>
      </c>
    </row>
    <row r="771" spans="1:11" x14ac:dyDescent="0.25">
      <c r="A771" s="2">
        <v>42892</v>
      </c>
      <c r="B771" t="s">
        <v>10</v>
      </c>
      <c r="C771" t="s">
        <v>26</v>
      </c>
      <c r="D771" t="s">
        <v>35</v>
      </c>
      <c r="E771">
        <v>299</v>
      </c>
      <c r="F771">
        <v>2</v>
      </c>
      <c r="G771">
        <v>598</v>
      </c>
      <c r="H771" t="s">
        <v>13</v>
      </c>
      <c r="I771" t="s">
        <v>14</v>
      </c>
      <c r="J771" t="s">
        <v>15</v>
      </c>
      <c r="K771" s="14" t="s">
        <v>62</v>
      </c>
    </row>
    <row r="772" spans="1:11" x14ac:dyDescent="0.25">
      <c r="A772" s="2">
        <v>42892</v>
      </c>
      <c r="B772" t="s">
        <v>20</v>
      </c>
      <c r="C772" t="s">
        <v>33</v>
      </c>
      <c r="D772" t="s">
        <v>36</v>
      </c>
      <c r="E772">
        <v>299</v>
      </c>
      <c r="F772">
        <v>3</v>
      </c>
      <c r="G772">
        <v>897</v>
      </c>
      <c r="H772" t="s">
        <v>13</v>
      </c>
      <c r="I772" t="s">
        <v>14</v>
      </c>
      <c r="J772" t="s">
        <v>29</v>
      </c>
      <c r="K772" s="14" t="s">
        <v>63</v>
      </c>
    </row>
    <row r="773" spans="1:11" x14ac:dyDescent="0.25">
      <c r="A773" s="2">
        <v>42892</v>
      </c>
      <c r="B773" t="s">
        <v>20</v>
      </c>
      <c r="C773" t="s">
        <v>21</v>
      </c>
      <c r="D773" t="s">
        <v>37</v>
      </c>
      <c r="E773">
        <v>299</v>
      </c>
      <c r="F773">
        <v>4</v>
      </c>
      <c r="G773">
        <v>1196</v>
      </c>
      <c r="H773" t="s">
        <v>13</v>
      </c>
      <c r="I773" t="s">
        <v>14</v>
      </c>
      <c r="J773" t="s">
        <v>15</v>
      </c>
      <c r="K773" s="14" t="s">
        <v>64</v>
      </c>
    </row>
    <row r="774" spans="1:11" x14ac:dyDescent="0.25">
      <c r="A774" s="2">
        <v>42892</v>
      </c>
      <c r="B774" t="s">
        <v>20</v>
      </c>
      <c r="C774" t="s">
        <v>11</v>
      </c>
      <c r="D774" t="s">
        <v>38</v>
      </c>
      <c r="E774">
        <v>399</v>
      </c>
      <c r="F774">
        <v>10</v>
      </c>
      <c r="G774">
        <v>3990</v>
      </c>
      <c r="H774" t="s">
        <v>24</v>
      </c>
      <c r="I774" t="s">
        <v>14</v>
      </c>
      <c r="J774" t="s">
        <v>31</v>
      </c>
      <c r="K774" s="15" t="s">
        <v>65</v>
      </c>
    </row>
    <row r="775" spans="1:11" x14ac:dyDescent="0.25">
      <c r="A775" s="2">
        <v>42892</v>
      </c>
      <c r="B775" t="s">
        <v>16</v>
      </c>
      <c r="C775" t="s">
        <v>11</v>
      </c>
      <c r="D775" t="s">
        <v>34</v>
      </c>
      <c r="E775">
        <v>499</v>
      </c>
      <c r="F775">
        <v>10</v>
      </c>
      <c r="G775">
        <v>4990</v>
      </c>
      <c r="H775" t="s">
        <v>13</v>
      </c>
      <c r="I775" t="s">
        <v>14</v>
      </c>
      <c r="J775" t="s">
        <v>22</v>
      </c>
      <c r="K775" s="15" t="s">
        <v>66</v>
      </c>
    </row>
    <row r="776" spans="1:11" x14ac:dyDescent="0.25">
      <c r="A776" s="2">
        <v>42892</v>
      </c>
      <c r="B776" t="s">
        <v>16</v>
      </c>
      <c r="C776" t="s">
        <v>26</v>
      </c>
      <c r="D776" t="s">
        <v>35</v>
      </c>
      <c r="E776">
        <v>499</v>
      </c>
      <c r="F776">
        <v>6</v>
      </c>
      <c r="G776">
        <v>2994</v>
      </c>
      <c r="H776" t="s">
        <v>13</v>
      </c>
      <c r="I776" t="s">
        <v>14</v>
      </c>
      <c r="J776" t="s">
        <v>22</v>
      </c>
      <c r="K776" s="16" t="s">
        <v>69</v>
      </c>
    </row>
    <row r="777" spans="1:11" x14ac:dyDescent="0.25">
      <c r="A777" s="2">
        <v>42893</v>
      </c>
      <c r="B777" t="s">
        <v>20</v>
      </c>
      <c r="C777" t="s">
        <v>28</v>
      </c>
      <c r="D777" t="s">
        <v>36</v>
      </c>
      <c r="E777">
        <v>299</v>
      </c>
      <c r="F777">
        <v>6</v>
      </c>
      <c r="G777">
        <v>1794</v>
      </c>
      <c r="H777" t="s">
        <v>13</v>
      </c>
      <c r="I777" t="s">
        <v>14</v>
      </c>
      <c r="J777" t="s">
        <v>31</v>
      </c>
      <c r="K777" s="16" t="s">
        <v>70</v>
      </c>
    </row>
    <row r="778" spans="1:11" x14ac:dyDescent="0.25">
      <c r="A778" s="2">
        <v>42894</v>
      </c>
      <c r="B778" t="s">
        <v>20</v>
      </c>
      <c r="C778" t="s">
        <v>17</v>
      </c>
      <c r="D778" t="s">
        <v>34</v>
      </c>
      <c r="E778">
        <v>99</v>
      </c>
      <c r="F778">
        <v>9</v>
      </c>
      <c r="G778">
        <v>891</v>
      </c>
      <c r="H778" t="s">
        <v>13</v>
      </c>
      <c r="I778" t="s">
        <v>27</v>
      </c>
      <c r="J778" t="s">
        <v>31</v>
      </c>
      <c r="K778" s="16" t="s">
        <v>70</v>
      </c>
    </row>
    <row r="779" spans="1:11" x14ac:dyDescent="0.25">
      <c r="A779" s="2">
        <v>42895</v>
      </c>
      <c r="B779" t="s">
        <v>20</v>
      </c>
      <c r="C779" t="s">
        <v>21</v>
      </c>
      <c r="D779" t="s">
        <v>35</v>
      </c>
      <c r="E779">
        <v>399</v>
      </c>
      <c r="F779">
        <v>1</v>
      </c>
      <c r="G779">
        <v>399</v>
      </c>
      <c r="H779" t="s">
        <v>13</v>
      </c>
      <c r="I779" t="s">
        <v>14</v>
      </c>
      <c r="J779" t="s">
        <v>22</v>
      </c>
      <c r="K779" s="16" t="s">
        <v>71</v>
      </c>
    </row>
    <row r="780" spans="1:11" x14ac:dyDescent="0.25">
      <c r="A780" s="2">
        <v>42895</v>
      </c>
      <c r="B780" t="s">
        <v>20</v>
      </c>
      <c r="C780" t="s">
        <v>28</v>
      </c>
      <c r="D780" t="s">
        <v>36</v>
      </c>
      <c r="E780">
        <v>499</v>
      </c>
      <c r="F780">
        <v>9</v>
      </c>
      <c r="G780">
        <v>4491</v>
      </c>
      <c r="H780" t="s">
        <v>13</v>
      </c>
      <c r="I780" t="s">
        <v>14</v>
      </c>
      <c r="J780" t="s">
        <v>22</v>
      </c>
      <c r="K780" s="16" t="s">
        <v>63</v>
      </c>
    </row>
    <row r="781" spans="1:11" x14ac:dyDescent="0.25">
      <c r="A781" s="2">
        <v>42895</v>
      </c>
      <c r="B781" t="s">
        <v>16</v>
      </c>
      <c r="C781" t="s">
        <v>28</v>
      </c>
      <c r="D781" t="s">
        <v>37</v>
      </c>
      <c r="E781">
        <v>199</v>
      </c>
      <c r="F781">
        <v>6</v>
      </c>
      <c r="G781">
        <v>1194</v>
      </c>
      <c r="H781" t="s">
        <v>13</v>
      </c>
      <c r="I781" t="s">
        <v>14</v>
      </c>
      <c r="J781" t="s">
        <v>22</v>
      </c>
      <c r="K781" s="16" t="s">
        <v>72</v>
      </c>
    </row>
    <row r="782" spans="1:11" x14ac:dyDescent="0.25">
      <c r="A782" s="2">
        <v>42895</v>
      </c>
      <c r="B782" t="s">
        <v>10</v>
      </c>
      <c r="C782" t="s">
        <v>17</v>
      </c>
      <c r="D782" t="s">
        <v>38</v>
      </c>
      <c r="E782">
        <v>499</v>
      </c>
      <c r="F782">
        <v>8</v>
      </c>
      <c r="G782">
        <v>3992</v>
      </c>
      <c r="H782" t="s">
        <v>24</v>
      </c>
      <c r="I782" t="s">
        <v>14</v>
      </c>
      <c r="J782" t="s">
        <v>22</v>
      </c>
      <c r="K782" s="16" t="s">
        <v>71</v>
      </c>
    </row>
    <row r="783" spans="1:11" x14ac:dyDescent="0.25">
      <c r="A783" s="2">
        <v>42895</v>
      </c>
      <c r="B783" t="s">
        <v>10</v>
      </c>
      <c r="C783" t="s">
        <v>33</v>
      </c>
      <c r="D783" t="s">
        <v>34</v>
      </c>
      <c r="E783">
        <v>499</v>
      </c>
      <c r="F783">
        <v>4</v>
      </c>
      <c r="G783">
        <v>1996</v>
      </c>
      <c r="H783" t="s">
        <v>24</v>
      </c>
      <c r="I783" t="s">
        <v>14</v>
      </c>
      <c r="J783" t="s">
        <v>22</v>
      </c>
      <c r="K783" s="16" t="s">
        <v>62</v>
      </c>
    </row>
    <row r="784" spans="1:11" x14ac:dyDescent="0.25">
      <c r="A784" s="2">
        <v>42895</v>
      </c>
      <c r="B784" t="s">
        <v>16</v>
      </c>
      <c r="C784" t="s">
        <v>21</v>
      </c>
      <c r="D784" t="s">
        <v>35</v>
      </c>
      <c r="E784">
        <v>299</v>
      </c>
      <c r="F784">
        <v>10</v>
      </c>
      <c r="G784">
        <v>2990</v>
      </c>
      <c r="H784" t="s">
        <v>13</v>
      </c>
      <c r="I784" t="s">
        <v>14</v>
      </c>
      <c r="J784" t="s">
        <v>22</v>
      </c>
      <c r="K784" s="16" t="s">
        <v>73</v>
      </c>
    </row>
    <row r="785" spans="1:11" x14ac:dyDescent="0.25">
      <c r="A785" s="2">
        <v>42895</v>
      </c>
      <c r="B785" t="s">
        <v>10</v>
      </c>
      <c r="C785" t="s">
        <v>33</v>
      </c>
      <c r="D785" t="s">
        <v>36</v>
      </c>
      <c r="E785">
        <v>399</v>
      </c>
      <c r="F785">
        <v>3</v>
      </c>
      <c r="G785">
        <v>1197</v>
      </c>
      <c r="H785" t="s">
        <v>13</v>
      </c>
      <c r="I785" t="s">
        <v>14</v>
      </c>
      <c r="J785" t="s">
        <v>22</v>
      </c>
      <c r="K785" s="14" t="s">
        <v>60</v>
      </c>
    </row>
    <row r="786" spans="1:11" x14ac:dyDescent="0.25">
      <c r="A786" s="2">
        <v>42895</v>
      </c>
      <c r="B786" t="s">
        <v>20</v>
      </c>
      <c r="C786" t="s">
        <v>32</v>
      </c>
      <c r="D786" t="s">
        <v>34</v>
      </c>
      <c r="E786">
        <v>399</v>
      </c>
      <c r="F786">
        <v>4</v>
      </c>
      <c r="G786">
        <v>1596</v>
      </c>
      <c r="H786" t="s">
        <v>13</v>
      </c>
      <c r="I786" t="s">
        <v>14</v>
      </c>
      <c r="J786" t="s">
        <v>19</v>
      </c>
      <c r="K786" s="14" t="s">
        <v>61</v>
      </c>
    </row>
    <row r="787" spans="1:11" x14ac:dyDescent="0.25">
      <c r="A787" s="2">
        <v>42895</v>
      </c>
      <c r="B787" t="s">
        <v>10</v>
      </c>
      <c r="C787" t="s">
        <v>17</v>
      </c>
      <c r="D787" t="s">
        <v>35</v>
      </c>
      <c r="E787">
        <v>99</v>
      </c>
      <c r="F787">
        <v>9</v>
      </c>
      <c r="G787">
        <v>891</v>
      </c>
      <c r="H787" t="s">
        <v>13</v>
      </c>
      <c r="I787" t="s">
        <v>14</v>
      </c>
      <c r="J787" t="s">
        <v>19</v>
      </c>
      <c r="K787" s="14" t="s">
        <v>62</v>
      </c>
    </row>
    <row r="788" spans="1:11" x14ac:dyDescent="0.25">
      <c r="A788" s="2">
        <v>42895</v>
      </c>
      <c r="B788" t="s">
        <v>16</v>
      </c>
      <c r="C788" t="s">
        <v>28</v>
      </c>
      <c r="D788" t="s">
        <v>36</v>
      </c>
      <c r="E788">
        <v>199</v>
      </c>
      <c r="F788">
        <v>9</v>
      </c>
      <c r="G788">
        <v>1791</v>
      </c>
      <c r="H788" t="s">
        <v>24</v>
      </c>
      <c r="I788" t="s">
        <v>14</v>
      </c>
      <c r="J788" t="s">
        <v>19</v>
      </c>
      <c r="K788" s="14" t="s">
        <v>63</v>
      </c>
    </row>
    <row r="789" spans="1:11" x14ac:dyDescent="0.25">
      <c r="A789" s="2">
        <v>42895</v>
      </c>
      <c r="B789" t="s">
        <v>20</v>
      </c>
      <c r="C789" t="s">
        <v>26</v>
      </c>
      <c r="D789" t="s">
        <v>37</v>
      </c>
      <c r="E789">
        <v>199</v>
      </c>
      <c r="F789">
        <v>6</v>
      </c>
      <c r="G789">
        <v>1194</v>
      </c>
      <c r="H789" t="s">
        <v>24</v>
      </c>
      <c r="I789" t="s">
        <v>14</v>
      </c>
      <c r="J789" t="s">
        <v>29</v>
      </c>
      <c r="K789" s="14" t="s">
        <v>64</v>
      </c>
    </row>
    <row r="790" spans="1:11" x14ac:dyDescent="0.25">
      <c r="A790" s="2">
        <v>42895</v>
      </c>
      <c r="B790" t="s">
        <v>16</v>
      </c>
      <c r="C790" t="s">
        <v>11</v>
      </c>
      <c r="D790" t="s">
        <v>38</v>
      </c>
      <c r="E790">
        <v>499</v>
      </c>
      <c r="F790">
        <v>8</v>
      </c>
      <c r="G790">
        <v>3992</v>
      </c>
      <c r="H790" t="s">
        <v>13</v>
      </c>
      <c r="I790" t="s">
        <v>14</v>
      </c>
      <c r="J790" t="s">
        <v>19</v>
      </c>
      <c r="K790" s="15" t="s">
        <v>65</v>
      </c>
    </row>
    <row r="791" spans="1:11" x14ac:dyDescent="0.25">
      <c r="A791" s="2">
        <v>42895</v>
      </c>
      <c r="B791" t="s">
        <v>20</v>
      </c>
      <c r="C791" t="s">
        <v>28</v>
      </c>
      <c r="D791" t="s">
        <v>34</v>
      </c>
      <c r="E791">
        <v>99</v>
      </c>
      <c r="F791">
        <v>5</v>
      </c>
      <c r="G791">
        <v>495</v>
      </c>
      <c r="H791" t="s">
        <v>13</v>
      </c>
      <c r="I791" t="s">
        <v>14</v>
      </c>
      <c r="J791" t="s">
        <v>22</v>
      </c>
      <c r="K791" s="15" t="s">
        <v>66</v>
      </c>
    </row>
    <row r="792" spans="1:11" x14ac:dyDescent="0.25">
      <c r="A792" s="2">
        <v>42895</v>
      </c>
      <c r="B792" t="s">
        <v>10</v>
      </c>
      <c r="C792" t="s">
        <v>11</v>
      </c>
      <c r="D792" t="s">
        <v>35</v>
      </c>
      <c r="E792">
        <v>99</v>
      </c>
      <c r="F792">
        <v>4</v>
      </c>
      <c r="G792">
        <v>396</v>
      </c>
      <c r="H792" t="s">
        <v>24</v>
      </c>
      <c r="I792" t="s">
        <v>14</v>
      </c>
      <c r="J792" t="s">
        <v>31</v>
      </c>
      <c r="K792" s="15" t="s">
        <v>64</v>
      </c>
    </row>
    <row r="793" spans="1:11" x14ac:dyDescent="0.25">
      <c r="A793" s="2">
        <v>42895</v>
      </c>
      <c r="B793" t="s">
        <v>16</v>
      </c>
      <c r="C793" t="s">
        <v>33</v>
      </c>
      <c r="D793" t="s">
        <v>36</v>
      </c>
      <c r="E793">
        <v>399</v>
      </c>
      <c r="F793">
        <v>4</v>
      </c>
      <c r="G793">
        <v>1596</v>
      </c>
      <c r="H793" t="s">
        <v>13</v>
      </c>
      <c r="I793" t="s">
        <v>27</v>
      </c>
      <c r="J793" t="s">
        <v>22</v>
      </c>
      <c r="K793" s="16" t="s">
        <v>61</v>
      </c>
    </row>
    <row r="794" spans="1:11" x14ac:dyDescent="0.25">
      <c r="A794" s="2">
        <v>42895</v>
      </c>
      <c r="B794" t="s">
        <v>16</v>
      </c>
      <c r="C794" t="s">
        <v>32</v>
      </c>
      <c r="D794" t="s">
        <v>34</v>
      </c>
      <c r="E794">
        <v>399</v>
      </c>
      <c r="F794">
        <v>7</v>
      </c>
      <c r="G794">
        <v>2793</v>
      </c>
      <c r="H794" t="s">
        <v>13</v>
      </c>
      <c r="I794" t="s">
        <v>14</v>
      </c>
      <c r="J794" t="s">
        <v>31</v>
      </c>
      <c r="K794" s="16" t="s">
        <v>60</v>
      </c>
    </row>
    <row r="795" spans="1:11" x14ac:dyDescent="0.25">
      <c r="A795" s="2">
        <v>42895</v>
      </c>
      <c r="B795" t="s">
        <v>16</v>
      </c>
      <c r="C795" t="s">
        <v>17</v>
      </c>
      <c r="D795" t="s">
        <v>35</v>
      </c>
      <c r="E795">
        <v>499</v>
      </c>
      <c r="F795">
        <v>10</v>
      </c>
      <c r="G795">
        <v>4990</v>
      </c>
      <c r="H795" t="s">
        <v>13</v>
      </c>
      <c r="I795" t="s">
        <v>14</v>
      </c>
      <c r="J795" t="s">
        <v>15</v>
      </c>
      <c r="K795" s="15" t="s">
        <v>64</v>
      </c>
    </row>
    <row r="796" spans="1:11" x14ac:dyDescent="0.25">
      <c r="A796" s="2">
        <v>42895</v>
      </c>
      <c r="B796" t="s">
        <v>20</v>
      </c>
      <c r="C796" t="s">
        <v>28</v>
      </c>
      <c r="D796" t="s">
        <v>36</v>
      </c>
      <c r="E796">
        <v>99</v>
      </c>
      <c r="F796">
        <v>6</v>
      </c>
      <c r="G796">
        <v>594</v>
      </c>
      <c r="H796" t="s">
        <v>13</v>
      </c>
      <c r="I796" t="s">
        <v>14</v>
      </c>
      <c r="J796" t="s">
        <v>22</v>
      </c>
      <c r="K796" s="15" t="s">
        <v>67</v>
      </c>
    </row>
    <row r="797" spans="1:11" x14ac:dyDescent="0.25">
      <c r="A797" s="2">
        <v>42895</v>
      </c>
      <c r="B797" t="s">
        <v>16</v>
      </c>
      <c r="C797" t="s">
        <v>32</v>
      </c>
      <c r="D797" t="s">
        <v>37</v>
      </c>
      <c r="E797">
        <v>199</v>
      </c>
      <c r="F797">
        <v>6</v>
      </c>
      <c r="G797">
        <v>1194</v>
      </c>
      <c r="H797" t="s">
        <v>13</v>
      </c>
      <c r="I797" t="s">
        <v>14</v>
      </c>
      <c r="J797" t="s">
        <v>29</v>
      </c>
      <c r="K797" s="15" t="s">
        <v>60</v>
      </c>
    </row>
    <row r="798" spans="1:11" x14ac:dyDescent="0.25">
      <c r="A798" s="2">
        <v>42895</v>
      </c>
      <c r="B798" t="s">
        <v>20</v>
      </c>
      <c r="C798" t="s">
        <v>32</v>
      </c>
      <c r="D798" t="s">
        <v>38</v>
      </c>
      <c r="E798">
        <v>199</v>
      </c>
      <c r="F798">
        <v>2</v>
      </c>
      <c r="G798">
        <v>398</v>
      </c>
      <c r="H798" t="s">
        <v>24</v>
      </c>
      <c r="I798" t="s">
        <v>14</v>
      </c>
      <c r="J798" t="s">
        <v>15</v>
      </c>
      <c r="K798" s="16" t="s">
        <v>68</v>
      </c>
    </row>
    <row r="799" spans="1:11" x14ac:dyDescent="0.25">
      <c r="A799" s="2">
        <v>42896</v>
      </c>
      <c r="B799" t="s">
        <v>10</v>
      </c>
      <c r="C799" t="s">
        <v>17</v>
      </c>
      <c r="D799" t="s">
        <v>34</v>
      </c>
      <c r="E799">
        <v>399</v>
      </c>
      <c r="F799">
        <v>5</v>
      </c>
      <c r="G799">
        <v>1995</v>
      </c>
      <c r="H799" t="s">
        <v>13</v>
      </c>
      <c r="I799" t="s">
        <v>14</v>
      </c>
      <c r="J799" t="s">
        <v>31</v>
      </c>
      <c r="K799" s="15" t="s">
        <v>64</v>
      </c>
    </row>
    <row r="800" spans="1:11" x14ac:dyDescent="0.25">
      <c r="A800" s="2">
        <v>42896</v>
      </c>
      <c r="B800" t="s">
        <v>10</v>
      </c>
      <c r="C800" t="s">
        <v>17</v>
      </c>
      <c r="D800" t="s">
        <v>35</v>
      </c>
      <c r="E800">
        <v>199</v>
      </c>
      <c r="F800">
        <v>1</v>
      </c>
      <c r="G800">
        <v>199</v>
      </c>
      <c r="H800" t="s">
        <v>13</v>
      </c>
      <c r="I800" t="s">
        <v>14</v>
      </c>
      <c r="J800" t="s">
        <v>15</v>
      </c>
      <c r="K800" s="15" t="s">
        <v>64</v>
      </c>
    </row>
    <row r="801" spans="1:11" x14ac:dyDescent="0.25">
      <c r="A801" s="2">
        <v>42896</v>
      </c>
      <c r="B801" t="s">
        <v>10</v>
      </c>
      <c r="C801" t="s">
        <v>32</v>
      </c>
      <c r="D801" t="s">
        <v>36</v>
      </c>
      <c r="E801">
        <v>299</v>
      </c>
      <c r="F801">
        <v>2</v>
      </c>
      <c r="G801">
        <v>598</v>
      </c>
      <c r="H801" t="s">
        <v>13</v>
      </c>
      <c r="I801" t="s">
        <v>14</v>
      </c>
      <c r="J801" t="s">
        <v>15</v>
      </c>
      <c r="K801" s="15" t="s">
        <v>67</v>
      </c>
    </row>
    <row r="802" spans="1:11" x14ac:dyDescent="0.25">
      <c r="A802" s="2">
        <v>42896</v>
      </c>
      <c r="B802" t="s">
        <v>16</v>
      </c>
      <c r="C802" t="s">
        <v>26</v>
      </c>
      <c r="D802" t="s">
        <v>34</v>
      </c>
      <c r="E802">
        <v>199</v>
      </c>
      <c r="F802">
        <v>1</v>
      </c>
      <c r="G802">
        <v>199</v>
      </c>
      <c r="H802" t="s">
        <v>13</v>
      </c>
      <c r="I802" t="s">
        <v>14</v>
      </c>
      <c r="J802" t="s">
        <v>22</v>
      </c>
      <c r="K802" s="16" t="s">
        <v>68</v>
      </c>
    </row>
    <row r="803" spans="1:11" x14ac:dyDescent="0.25">
      <c r="A803" s="2">
        <v>42896</v>
      </c>
      <c r="B803" t="s">
        <v>16</v>
      </c>
      <c r="C803" t="s">
        <v>17</v>
      </c>
      <c r="D803" t="s">
        <v>35</v>
      </c>
      <c r="E803">
        <v>199</v>
      </c>
      <c r="F803">
        <v>7</v>
      </c>
      <c r="G803">
        <v>1393</v>
      </c>
      <c r="H803" t="s">
        <v>24</v>
      </c>
      <c r="I803" t="s">
        <v>14</v>
      </c>
      <c r="J803" t="s">
        <v>31</v>
      </c>
      <c r="K803" s="16" t="s">
        <v>64</v>
      </c>
    </row>
    <row r="804" spans="1:11" x14ac:dyDescent="0.25">
      <c r="A804" s="2">
        <v>42896</v>
      </c>
      <c r="B804" t="s">
        <v>20</v>
      </c>
      <c r="C804" t="s">
        <v>26</v>
      </c>
      <c r="D804" t="s">
        <v>36</v>
      </c>
      <c r="E804">
        <v>299</v>
      </c>
      <c r="F804">
        <v>1</v>
      </c>
      <c r="G804">
        <v>299</v>
      </c>
      <c r="H804" t="s">
        <v>24</v>
      </c>
      <c r="I804" t="s">
        <v>14</v>
      </c>
      <c r="J804" t="s">
        <v>22</v>
      </c>
      <c r="K804" s="16" t="s">
        <v>68</v>
      </c>
    </row>
    <row r="805" spans="1:11" x14ac:dyDescent="0.25">
      <c r="A805" s="2">
        <v>42896</v>
      </c>
      <c r="B805" t="s">
        <v>20</v>
      </c>
      <c r="C805" t="s">
        <v>17</v>
      </c>
      <c r="D805" t="s">
        <v>37</v>
      </c>
      <c r="E805">
        <v>399</v>
      </c>
      <c r="F805">
        <v>10</v>
      </c>
      <c r="G805">
        <v>3990</v>
      </c>
      <c r="H805" t="s">
        <v>13</v>
      </c>
      <c r="I805" t="s">
        <v>14</v>
      </c>
      <c r="J805" t="s">
        <v>15</v>
      </c>
      <c r="K805" s="15" t="s">
        <v>64</v>
      </c>
    </row>
    <row r="806" spans="1:11" x14ac:dyDescent="0.25">
      <c r="A806" s="2">
        <v>42897</v>
      </c>
      <c r="B806" t="s">
        <v>20</v>
      </c>
      <c r="C806" t="s">
        <v>33</v>
      </c>
      <c r="D806" t="s">
        <v>38</v>
      </c>
      <c r="E806">
        <v>499</v>
      </c>
      <c r="F806">
        <v>4</v>
      </c>
      <c r="G806">
        <v>1996</v>
      </c>
      <c r="H806" t="s">
        <v>24</v>
      </c>
      <c r="I806" t="s">
        <v>14</v>
      </c>
      <c r="J806" t="s">
        <v>29</v>
      </c>
      <c r="K806" s="15" t="s">
        <v>64</v>
      </c>
    </row>
    <row r="807" spans="1:11" x14ac:dyDescent="0.25">
      <c r="A807" s="2">
        <v>42897</v>
      </c>
      <c r="B807" t="s">
        <v>16</v>
      </c>
      <c r="C807" t="s">
        <v>32</v>
      </c>
      <c r="D807" t="s">
        <v>34</v>
      </c>
      <c r="E807">
        <v>199</v>
      </c>
      <c r="F807">
        <v>5</v>
      </c>
      <c r="G807">
        <v>995</v>
      </c>
      <c r="H807" t="s">
        <v>13</v>
      </c>
      <c r="I807" t="s">
        <v>14</v>
      </c>
      <c r="J807" t="s">
        <v>29</v>
      </c>
      <c r="K807" s="15" t="s">
        <v>67</v>
      </c>
    </row>
    <row r="808" spans="1:11" x14ac:dyDescent="0.25">
      <c r="A808" s="2">
        <v>42897</v>
      </c>
      <c r="B808" t="s">
        <v>16</v>
      </c>
      <c r="C808" t="s">
        <v>26</v>
      </c>
      <c r="D808" t="s">
        <v>35</v>
      </c>
      <c r="E808">
        <v>199</v>
      </c>
      <c r="F808">
        <v>4</v>
      </c>
      <c r="G808">
        <v>796</v>
      </c>
      <c r="H808" t="s">
        <v>13</v>
      </c>
      <c r="I808" t="s">
        <v>14</v>
      </c>
      <c r="J808" t="s">
        <v>29</v>
      </c>
      <c r="K808" s="16" t="s">
        <v>68</v>
      </c>
    </row>
    <row r="809" spans="1:11" x14ac:dyDescent="0.25">
      <c r="A809" s="2">
        <v>42898</v>
      </c>
      <c r="B809" t="s">
        <v>16</v>
      </c>
      <c r="C809" t="s">
        <v>28</v>
      </c>
      <c r="D809" t="s">
        <v>36</v>
      </c>
      <c r="E809">
        <v>199</v>
      </c>
      <c r="F809">
        <v>9</v>
      </c>
      <c r="G809">
        <v>1791</v>
      </c>
      <c r="H809" t="s">
        <v>13</v>
      </c>
      <c r="I809" t="s">
        <v>14</v>
      </c>
      <c r="J809" t="s">
        <v>15</v>
      </c>
      <c r="K809" s="14" t="s">
        <v>61</v>
      </c>
    </row>
    <row r="810" spans="1:11" x14ac:dyDescent="0.25">
      <c r="A810" s="2">
        <v>42898</v>
      </c>
      <c r="B810" t="s">
        <v>20</v>
      </c>
      <c r="C810" t="s">
        <v>26</v>
      </c>
      <c r="D810" t="s">
        <v>34</v>
      </c>
      <c r="E810">
        <v>199</v>
      </c>
      <c r="F810">
        <v>9</v>
      </c>
      <c r="G810">
        <v>1791</v>
      </c>
      <c r="H810" t="s">
        <v>24</v>
      </c>
      <c r="I810" t="s">
        <v>14</v>
      </c>
      <c r="J810" t="s">
        <v>15</v>
      </c>
      <c r="K810" s="14" t="s">
        <v>62</v>
      </c>
    </row>
    <row r="811" spans="1:11" x14ac:dyDescent="0.25">
      <c r="A811" s="2">
        <v>42898</v>
      </c>
      <c r="B811" t="s">
        <v>20</v>
      </c>
      <c r="C811" t="s">
        <v>26</v>
      </c>
      <c r="D811" t="s">
        <v>35</v>
      </c>
      <c r="E811">
        <v>99</v>
      </c>
      <c r="F811">
        <v>10</v>
      </c>
      <c r="G811">
        <v>990</v>
      </c>
      <c r="H811" t="s">
        <v>24</v>
      </c>
      <c r="I811" t="s">
        <v>14</v>
      </c>
      <c r="J811" t="s">
        <v>31</v>
      </c>
      <c r="K811" s="14" t="s">
        <v>63</v>
      </c>
    </row>
    <row r="812" spans="1:11" x14ac:dyDescent="0.25">
      <c r="A812" s="2">
        <v>42898</v>
      </c>
      <c r="B812" t="s">
        <v>10</v>
      </c>
      <c r="C812" t="s">
        <v>21</v>
      </c>
      <c r="D812" t="s">
        <v>36</v>
      </c>
      <c r="E812">
        <v>399</v>
      </c>
      <c r="F812">
        <v>8</v>
      </c>
      <c r="G812">
        <v>3192</v>
      </c>
      <c r="H812" t="s">
        <v>24</v>
      </c>
      <c r="I812" t="s">
        <v>14</v>
      </c>
      <c r="J812" t="s">
        <v>22</v>
      </c>
      <c r="K812" s="14" t="s">
        <v>64</v>
      </c>
    </row>
    <row r="813" spans="1:11" x14ac:dyDescent="0.25">
      <c r="A813" s="2">
        <v>42898</v>
      </c>
      <c r="B813" t="s">
        <v>10</v>
      </c>
      <c r="C813" t="s">
        <v>26</v>
      </c>
      <c r="D813" t="s">
        <v>37</v>
      </c>
      <c r="E813">
        <v>99</v>
      </c>
      <c r="F813">
        <v>9</v>
      </c>
      <c r="G813">
        <v>891</v>
      </c>
      <c r="H813" t="s">
        <v>24</v>
      </c>
      <c r="I813" t="s">
        <v>14</v>
      </c>
      <c r="J813" t="s">
        <v>29</v>
      </c>
      <c r="K813" s="15" t="s">
        <v>65</v>
      </c>
    </row>
    <row r="814" spans="1:11" x14ac:dyDescent="0.25">
      <c r="A814" s="2">
        <v>42898</v>
      </c>
      <c r="B814" t="s">
        <v>20</v>
      </c>
      <c r="C814" t="s">
        <v>33</v>
      </c>
      <c r="D814" t="s">
        <v>38</v>
      </c>
      <c r="E814">
        <v>199</v>
      </c>
      <c r="F814">
        <v>5</v>
      </c>
      <c r="G814">
        <v>995</v>
      </c>
      <c r="H814" t="s">
        <v>24</v>
      </c>
      <c r="I814" t="s">
        <v>14</v>
      </c>
      <c r="J814" t="s">
        <v>22</v>
      </c>
      <c r="K814" s="15" t="s">
        <v>66</v>
      </c>
    </row>
    <row r="815" spans="1:11" x14ac:dyDescent="0.25">
      <c r="A815" s="2">
        <v>42898</v>
      </c>
      <c r="B815" t="s">
        <v>10</v>
      </c>
      <c r="C815" t="s">
        <v>21</v>
      </c>
      <c r="D815" t="s">
        <v>34</v>
      </c>
      <c r="E815">
        <v>99</v>
      </c>
      <c r="F815">
        <v>10</v>
      </c>
      <c r="G815">
        <v>990</v>
      </c>
      <c r="H815" t="s">
        <v>24</v>
      </c>
      <c r="I815" t="s">
        <v>27</v>
      </c>
      <c r="J815" t="s">
        <v>29</v>
      </c>
      <c r="K815" s="16" t="s">
        <v>69</v>
      </c>
    </row>
    <row r="816" spans="1:11" x14ac:dyDescent="0.25">
      <c r="A816" s="2">
        <v>42899</v>
      </c>
      <c r="B816" t="s">
        <v>16</v>
      </c>
      <c r="C816" t="s">
        <v>33</v>
      </c>
      <c r="D816" t="s">
        <v>35</v>
      </c>
      <c r="E816">
        <v>499</v>
      </c>
      <c r="F816">
        <v>4</v>
      </c>
      <c r="G816">
        <v>1996</v>
      </c>
      <c r="H816" t="s">
        <v>13</v>
      </c>
      <c r="I816" t="s">
        <v>14</v>
      </c>
      <c r="J816" t="s">
        <v>22</v>
      </c>
      <c r="K816" s="16" t="s">
        <v>70</v>
      </c>
    </row>
    <row r="817" spans="1:11" x14ac:dyDescent="0.25">
      <c r="A817" s="2">
        <v>42899</v>
      </c>
      <c r="B817" t="s">
        <v>20</v>
      </c>
      <c r="C817" t="s">
        <v>28</v>
      </c>
      <c r="D817" t="s">
        <v>36</v>
      </c>
      <c r="E817">
        <v>199</v>
      </c>
      <c r="F817">
        <v>9</v>
      </c>
      <c r="G817">
        <v>1791</v>
      </c>
      <c r="H817" t="s">
        <v>13</v>
      </c>
      <c r="I817" t="s">
        <v>14</v>
      </c>
      <c r="J817" t="s">
        <v>22</v>
      </c>
      <c r="K817" s="16" t="s">
        <v>70</v>
      </c>
    </row>
    <row r="818" spans="1:11" x14ac:dyDescent="0.25">
      <c r="A818" s="2">
        <v>42899</v>
      </c>
      <c r="B818" t="s">
        <v>10</v>
      </c>
      <c r="C818" t="s">
        <v>33</v>
      </c>
      <c r="D818" t="s">
        <v>34</v>
      </c>
      <c r="E818">
        <v>499</v>
      </c>
      <c r="F818">
        <v>2</v>
      </c>
      <c r="G818">
        <v>998</v>
      </c>
      <c r="H818" t="s">
        <v>24</v>
      </c>
      <c r="I818" t="s">
        <v>14</v>
      </c>
      <c r="J818" t="s">
        <v>31</v>
      </c>
      <c r="K818" s="16" t="s">
        <v>71</v>
      </c>
    </row>
    <row r="819" spans="1:11" x14ac:dyDescent="0.25">
      <c r="A819" s="2">
        <v>42899</v>
      </c>
      <c r="B819" t="s">
        <v>16</v>
      </c>
      <c r="C819" t="s">
        <v>28</v>
      </c>
      <c r="D819" t="s">
        <v>35</v>
      </c>
      <c r="E819">
        <v>199</v>
      </c>
      <c r="F819">
        <v>4</v>
      </c>
      <c r="G819">
        <v>796</v>
      </c>
      <c r="H819" t="s">
        <v>24</v>
      </c>
      <c r="I819" t="s">
        <v>14</v>
      </c>
      <c r="J819" t="s">
        <v>31</v>
      </c>
      <c r="K819" s="16" t="s">
        <v>63</v>
      </c>
    </row>
    <row r="820" spans="1:11" x14ac:dyDescent="0.25">
      <c r="A820" s="2">
        <v>42899</v>
      </c>
      <c r="B820" t="s">
        <v>16</v>
      </c>
      <c r="C820" t="s">
        <v>26</v>
      </c>
      <c r="D820" t="s">
        <v>36</v>
      </c>
      <c r="E820">
        <v>499</v>
      </c>
      <c r="F820">
        <v>10</v>
      </c>
      <c r="G820">
        <v>4990</v>
      </c>
      <c r="H820" t="s">
        <v>24</v>
      </c>
      <c r="I820" t="s">
        <v>14</v>
      </c>
      <c r="J820" t="s">
        <v>29</v>
      </c>
      <c r="K820" s="16" t="s">
        <v>72</v>
      </c>
    </row>
    <row r="821" spans="1:11" x14ac:dyDescent="0.25">
      <c r="A821" s="2">
        <v>42899</v>
      </c>
      <c r="B821" t="s">
        <v>10</v>
      </c>
      <c r="C821" t="s">
        <v>26</v>
      </c>
      <c r="D821" t="s">
        <v>37</v>
      </c>
      <c r="E821">
        <v>499</v>
      </c>
      <c r="F821">
        <v>7</v>
      </c>
      <c r="G821">
        <v>3493</v>
      </c>
      <c r="H821" t="s">
        <v>13</v>
      </c>
      <c r="I821" t="s">
        <v>14</v>
      </c>
      <c r="J821" t="s">
        <v>22</v>
      </c>
      <c r="K821" s="16" t="s">
        <v>71</v>
      </c>
    </row>
    <row r="822" spans="1:11" x14ac:dyDescent="0.25">
      <c r="A822" s="2">
        <v>42899</v>
      </c>
      <c r="B822" t="s">
        <v>10</v>
      </c>
      <c r="C822" t="s">
        <v>21</v>
      </c>
      <c r="D822" t="s">
        <v>38</v>
      </c>
      <c r="E822">
        <v>99</v>
      </c>
      <c r="F822">
        <v>9</v>
      </c>
      <c r="G822">
        <v>891</v>
      </c>
      <c r="H822" t="s">
        <v>13</v>
      </c>
      <c r="I822" t="s">
        <v>14</v>
      </c>
      <c r="J822" t="s">
        <v>22</v>
      </c>
      <c r="K822" s="16" t="s">
        <v>62</v>
      </c>
    </row>
    <row r="823" spans="1:11" x14ac:dyDescent="0.25">
      <c r="A823" s="2">
        <v>42899</v>
      </c>
      <c r="B823" t="s">
        <v>16</v>
      </c>
      <c r="C823" t="s">
        <v>11</v>
      </c>
      <c r="D823" t="s">
        <v>34</v>
      </c>
      <c r="E823">
        <v>299</v>
      </c>
      <c r="F823">
        <v>1</v>
      </c>
      <c r="G823">
        <v>299</v>
      </c>
      <c r="H823" t="s">
        <v>13</v>
      </c>
      <c r="I823" t="s">
        <v>14</v>
      </c>
      <c r="J823" t="s">
        <v>29</v>
      </c>
      <c r="K823" s="16" t="s">
        <v>73</v>
      </c>
    </row>
    <row r="824" spans="1:11" x14ac:dyDescent="0.25">
      <c r="A824" s="2">
        <v>42899</v>
      </c>
      <c r="B824" t="s">
        <v>16</v>
      </c>
      <c r="C824" t="s">
        <v>32</v>
      </c>
      <c r="D824" t="s">
        <v>35</v>
      </c>
      <c r="E824">
        <v>399</v>
      </c>
      <c r="F824">
        <v>5</v>
      </c>
      <c r="G824">
        <v>1995</v>
      </c>
      <c r="H824" t="s">
        <v>24</v>
      </c>
      <c r="I824" t="s">
        <v>27</v>
      </c>
      <c r="J824" t="s">
        <v>19</v>
      </c>
      <c r="K824" s="14" t="s">
        <v>60</v>
      </c>
    </row>
    <row r="825" spans="1:11" x14ac:dyDescent="0.25">
      <c r="A825" s="2">
        <v>42899</v>
      </c>
      <c r="B825" t="s">
        <v>16</v>
      </c>
      <c r="C825" t="s">
        <v>11</v>
      </c>
      <c r="D825" t="s">
        <v>36</v>
      </c>
      <c r="E825">
        <v>399</v>
      </c>
      <c r="F825">
        <v>2</v>
      </c>
      <c r="G825">
        <v>798</v>
      </c>
      <c r="H825" t="s">
        <v>24</v>
      </c>
      <c r="I825" t="s">
        <v>14</v>
      </c>
      <c r="J825" t="s">
        <v>22</v>
      </c>
      <c r="K825" s="14" t="s">
        <v>61</v>
      </c>
    </row>
    <row r="826" spans="1:11" x14ac:dyDescent="0.25">
      <c r="A826" s="2">
        <v>42899</v>
      </c>
      <c r="B826" t="s">
        <v>10</v>
      </c>
      <c r="C826" t="s">
        <v>21</v>
      </c>
      <c r="D826" t="s">
        <v>34</v>
      </c>
      <c r="E826">
        <v>399</v>
      </c>
      <c r="F826">
        <v>4</v>
      </c>
      <c r="G826">
        <v>1596</v>
      </c>
      <c r="H826" t="s">
        <v>13</v>
      </c>
      <c r="I826" t="s">
        <v>14</v>
      </c>
      <c r="J826" t="s">
        <v>22</v>
      </c>
      <c r="K826" s="14" t="s">
        <v>62</v>
      </c>
    </row>
    <row r="827" spans="1:11" x14ac:dyDescent="0.25">
      <c r="A827" s="2">
        <v>42899</v>
      </c>
      <c r="B827" t="s">
        <v>10</v>
      </c>
      <c r="C827" t="s">
        <v>21</v>
      </c>
      <c r="D827" t="s">
        <v>35</v>
      </c>
      <c r="E827">
        <v>299</v>
      </c>
      <c r="F827">
        <v>10</v>
      </c>
      <c r="G827">
        <v>2990</v>
      </c>
      <c r="H827" t="s">
        <v>13</v>
      </c>
      <c r="I827" t="s">
        <v>27</v>
      </c>
      <c r="J827" t="s">
        <v>29</v>
      </c>
      <c r="K827" s="14" t="s">
        <v>63</v>
      </c>
    </row>
    <row r="828" spans="1:11" x14ac:dyDescent="0.25">
      <c r="A828" s="2">
        <v>42899</v>
      </c>
      <c r="B828" t="s">
        <v>16</v>
      </c>
      <c r="C828" t="s">
        <v>11</v>
      </c>
      <c r="D828" t="s">
        <v>36</v>
      </c>
      <c r="E828">
        <v>299</v>
      </c>
      <c r="F828">
        <v>8</v>
      </c>
      <c r="G828">
        <v>2392</v>
      </c>
      <c r="H828" t="s">
        <v>13</v>
      </c>
      <c r="I828" t="s">
        <v>14</v>
      </c>
      <c r="J828" t="s">
        <v>29</v>
      </c>
      <c r="K828" s="14" t="s">
        <v>64</v>
      </c>
    </row>
    <row r="829" spans="1:11" x14ac:dyDescent="0.25">
      <c r="A829" s="2">
        <v>42899</v>
      </c>
      <c r="B829" t="s">
        <v>16</v>
      </c>
      <c r="C829" t="s">
        <v>11</v>
      </c>
      <c r="D829" t="s">
        <v>37</v>
      </c>
      <c r="E829">
        <v>399</v>
      </c>
      <c r="F829">
        <v>5</v>
      </c>
      <c r="G829">
        <v>1995</v>
      </c>
      <c r="H829" t="s">
        <v>13</v>
      </c>
      <c r="I829" t="s">
        <v>14</v>
      </c>
      <c r="J829" t="s">
        <v>29</v>
      </c>
      <c r="K829" s="15" t="s">
        <v>65</v>
      </c>
    </row>
    <row r="830" spans="1:11" x14ac:dyDescent="0.25">
      <c r="A830" s="2">
        <v>42900</v>
      </c>
      <c r="B830" t="s">
        <v>20</v>
      </c>
      <c r="C830" t="s">
        <v>26</v>
      </c>
      <c r="D830" t="s">
        <v>38</v>
      </c>
      <c r="E830">
        <v>499</v>
      </c>
      <c r="F830">
        <v>7</v>
      </c>
      <c r="G830">
        <v>3493</v>
      </c>
      <c r="H830" t="s">
        <v>13</v>
      </c>
      <c r="I830" t="s">
        <v>27</v>
      </c>
      <c r="J830" t="s">
        <v>29</v>
      </c>
      <c r="K830" s="15" t="s">
        <v>66</v>
      </c>
    </row>
    <row r="831" spans="1:11" x14ac:dyDescent="0.25">
      <c r="A831" s="2">
        <v>42900</v>
      </c>
      <c r="B831" t="s">
        <v>20</v>
      </c>
      <c r="C831" t="s">
        <v>11</v>
      </c>
      <c r="D831" t="s">
        <v>34</v>
      </c>
      <c r="E831">
        <v>499</v>
      </c>
      <c r="F831">
        <v>1</v>
      </c>
      <c r="G831">
        <v>499</v>
      </c>
      <c r="H831" t="s">
        <v>24</v>
      </c>
      <c r="I831" t="s">
        <v>14</v>
      </c>
      <c r="J831" t="s">
        <v>22</v>
      </c>
      <c r="K831" s="15" t="s">
        <v>64</v>
      </c>
    </row>
    <row r="832" spans="1:11" x14ac:dyDescent="0.25">
      <c r="A832" s="2">
        <v>42900</v>
      </c>
      <c r="B832" t="s">
        <v>16</v>
      </c>
      <c r="C832" t="s">
        <v>33</v>
      </c>
      <c r="D832" t="s">
        <v>35</v>
      </c>
      <c r="E832">
        <v>399</v>
      </c>
      <c r="F832">
        <v>8</v>
      </c>
      <c r="G832">
        <v>3192</v>
      </c>
      <c r="H832" t="s">
        <v>13</v>
      </c>
      <c r="I832" t="s">
        <v>14</v>
      </c>
      <c r="J832" t="s">
        <v>15</v>
      </c>
      <c r="K832" s="16" t="s">
        <v>61</v>
      </c>
    </row>
    <row r="833" spans="1:11" x14ac:dyDescent="0.25">
      <c r="A833" s="2">
        <v>42900</v>
      </c>
      <c r="B833" t="s">
        <v>16</v>
      </c>
      <c r="C833" t="s">
        <v>21</v>
      </c>
      <c r="D833" t="s">
        <v>36</v>
      </c>
      <c r="E833">
        <v>199</v>
      </c>
      <c r="F833">
        <v>3</v>
      </c>
      <c r="G833">
        <v>597</v>
      </c>
      <c r="H833" t="s">
        <v>13</v>
      </c>
      <c r="I833" t="s">
        <v>14</v>
      </c>
      <c r="J833" t="s">
        <v>19</v>
      </c>
      <c r="K833" s="16" t="s">
        <v>60</v>
      </c>
    </row>
    <row r="834" spans="1:11" x14ac:dyDescent="0.25">
      <c r="A834" s="2">
        <v>42900</v>
      </c>
      <c r="B834" t="s">
        <v>16</v>
      </c>
      <c r="C834" t="s">
        <v>21</v>
      </c>
      <c r="D834" t="s">
        <v>34</v>
      </c>
      <c r="E834">
        <v>499</v>
      </c>
      <c r="F834">
        <v>7</v>
      </c>
      <c r="G834">
        <v>3493</v>
      </c>
      <c r="H834" t="s">
        <v>13</v>
      </c>
      <c r="I834" t="s">
        <v>27</v>
      </c>
      <c r="J834" t="s">
        <v>29</v>
      </c>
      <c r="K834" s="15" t="s">
        <v>64</v>
      </c>
    </row>
    <row r="835" spans="1:11" x14ac:dyDescent="0.25">
      <c r="A835" s="2">
        <v>42900</v>
      </c>
      <c r="B835" t="s">
        <v>16</v>
      </c>
      <c r="C835" t="s">
        <v>11</v>
      </c>
      <c r="D835" t="s">
        <v>35</v>
      </c>
      <c r="E835">
        <v>299</v>
      </c>
      <c r="F835">
        <v>1</v>
      </c>
      <c r="G835">
        <v>299</v>
      </c>
      <c r="H835" t="s">
        <v>24</v>
      </c>
      <c r="I835" t="s">
        <v>14</v>
      </c>
      <c r="J835" t="s">
        <v>15</v>
      </c>
      <c r="K835" s="15" t="s">
        <v>67</v>
      </c>
    </row>
    <row r="836" spans="1:11" x14ac:dyDescent="0.25">
      <c r="A836" s="2">
        <v>42900</v>
      </c>
      <c r="B836" t="s">
        <v>10</v>
      </c>
      <c r="C836" t="s">
        <v>28</v>
      </c>
      <c r="D836" t="s">
        <v>36</v>
      </c>
      <c r="E836">
        <v>199</v>
      </c>
      <c r="F836">
        <v>4</v>
      </c>
      <c r="G836">
        <v>796</v>
      </c>
      <c r="H836" t="s">
        <v>24</v>
      </c>
      <c r="I836" t="s">
        <v>14</v>
      </c>
      <c r="J836" t="s">
        <v>15</v>
      </c>
      <c r="K836" s="15" t="s">
        <v>60</v>
      </c>
    </row>
    <row r="837" spans="1:11" x14ac:dyDescent="0.25">
      <c r="A837" s="2">
        <v>42900</v>
      </c>
      <c r="B837" t="s">
        <v>16</v>
      </c>
      <c r="C837" t="s">
        <v>28</v>
      </c>
      <c r="D837" t="s">
        <v>37</v>
      </c>
      <c r="E837">
        <v>99</v>
      </c>
      <c r="F837">
        <v>6</v>
      </c>
      <c r="G837">
        <v>594</v>
      </c>
      <c r="H837" t="s">
        <v>13</v>
      </c>
      <c r="I837" t="s">
        <v>14</v>
      </c>
      <c r="J837" t="s">
        <v>22</v>
      </c>
      <c r="K837" s="16" t="s">
        <v>68</v>
      </c>
    </row>
    <row r="838" spans="1:11" x14ac:dyDescent="0.25">
      <c r="A838" s="2">
        <v>42900</v>
      </c>
      <c r="B838" t="s">
        <v>20</v>
      </c>
      <c r="C838" t="s">
        <v>28</v>
      </c>
      <c r="D838" t="s">
        <v>38</v>
      </c>
      <c r="E838">
        <v>399</v>
      </c>
      <c r="F838">
        <v>3</v>
      </c>
      <c r="G838">
        <v>1197</v>
      </c>
      <c r="H838" t="s">
        <v>13</v>
      </c>
      <c r="I838" t="s">
        <v>14</v>
      </c>
      <c r="J838" t="s">
        <v>29</v>
      </c>
      <c r="K838" s="15" t="s">
        <v>64</v>
      </c>
    </row>
    <row r="839" spans="1:11" x14ac:dyDescent="0.25">
      <c r="A839" s="2">
        <v>42900</v>
      </c>
      <c r="B839" t="s">
        <v>10</v>
      </c>
      <c r="C839" t="s">
        <v>26</v>
      </c>
      <c r="D839" t="s">
        <v>34</v>
      </c>
      <c r="E839">
        <v>99</v>
      </c>
      <c r="F839">
        <v>1</v>
      </c>
      <c r="G839">
        <v>99</v>
      </c>
      <c r="H839" t="s">
        <v>13</v>
      </c>
      <c r="I839" t="s">
        <v>14</v>
      </c>
      <c r="J839" t="s">
        <v>22</v>
      </c>
      <c r="K839" s="15" t="s">
        <v>64</v>
      </c>
    </row>
    <row r="840" spans="1:11" x14ac:dyDescent="0.25">
      <c r="A840" s="2">
        <v>42900</v>
      </c>
      <c r="B840" t="s">
        <v>20</v>
      </c>
      <c r="C840" t="s">
        <v>33</v>
      </c>
      <c r="D840" t="s">
        <v>35</v>
      </c>
      <c r="E840">
        <v>299</v>
      </c>
      <c r="F840">
        <v>6</v>
      </c>
      <c r="G840">
        <v>1794</v>
      </c>
      <c r="H840" t="s">
        <v>24</v>
      </c>
      <c r="I840" t="s">
        <v>14</v>
      </c>
      <c r="J840" t="s">
        <v>29</v>
      </c>
      <c r="K840" s="15" t="s">
        <v>67</v>
      </c>
    </row>
    <row r="841" spans="1:11" x14ac:dyDescent="0.25">
      <c r="A841" s="2">
        <v>42900</v>
      </c>
      <c r="B841" t="s">
        <v>20</v>
      </c>
      <c r="C841" t="s">
        <v>17</v>
      </c>
      <c r="D841" t="s">
        <v>36</v>
      </c>
      <c r="E841">
        <v>299</v>
      </c>
      <c r="F841">
        <v>3</v>
      </c>
      <c r="G841">
        <v>897</v>
      </c>
      <c r="H841" t="s">
        <v>13</v>
      </c>
      <c r="I841" t="s">
        <v>14</v>
      </c>
      <c r="J841" t="s">
        <v>31</v>
      </c>
      <c r="K841" s="16" t="s">
        <v>68</v>
      </c>
    </row>
    <row r="842" spans="1:11" x14ac:dyDescent="0.25">
      <c r="A842" s="2">
        <v>42900</v>
      </c>
      <c r="B842" t="s">
        <v>10</v>
      </c>
      <c r="C842" t="s">
        <v>17</v>
      </c>
      <c r="D842" t="s">
        <v>34</v>
      </c>
      <c r="E842">
        <v>99</v>
      </c>
      <c r="F842">
        <v>3</v>
      </c>
      <c r="G842">
        <v>297</v>
      </c>
      <c r="H842" t="s">
        <v>13</v>
      </c>
      <c r="I842" t="s">
        <v>14</v>
      </c>
      <c r="J842" t="s">
        <v>15</v>
      </c>
      <c r="K842" s="16" t="s">
        <v>64</v>
      </c>
    </row>
    <row r="843" spans="1:11" x14ac:dyDescent="0.25">
      <c r="A843" s="2">
        <v>42900</v>
      </c>
      <c r="B843" t="s">
        <v>16</v>
      </c>
      <c r="C843" t="s">
        <v>11</v>
      </c>
      <c r="D843" t="s">
        <v>35</v>
      </c>
      <c r="E843">
        <v>99</v>
      </c>
      <c r="F843">
        <v>10</v>
      </c>
      <c r="G843">
        <v>990</v>
      </c>
      <c r="H843" t="s">
        <v>13</v>
      </c>
      <c r="I843" t="s">
        <v>14</v>
      </c>
      <c r="J843" t="s">
        <v>29</v>
      </c>
      <c r="K843" s="16" t="s">
        <v>68</v>
      </c>
    </row>
    <row r="844" spans="1:11" x14ac:dyDescent="0.25">
      <c r="A844" s="2">
        <v>42900</v>
      </c>
      <c r="B844" t="s">
        <v>10</v>
      </c>
      <c r="C844" t="s">
        <v>28</v>
      </c>
      <c r="D844" t="s">
        <v>36</v>
      </c>
      <c r="E844">
        <v>99</v>
      </c>
      <c r="F844">
        <v>3</v>
      </c>
      <c r="G844">
        <v>297</v>
      </c>
      <c r="H844" t="s">
        <v>13</v>
      </c>
      <c r="I844" t="s">
        <v>14</v>
      </c>
      <c r="J844" t="s">
        <v>29</v>
      </c>
      <c r="K844" s="15" t="s">
        <v>64</v>
      </c>
    </row>
    <row r="845" spans="1:11" x14ac:dyDescent="0.25">
      <c r="A845" s="2">
        <v>42900</v>
      </c>
      <c r="B845" t="s">
        <v>16</v>
      </c>
      <c r="C845" t="s">
        <v>26</v>
      </c>
      <c r="D845" t="s">
        <v>37</v>
      </c>
      <c r="E845">
        <v>99</v>
      </c>
      <c r="F845">
        <v>3</v>
      </c>
      <c r="G845">
        <v>297</v>
      </c>
      <c r="H845" t="s">
        <v>13</v>
      </c>
      <c r="I845" t="s">
        <v>14</v>
      </c>
      <c r="J845" t="s">
        <v>22</v>
      </c>
      <c r="K845" s="15" t="s">
        <v>64</v>
      </c>
    </row>
    <row r="846" spans="1:11" x14ac:dyDescent="0.25">
      <c r="A846" s="2">
        <v>42900</v>
      </c>
      <c r="B846" t="s">
        <v>16</v>
      </c>
      <c r="C846" t="s">
        <v>21</v>
      </c>
      <c r="D846" t="s">
        <v>38</v>
      </c>
      <c r="E846">
        <v>299</v>
      </c>
      <c r="F846">
        <v>8</v>
      </c>
      <c r="G846">
        <v>2392</v>
      </c>
      <c r="H846" t="s">
        <v>13</v>
      </c>
      <c r="I846" t="s">
        <v>14</v>
      </c>
      <c r="J846" t="s">
        <v>29</v>
      </c>
      <c r="K846" s="15" t="s">
        <v>67</v>
      </c>
    </row>
    <row r="847" spans="1:11" x14ac:dyDescent="0.25">
      <c r="A847" s="2">
        <v>42900</v>
      </c>
      <c r="B847" t="s">
        <v>20</v>
      </c>
      <c r="C847" t="s">
        <v>17</v>
      </c>
      <c r="D847" t="s">
        <v>34</v>
      </c>
      <c r="E847">
        <v>299</v>
      </c>
      <c r="F847">
        <v>6</v>
      </c>
      <c r="G847">
        <v>1794</v>
      </c>
      <c r="H847" t="s">
        <v>13</v>
      </c>
      <c r="I847" t="s">
        <v>27</v>
      </c>
      <c r="J847" t="s">
        <v>22</v>
      </c>
      <c r="K847" s="16" t="s">
        <v>68</v>
      </c>
    </row>
    <row r="848" spans="1:11" x14ac:dyDescent="0.25">
      <c r="A848" s="2">
        <v>42900</v>
      </c>
      <c r="B848" t="s">
        <v>10</v>
      </c>
      <c r="C848" t="s">
        <v>17</v>
      </c>
      <c r="D848" t="s">
        <v>35</v>
      </c>
      <c r="E848">
        <v>99</v>
      </c>
      <c r="F848">
        <v>3</v>
      </c>
      <c r="G848">
        <v>297</v>
      </c>
      <c r="H848" t="s">
        <v>13</v>
      </c>
      <c r="I848" t="s">
        <v>14</v>
      </c>
      <c r="J848" t="s">
        <v>22</v>
      </c>
      <c r="K848" s="14" t="s">
        <v>61</v>
      </c>
    </row>
    <row r="849" spans="1:11" x14ac:dyDescent="0.25">
      <c r="A849" s="2">
        <v>42900</v>
      </c>
      <c r="B849" t="s">
        <v>16</v>
      </c>
      <c r="C849" t="s">
        <v>32</v>
      </c>
      <c r="D849" t="s">
        <v>36</v>
      </c>
      <c r="E849">
        <v>499</v>
      </c>
      <c r="F849">
        <v>5</v>
      </c>
      <c r="G849">
        <v>2495</v>
      </c>
      <c r="H849" t="s">
        <v>24</v>
      </c>
      <c r="I849" t="s">
        <v>14</v>
      </c>
      <c r="J849" t="s">
        <v>19</v>
      </c>
      <c r="K849" s="14" t="s">
        <v>62</v>
      </c>
    </row>
    <row r="850" spans="1:11" x14ac:dyDescent="0.25">
      <c r="A850" s="2">
        <v>42900</v>
      </c>
      <c r="B850" t="s">
        <v>20</v>
      </c>
      <c r="C850" t="s">
        <v>11</v>
      </c>
      <c r="D850" t="s">
        <v>34</v>
      </c>
      <c r="E850">
        <v>199</v>
      </c>
      <c r="F850">
        <v>6</v>
      </c>
      <c r="G850">
        <v>1194</v>
      </c>
      <c r="H850" t="s">
        <v>24</v>
      </c>
      <c r="I850" t="s">
        <v>14</v>
      </c>
      <c r="J850" t="s">
        <v>29</v>
      </c>
      <c r="K850" s="14" t="s">
        <v>63</v>
      </c>
    </row>
    <row r="851" spans="1:11" x14ac:dyDescent="0.25">
      <c r="A851" s="2">
        <v>42900</v>
      </c>
      <c r="B851" t="s">
        <v>16</v>
      </c>
      <c r="C851" t="s">
        <v>28</v>
      </c>
      <c r="D851" t="s">
        <v>35</v>
      </c>
      <c r="E851">
        <v>499</v>
      </c>
      <c r="F851">
        <v>9</v>
      </c>
      <c r="G851">
        <v>4491</v>
      </c>
      <c r="H851" t="s">
        <v>24</v>
      </c>
      <c r="I851" t="s">
        <v>14</v>
      </c>
      <c r="J851" t="s">
        <v>22</v>
      </c>
      <c r="K851" s="14" t="s">
        <v>64</v>
      </c>
    </row>
    <row r="852" spans="1:11" x14ac:dyDescent="0.25">
      <c r="A852" s="2">
        <v>42900</v>
      </c>
      <c r="B852" t="s">
        <v>20</v>
      </c>
      <c r="C852" t="s">
        <v>21</v>
      </c>
      <c r="D852" t="s">
        <v>36</v>
      </c>
      <c r="E852">
        <v>399</v>
      </c>
      <c r="F852">
        <v>6</v>
      </c>
      <c r="G852">
        <v>2394</v>
      </c>
      <c r="H852" t="s">
        <v>13</v>
      </c>
      <c r="I852" t="s">
        <v>14</v>
      </c>
      <c r="J852" t="s">
        <v>22</v>
      </c>
      <c r="K852" s="15" t="s">
        <v>65</v>
      </c>
    </row>
    <row r="853" spans="1:11" x14ac:dyDescent="0.25">
      <c r="A853" s="2">
        <v>42900</v>
      </c>
      <c r="B853" t="s">
        <v>10</v>
      </c>
      <c r="C853" t="s">
        <v>26</v>
      </c>
      <c r="D853" t="s">
        <v>37</v>
      </c>
      <c r="E853">
        <v>499</v>
      </c>
      <c r="F853">
        <v>8</v>
      </c>
      <c r="G853">
        <v>3992</v>
      </c>
      <c r="H853" t="s">
        <v>13</v>
      </c>
      <c r="I853" t="s">
        <v>14</v>
      </c>
      <c r="J853" t="s">
        <v>22</v>
      </c>
      <c r="K853" s="15" t="s">
        <v>66</v>
      </c>
    </row>
    <row r="854" spans="1:11" x14ac:dyDescent="0.25">
      <c r="A854" s="2">
        <v>42900</v>
      </c>
      <c r="B854" t="s">
        <v>16</v>
      </c>
      <c r="C854" t="s">
        <v>11</v>
      </c>
      <c r="D854" t="s">
        <v>38</v>
      </c>
      <c r="E854">
        <v>399</v>
      </c>
      <c r="F854">
        <v>5</v>
      </c>
      <c r="G854">
        <v>1995</v>
      </c>
      <c r="H854" t="s">
        <v>13</v>
      </c>
      <c r="I854" t="s">
        <v>14</v>
      </c>
      <c r="J854" t="s">
        <v>29</v>
      </c>
      <c r="K854" s="16" t="s">
        <v>69</v>
      </c>
    </row>
    <row r="855" spans="1:11" x14ac:dyDescent="0.25">
      <c r="A855" s="2">
        <v>42900</v>
      </c>
      <c r="B855" t="s">
        <v>10</v>
      </c>
      <c r="C855" t="s">
        <v>33</v>
      </c>
      <c r="D855" t="s">
        <v>34</v>
      </c>
      <c r="E855">
        <v>99</v>
      </c>
      <c r="F855">
        <v>7</v>
      </c>
      <c r="G855">
        <v>693</v>
      </c>
      <c r="H855" t="s">
        <v>24</v>
      </c>
      <c r="I855" t="s">
        <v>14</v>
      </c>
      <c r="J855" t="s">
        <v>22</v>
      </c>
      <c r="K855" s="16" t="s">
        <v>70</v>
      </c>
    </row>
    <row r="856" spans="1:11" x14ac:dyDescent="0.25">
      <c r="A856" s="2">
        <v>42900</v>
      </c>
      <c r="B856" t="s">
        <v>10</v>
      </c>
      <c r="C856" t="s">
        <v>11</v>
      </c>
      <c r="D856" t="s">
        <v>35</v>
      </c>
      <c r="E856">
        <v>399</v>
      </c>
      <c r="F856">
        <v>10</v>
      </c>
      <c r="G856">
        <v>3990</v>
      </c>
      <c r="H856" t="s">
        <v>13</v>
      </c>
      <c r="I856" t="s">
        <v>14</v>
      </c>
      <c r="J856" t="s">
        <v>19</v>
      </c>
      <c r="K856" s="16" t="s">
        <v>70</v>
      </c>
    </row>
    <row r="857" spans="1:11" x14ac:dyDescent="0.25">
      <c r="A857" s="2">
        <v>42901</v>
      </c>
      <c r="B857" t="s">
        <v>10</v>
      </c>
      <c r="C857" t="s">
        <v>32</v>
      </c>
      <c r="D857" t="s">
        <v>36</v>
      </c>
      <c r="E857">
        <v>199</v>
      </c>
      <c r="F857">
        <v>1</v>
      </c>
      <c r="G857">
        <v>199</v>
      </c>
      <c r="H857" t="s">
        <v>24</v>
      </c>
      <c r="I857" t="s">
        <v>27</v>
      </c>
      <c r="J857" t="s">
        <v>29</v>
      </c>
      <c r="K857" s="16" t="s">
        <v>71</v>
      </c>
    </row>
    <row r="858" spans="1:11" x14ac:dyDescent="0.25">
      <c r="A858" s="2">
        <v>42901</v>
      </c>
      <c r="B858" t="s">
        <v>20</v>
      </c>
      <c r="C858" t="s">
        <v>33</v>
      </c>
      <c r="D858" t="s">
        <v>34</v>
      </c>
      <c r="E858">
        <v>99</v>
      </c>
      <c r="F858">
        <v>6</v>
      </c>
      <c r="G858">
        <v>594</v>
      </c>
      <c r="H858" t="s">
        <v>24</v>
      </c>
      <c r="I858" t="s">
        <v>27</v>
      </c>
      <c r="J858" t="s">
        <v>15</v>
      </c>
      <c r="K858" s="16" t="s">
        <v>63</v>
      </c>
    </row>
    <row r="859" spans="1:11" x14ac:dyDescent="0.25">
      <c r="A859" s="2">
        <v>42901</v>
      </c>
      <c r="B859" t="s">
        <v>16</v>
      </c>
      <c r="C859" t="s">
        <v>11</v>
      </c>
      <c r="D859" t="s">
        <v>35</v>
      </c>
      <c r="E859">
        <v>199</v>
      </c>
      <c r="F859">
        <v>10</v>
      </c>
      <c r="G859">
        <v>1990</v>
      </c>
      <c r="H859" t="s">
        <v>24</v>
      </c>
      <c r="I859" t="s">
        <v>14</v>
      </c>
      <c r="J859" t="s">
        <v>29</v>
      </c>
      <c r="K859" s="16" t="s">
        <v>72</v>
      </c>
    </row>
    <row r="860" spans="1:11" x14ac:dyDescent="0.25">
      <c r="A860" s="2">
        <v>42901</v>
      </c>
      <c r="B860" t="s">
        <v>16</v>
      </c>
      <c r="C860" t="s">
        <v>11</v>
      </c>
      <c r="D860" t="s">
        <v>36</v>
      </c>
      <c r="E860">
        <v>499</v>
      </c>
      <c r="F860">
        <v>5</v>
      </c>
      <c r="G860">
        <v>2495</v>
      </c>
      <c r="H860" t="s">
        <v>13</v>
      </c>
      <c r="I860" t="s">
        <v>14</v>
      </c>
      <c r="J860" t="s">
        <v>29</v>
      </c>
      <c r="K860" s="16" t="s">
        <v>71</v>
      </c>
    </row>
    <row r="861" spans="1:11" x14ac:dyDescent="0.25">
      <c r="A861" s="2">
        <v>42901</v>
      </c>
      <c r="B861" t="s">
        <v>10</v>
      </c>
      <c r="C861" t="s">
        <v>11</v>
      </c>
      <c r="D861" t="s">
        <v>37</v>
      </c>
      <c r="E861">
        <v>499</v>
      </c>
      <c r="F861">
        <v>4</v>
      </c>
      <c r="G861">
        <v>1996</v>
      </c>
      <c r="H861" t="s">
        <v>24</v>
      </c>
      <c r="I861" t="s">
        <v>14</v>
      </c>
      <c r="J861" t="s">
        <v>22</v>
      </c>
      <c r="K861" s="16" t="s">
        <v>62</v>
      </c>
    </row>
    <row r="862" spans="1:11" x14ac:dyDescent="0.25">
      <c r="A862" s="2">
        <v>42901</v>
      </c>
      <c r="B862" t="s">
        <v>16</v>
      </c>
      <c r="C862" t="s">
        <v>11</v>
      </c>
      <c r="D862" t="s">
        <v>38</v>
      </c>
      <c r="E862">
        <v>99</v>
      </c>
      <c r="F862">
        <v>7</v>
      </c>
      <c r="G862">
        <v>693</v>
      </c>
      <c r="H862" t="s">
        <v>13</v>
      </c>
      <c r="I862" t="s">
        <v>14</v>
      </c>
      <c r="J862" t="s">
        <v>22</v>
      </c>
      <c r="K862" s="16" t="s">
        <v>73</v>
      </c>
    </row>
    <row r="863" spans="1:11" x14ac:dyDescent="0.25">
      <c r="A863" s="2">
        <v>42901</v>
      </c>
      <c r="B863" t="s">
        <v>16</v>
      </c>
      <c r="C863" t="s">
        <v>17</v>
      </c>
      <c r="D863" t="s">
        <v>34</v>
      </c>
      <c r="E863">
        <v>99</v>
      </c>
      <c r="F863">
        <v>7</v>
      </c>
      <c r="G863">
        <v>693</v>
      </c>
      <c r="H863" t="s">
        <v>13</v>
      </c>
      <c r="I863" t="s">
        <v>14</v>
      </c>
      <c r="J863" t="s">
        <v>22</v>
      </c>
      <c r="K863" s="14" t="s">
        <v>60</v>
      </c>
    </row>
    <row r="864" spans="1:11" x14ac:dyDescent="0.25">
      <c r="A864" s="2">
        <v>42901</v>
      </c>
      <c r="B864" t="s">
        <v>10</v>
      </c>
      <c r="C864" t="s">
        <v>33</v>
      </c>
      <c r="D864" t="s">
        <v>35</v>
      </c>
      <c r="E864">
        <v>299</v>
      </c>
      <c r="F864">
        <v>9</v>
      </c>
      <c r="G864">
        <v>2691</v>
      </c>
      <c r="H864" t="s">
        <v>13</v>
      </c>
      <c r="I864" t="s">
        <v>14</v>
      </c>
      <c r="J864" t="s">
        <v>15</v>
      </c>
      <c r="K864" s="14" t="s">
        <v>61</v>
      </c>
    </row>
    <row r="865" spans="1:11" x14ac:dyDescent="0.25">
      <c r="A865" s="2">
        <v>42901</v>
      </c>
      <c r="B865" t="s">
        <v>10</v>
      </c>
      <c r="C865" t="s">
        <v>28</v>
      </c>
      <c r="D865" t="s">
        <v>36</v>
      </c>
      <c r="E865">
        <v>199</v>
      </c>
      <c r="F865">
        <v>5</v>
      </c>
      <c r="G865">
        <v>995</v>
      </c>
      <c r="H865" t="s">
        <v>24</v>
      </c>
      <c r="I865" t="s">
        <v>14</v>
      </c>
      <c r="J865" t="s">
        <v>22</v>
      </c>
      <c r="K865" s="14" t="s">
        <v>62</v>
      </c>
    </row>
    <row r="866" spans="1:11" x14ac:dyDescent="0.25">
      <c r="A866" s="2">
        <v>42902</v>
      </c>
      <c r="B866" t="s">
        <v>20</v>
      </c>
      <c r="C866" t="s">
        <v>21</v>
      </c>
      <c r="D866" t="s">
        <v>34</v>
      </c>
      <c r="E866">
        <v>299</v>
      </c>
      <c r="F866">
        <v>8</v>
      </c>
      <c r="G866">
        <v>2392</v>
      </c>
      <c r="H866" t="s">
        <v>13</v>
      </c>
      <c r="I866" t="s">
        <v>14</v>
      </c>
      <c r="J866" t="s">
        <v>19</v>
      </c>
      <c r="K866" s="14" t="s">
        <v>63</v>
      </c>
    </row>
    <row r="867" spans="1:11" x14ac:dyDescent="0.25">
      <c r="A867" s="2">
        <v>42902</v>
      </c>
      <c r="B867" t="s">
        <v>16</v>
      </c>
      <c r="C867" t="s">
        <v>17</v>
      </c>
      <c r="D867" t="s">
        <v>35</v>
      </c>
      <c r="E867">
        <v>499</v>
      </c>
      <c r="F867">
        <v>6</v>
      </c>
      <c r="G867">
        <v>2994</v>
      </c>
      <c r="H867" t="s">
        <v>24</v>
      </c>
      <c r="I867" t="s">
        <v>14</v>
      </c>
      <c r="J867" t="s">
        <v>22</v>
      </c>
      <c r="K867" s="14" t="s">
        <v>64</v>
      </c>
    </row>
    <row r="868" spans="1:11" x14ac:dyDescent="0.25">
      <c r="A868" s="2">
        <v>42902</v>
      </c>
      <c r="B868" t="s">
        <v>16</v>
      </c>
      <c r="C868" t="s">
        <v>32</v>
      </c>
      <c r="D868" t="s">
        <v>36</v>
      </c>
      <c r="E868">
        <v>399</v>
      </c>
      <c r="F868">
        <v>3</v>
      </c>
      <c r="G868">
        <v>1197</v>
      </c>
      <c r="H868" t="s">
        <v>13</v>
      </c>
      <c r="I868" t="s">
        <v>14</v>
      </c>
      <c r="J868" t="s">
        <v>29</v>
      </c>
      <c r="K868" s="15" t="s">
        <v>65</v>
      </c>
    </row>
    <row r="869" spans="1:11" x14ac:dyDescent="0.25">
      <c r="A869" s="2">
        <v>42902</v>
      </c>
      <c r="B869" t="s">
        <v>20</v>
      </c>
      <c r="C869" t="s">
        <v>17</v>
      </c>
      <c r="D869" t="s">
        <v>37</v>
      </c>
      <c r="E869">
        <v>399</v>
      </c>
      <c r="F869">
        <v>3</v>
      </c>
      <c r="G869">
        <v>1197</v>
      </c>
      <c r="H869" t="s">
        <v>24</v>
      </c>
      <c r="I869" t="s">
        <v>14</v>
      </c>
      <c r="J869" t="s">
        <v>22</v>
      </c>
      <c r="K869" s="15" t="s">
        <v>66</v>
      </c>
    </row>
    <row r="870" spans="1:11" x14ac:dyDescent="0.25">
      <c r="A870" s="2">
        <v>42902</v>
      </c>
      <c r="B870" t="s">
        <v>20</v>
      </c>
      <c r="C870" t="s">
        <v>28</v>
      </c>
      <c r="D870" t="s">
        <v>38</v>
      </c>
      <c r="E870">
        <v>99</v>
      </c>
      <c r="F870">
        <v>7</v>
      </c>
      <c r="G870">
        <v>693</v>
      </c>
      <c r="H870" t="s">
        <v>24</v>
      </c>
      <c r="I870" t="s">
        <v>27</v>
      </c>
      <c r="J870" t="s">
        <v>22</v>
      </c>
      <c r="K870" s="15" t="s">
        <v>64</v>
      </c>
    </row>
    <row r="871" spans="1:11" x14ac:dyDescent="0.25">
      <c r="A871" s="2">
        <v>42903</v>
      </c>
      <c r="B871" t="s">
        <v>20</v>
      </c>
      <c r="C871" t="s">
        <v>17</v>
      </c>
      <c r="D871" t="s">
        <v>34</v>
      </c>
      <c r="E871">
        <v>299</v>
      </c>
      <c r="F871">
        <v>8</v>
      </c>
      <c r="G871">
        <v>2392</v>
      </c>
      <c r="H871" t="s">
        <v>24</v>
      </c>
      <c r="I871" t="s">
        <v>14</v>
      </c>
      <c r="J871" t="s">
        <v>22</v>
      </c>
      <c r="K871" s="16" t="s">
        <v>61</v>
      </c>
    </row>
    <row r="872" spans="1:11" x14ac:dyDescent="0.25">
      <c r="A872" s="2">
        <v>42903</v>
      </c>
      <c r="B872" t="s">
        <v>16</v>
      </c>
      <c r="C872" t="s">
        <v>11</v>
      </c>
      <c r="D872" t="s">
        <v>35</v>
      </c>
      <c r="E872">
        <v>299</v>
      </c>
      <c r="F872">
        <v>4</v>
      </c>
      <c r="G872">
        <v>1196</v>
      </c>
      <c r="H872" t="s">
        <v>13</v>
      </c>
      <c r="I872" t="s">
        <v>14</v>
      </c>
      <c r="J872" t="s">
        <v>29</v>
      </c>
      <c r="K872" s="16" t="s">
        <v>60</v>
      </c>
    </row>
    <row r="873" spans="1:11" x14ac:dyDescent="0.25">
      <c r="A873" s="2">
        <v>42903</v>
      </c>
      <c r="B873" t="s">
        <v>10</v>
      </c>
      <c r="C873" t="s">
        <v>21</v>
      </c>
      <c r="D873" t="s">
        <v>36</v>
      </c>
      <c r="E873">
        <v>499</v>
      </c>
      <c r="F873">
        <v>7</v>
      </c>
      <c r="G873">
        <v>3493</v>
      </c>
      <c r="H873" t="s">
        <v>24</v>
      </c>
      <c r="I873" t="s">
        <v>14</v>
      </c>
      <c r="J873" t="s">
        <v>15</v>
      </c>
      <c r="K873" s="15" t="s">
        <v>64</v>
      </c>
    </row>
    <row r="874" spans="1:11" x14ac:dyDescent="0.25">
      <c r="A874" s="2">
        <v>42904</v>
      </c>
      <c r="B874" t="s">
        <v>16</v>
      </c>
      <c r="C874" t="s">
        <v>17</v>
      </c>
      <c r="D874" t="s">
        <v>34</v>
      </c>
      <c r="E874">
        <v>399</v>
      </c>
      <c r="F874">
        <v>3</v>
      </c>
      <c r="G874">
        <v>1197</v>
      </c>
      <c r="H874" t="s">
        <v>24</v>
      </c>
      <c r="I874" t="s">
        <v>14</v>
      </c>
      <c r="J874" t="s">
        <v>22</v>
      </c>
      <c r="K874" s="15" t="s">
        <v>67</v>
      </c>
    </row>
    <row r="875" spans="1:11" x14ac:dyDescent="0.25">
      <c r="A875" s="2">
        <v>42904</v>
      </c>
      <c r="B875" t="s">
        <v>20</v>
      </c>
      <c r="C875" t="s">
        <v>33</v>
      </c>
      <c r="D875" t="s">
        <v>35</v>
      </c>
      <c r="E875">
        <v>499</v>
      </c>
      <c r="F875">
        <v>10</v>
      </c>
      <c r="G875">
        <v>4990</v>
      </c>
      <c r="H875" t="s">
        <v>24</v>
      </c>
      <c r="I875" t="s">
        <v>14</v>
      </c>
      <c r="J875" t="s">
        <v>31</v>
      </c>
      <c r="K875" s="15" t="s">
        <v>60</v>
      </c>
    </row>
    <row r="876" spans="1:11" x14ac:dyDescent="0.25">
      <c r="A876" s="2">
        <v>42904</v>
      </c>
      <c r="B876" t="s">
        <v>10</v>
      </c>
      <c r="C876" t="s">
        <v>21</v>
      </c>
      <c r="D876" t="s">
        <v>36</v>
      </c>
      <c r="E876">
        <v>199</v>
      </c>
      <c r="F876">
        <v>3</v>
      </c>
      <c r="G876">
        <v>597</v>
      </c>
      <c r="H876" t="s">
        <v>24</v>
      </c>
      <c r="I876" t="s">
        <v>14</v>
      </c>
      <c r="J876" t="s">
        <v>29</v>
      </c>
      <c r="K876" s="16" t="s">
        <v>68</v>
      </c>
    </row>
    <row r="877" spans="1:11" x14ac:dyDescent="0.25">
      <c r="A877" s="2">
        <v>42904</v>
      </c>
      <c r="B877" t="s">
        <v>16</v>
      </c>
      <c r="C877" t="s">
        <v>28</v>
      </c>
      <c r="D877" t="s">
        <v>37</v>
      </c>
      <c r="E877">
        <v>399</v>
      </c>
      <c r="F877">
        <v>7</v>
      </c>
      <c r="G877">
        <v>2793</v>
      </c>
      <c r="H877" t="s">
        <v>24</v>
      </c>
      <c r="I877" t="s">
        <v>14</v>
      </c>
      <c r="J877" t="s">
        <v>29</v>
      </c>
      <c r="K877" s="15" t="s">
        <v>64</v>
      </c>
    </row>
    <row r="878" spans="1:11" x14ac:dyDescent="0.25">
      <c r="A878" s="2">
        <v>42904</v>
      </c>
      <c r="B878" t="s">
        <v>16</v>
      </c>
      <c r="C878" t="s">
        <v>32</v>
      </c>
      <c r="D878" t="s">
        <v>38</v>
      </c>
      <c r="E878">
        <v>299</v>
      </c>
      <c r="F878">
        <v>6</v>
      </c>
      <c r="G878">
        <v>1794</v>
      </c>
      <c r="H878" t="s">
        <v>24</v>
      </c>
      <c r="I878" t="s">
        <v>27</v>
      </c>
      <c r="J878" t="s">
        <v>29</v>
      </c>
      <c r="K878" s="15" t="s">
        <v>64</v>
      </c>
    </row>
    <row r="879" spans="1:11" x14ac:dyDescent="0.25">
      <c r="A879" s="2">
        <v>42904</v>
      </c>
      <c r="B879" t="s">
        <v>10</v>
      </c>
      <c r="C879" t="s">
        <v>21</v>
      </c>
      <c r="D879" t="s">
        <v>34</v>
      </c>
      <c r="E879">
        <v>99</v>
      </c>
      <c r="F879">
        <v>2</v>
      </c>
      <c r="G879">
        <v>198</v>
      </c>
      <c r="H879" t="s">
        <v>13</v>
      </c>
      <c r="I879" t="s">
        <v>14</v>
      </c>
      <c r="J879" t="s">
        <v>22</v>
      </c>
      <c r="K879" s="15" t="s">
        <v>67</v>
      </c>
    </row>
    <row r="880" spans="1:11" x14ac:dyDescent="0.25">
      <c r="A880" s="2">
        <v>42904</v>
      </c>
      <c r="B880" t="s">
        <v>16</v>
      </c>
      <c r="C880" t="s">
        <v>33</v>
      </c>
      <c r="D880" t="s">
        <v>35</v>
      </c>
      <c r="E880">
        <v>499</v>
      </c>
      <c r="F880">
        <v>7</v>
      </c>
      <c r="G880">
        <v>3493</v>
      </c>
      <c r="H880" t="s">
        <v>13</v>
      </c>
      <c r="I880" t="s">
        <v>14</v>
      </c>
      <c r="J880" t="s">
        <v>22</v>
      </c>
      <c r="K880" s="16" t="s">
        <v>68</v>
      </c>
    </row>
    <row r="881" spans="1:11" x14ac:dyDescent="0.25">
      <c r="A881" s="2">
        <v>42905</v>
      </c>
      <c r="B881" t="s">
        <v>20</v>
      </c>
      <c r="C881" t="s">
        <v>33</v>
      </c>
      <c r="D881" t="s">
        <v>36</v>
      </c>
      <c r="E881">
        <v>199</v>
      </c>
      <c r="F881">
        <v>2</v>
      </c>
      <c r="G881">
        <v>398</v>
      </c>
      <c r="H881" t="s">
        <v>13</v>
      </c>
      <c r="I881" t="s">
        <v>14</v>
      </c>
      <c r="J881" t="s">
        <v>19</v>
      </c>
      <c r="K881" s="16" t="s">
        <v>64</v>
      </c>
    </row>
    <row r="882" spans="1:11" x14ac:dyDescent="0.25">
      <c r="A882" s="2">
        <v>42905</v>
      </c>
      <c r="B882" t="s">
        <v>16</v>
      </c>
      <c r="C882" t="s">
        <v>33</v>
      </c>
      <c r="D882" t="s">
        <v>34</v>
      </c>
      <c r="E882">
        <v>499</v>
      </c>
      <c r="F882">
        <v>4</v>
      </c>
      <c r="G882">
        <v>1996</v>
      </c>
      <c r="H882" t="s">
        <v>13</v>
      </c>
      <c r="I882" t="s">
        <v>14</v>
      </c>
      <c r="J882" t="s">
        <v>22</v>
      </c>
      <c r="K882" s="16" t="s">
        <v>68</v>
      </c>
    </row>
    <row r="883" spans="1:11" x14ac:dyDescent="0.25">
      <c r="A883" s="2">
        <v>42905</v>
      </c>
      <c r="B883" t="s">
        <v>10</v>
      </c>
      <c r="C883" t="s">
        <v>17</v>
      </c>
      <c r="D883" t="s">
        <v>35</v>
      </c>
      <c r="E883">
        <v>199</v>
      </c>
      <c r="F883">
        <v>4</v>
      </c>
      <c r="G883">
        <v>796</v>
      </c>
      <c r="H883" t="s">
        <v>24</v>
      </c>
      <c r="I883" t="s">
        <v>14</v>
      </c>
      <c r="J883" t="s">
        <v>15</v>
      </c>
      <c r="K883" s="15" t="s">
        <v>64</v>
      </c>
    </row>
    <row r="884" spans="1:11" x14ac:dyDescent="0.25">
      <c r="A884" s="2">
        <v>42906</v>
      </c>
      <c r="B884" t="s">
        <v>10</v>
      </c>
      <c r="C884" t="s">
        <v>21</v>
      </c>
      <c r="D884" t="s">
        <v>36</v>
      </c>
      <c r="E884">
        <v>199</v>
      </c>
      <c r="F884">
        <v>7</v>
      </c>
      <c r="G884">
        <v>1393</v>
      </c>
      <c r="H884" t="s">
        <v>24</v>
      </c>
      <c r="I884" t="s">
        <v>14</v>
      </c>
      <c r="J884" t="s">
        <v>31</v>
      </c>
      <c r="K884" s="15" t="s">
        <v>64</v>
      </c>
    </row>
    <row r="885" spans="1:11" x14ac:dyDescent="0.25">
      <c r="A885" s="2">
        <v>42907</v>
      </c>
      <c r="B885" t="s">
        <v>20</v>
      </c>
      <c r="C885" t="s">
        <v>28</v>
      </c>
      <c r="D885" t="s">
        <v>37</v>
      </c>
      <c r="E885">
        <v>199</v>
      </c>
      <c r="F885">
        <v>10</v>
      </c>
      <c r="G885">
        <v>1990</v>
      </c>
      <c r="H885" t="s">
        <v>13</v>
      </c>
      <c r="I885" t="s">
        <v>14</v>
      </c>
      <c r="J885" t="s">
        <v>15</v>
      </c>
      <c r="K885" s="15" t="s">
        <v>67</v>
      </c>
    </row>
    <row r="886" spans="1:11" x14ac:dyDescent="0.25">
      <c r="A886" s="2">
        <v>42907</v>
      </c>
      <c r="B886" t="s">
        <v>16</v>
      </c>
      <c r="C886" t="s">
        <v>33</v>
      </c>
      <c r="D886" t="s">
        <v>38</v>
      </c>
      <c r="E886">
        <v>499</v>
      </c>
      <c r="F886">
        <v>7</v>
      </c>
      <c r="G886">
        <v>3493</v>
      </c>
      <c r="H886" t="s">
        <v>24</v>
      </c>
      <c r="I886" t="s">
        <v>14</v>
      </c>
      <c r="J886" t="s">
        <v>19</v>
      </c>
      <c r="K886" s="16" t="s">
        <v>68</v>
      </c>
    </row>
    <row r="887" spans="1:11" x14ac:dyDescent="0.25">
      <c r="A887" s="2">
        <v>42907</v>
      </c>
      <c r="B887" t="s">
        <v>16</v>
      </c>
      <c r="C887" t="s">
        <v>17</v>
      </c>
      <c r="D887" t="s">
        <v>34</v>
      </c>
      <c r="E887">
        <v>199</v>
      </c>
      <c r="F887">
        <v>3</v>
      </c>
      <c r="G887">
        <v>597</v>
      </c>
      <c r="H887" t="s">
        <v>13</v>
      </c>
      <c r="I887" t="s">
        <v>14</v>
      </c>
      <c r="J887" t="s">
        <v>29</v>
      </c>
      <c r="K887" s="14" t="s">
        <v>61</v>
      </c>
    </row>
    <row r="888" spans="1:11" x14ac:dyDescent="0.25">
      <c r="A888" s="2">
        <v>42908</v>
      </c>
      <c r="B888" t="s">
        <v>16</v>
      </c>
      <c r="C888" t="s">
        <v>17</v>
      </c>
      <c r="D888" t="s">
        <v>35</v>
      </c>
      <c r="E888">
        <v>399</v>
      </c>
      <c r="F888">
        <v>10</v>
      </c>
      <c r="G888">
        <v>3990</v>
      </c>
      <c r="H888" t="s">
        <v>13</v>
      </c>
      <c r="I888" t="s">
        <v>14</v>
      </c>
      <c r="J888" t="s">
        <v>31</v>
      </c>
      <c r="K888" s="14" t="s">
        <v>62</v>
      </c>
    </row>
    <row r="889" spans="1:11" x14ac:dyDescent="0.25">
      <c r="A889" s="2">
        <v>42909</v>
      </c>
      <c r="B889" t="s">
        <v>16</v>
      </c>
      <c r="C889" t="s">
        <v>28</v>
      </c>
      <c r="D889" t="s">
        <v>36</v>
      </c>
      <c r="E889">
        <v>499</v>
      </c>
      <c r="F889">
        <v>10</v>
      </c>
      <c r="G889">
        <v>4990</v>
      </c>
      <c r="H889" t="s">
        <v>24</v>
      </c>
      <c r="I889" t="s">
        <v>14</v>
      </c>
      <c r="J889" t="s">
        <v>29</v>
      </c>
      <c r="K889" s="14" t="s">
        <v>63</v>
      </c>
    </row>
    <row r="890" spans="1:11" x14ac:dyDescent="0.25">
      <c r="A890" s="2">
        <v>42910</v>
      </c>
      <c r="B890" t="s">
        <v>20</v>
      </c>
      <c r="C890" t="s">
        <v>17</v>
      </c>
      <c r="D890" t="s">
        <v>34</v>
      </c>
      <c r="E890">
        <v>199</v>
      </c>
      <c r="F890">
        <v>4</v>
      </c>
      <c r="G890">
        <v>796</v>
      </c>
      <c r="H890" t="s">
        <v>13</v>
      </c>
      <c r="I890" t="s">
        <v>27</v>
      </c>
      <c r="J890" t="s">
        <v>22</v>
      </c>
      <c r="K890" s="14" t="s">
        <v>64</v>
      </c>
    </row>
    <row r="891" spans="1:11" x14ac:dyDescent="0.25">
      <c r="A891" s="2">
        <v>42910</v>
      </c>
      <c r="B891" t="s">
        <v>20</v>
      </c>
      <c r="C891" t="s">
        <v>28</v>
      </c>
      <c r="D891" t="s">
        <v>35</v>
      </c>
      <c r="E891">
        <v>199</v>
      </c>
      <c r="F891">
        <v>10</v>
      </c>
      <c r="G891">
        <v>1990</v>
      </c>
      <c r="H891" t="s">
        <v>13</v>
      </c>
      <c r="I891" t="s">
        <v>14</v>
      </c>
      <c r="J891" t="s">
        <v>15</v>
      </c>
      <c r="K891" s="15" t="s">
        <v>65</v>
      </c>
    </row>
    <row r="892" spans="1:11" x14ac:dyDescent="0.25">
      <c r="A892" s="2">
        <v>42910</v>
      </c>
      <c r="B892" t="s">
        <v>16</v>
      </c>
      <c r="C892" t="s">
        <v>21</v>
      </c>
      <c r="D892" t="s">
        <v>36</v>
      </c>
      <c r="E892">
        <v>99</v>
      </c>
      <c r="F892">
        <v>7</v>
      </c>
      <c r="G892">
        <v>693</v>
      </c>
      <c r="H892" t="s">
        <v>24</v>
      </c>
      <c r="I892" t="s">
        <v>14</v>
      </c>
      <c r="J892" t="s">
        <v>29</v>
      </c>
      <c r="K892" s="15" t="s">
        <v>66</v>
      </c>
    </row>
    <row r="893" spans="1:11" x14ac:dyDescent="0.25">
      <c r="A893" s="2">
        <v>42910</v>
      </c>
      <c r="B893" t="s">
        <v>20</v>
      </c>
      <c r="C893" t="s">
        <v>26</v>
      </c>
      <c r="D893" t="s">
        <v>37</v>
      </c>
      <c r="E893">
        <v>299</v>
      </c>
      <c r="F893">
        <v>3</v>
      </c>
      <c r="G893">
        <v>897</v>
      </c>
      <c r="H893" t="s">
        <v>24</v>
      </c>
      <c r="I893" t="s">
        <v>14</v>
      </c>
      <c r="J893" t="s">
        <v>15</v>
      </c>
      <c r="K893" s="16" t="s">
        <v>69</v>
      </c>
    </row>
    <row r="894" spans="1:11" x14ac:dyDescent="0.25">
      <c r="A894" s="2">
        <v>42910</v>
      </c>
      <c r="B894" t="s">
        <v>20</v>
      </c>
      <c r="C894" t="s">
        <v>26</v>
      </c>
      <c r="D894" t="s">
        <v>38</v>
      </c>
      <c r="E894">
        <v>399</v>
      </c>
      <c r="F894">
        <v>3</v>
      </c>
      <c r="G894">
        <v>1197</v>
      </c>
      <c r="H894" t="s">
        <v>24</v>
      </c>
      <c r="I894" t="s">
        <v>14</v>
      </c>
      <c r="J894" t="s">
        <v>31</v>
      </c>
      <c r="K894" s="16" t="s">
        <v>70</v>
      </c>
    </row>
    <row r="895" spans="1:11" x14ac:dyDescent="0.25">
      <c r="A895" s="2">
        <v>42910</v>
      </c>
      <c r="B895" t="s">
        <v>16</v>
      </c>
      <c r="C895" t="s">
        <v>32</v>
      </c>
      <c r="D895" t="s">
        <v>34</v>
      </c>
      <c r="E895">
        <v>299</v>
      </c>
      <c r="F895">
        <v>3</v>
      </c>
      <c r="G895">
        <v>897</v>
      </c>
      <c r="H895" t="s">
        <v>13</v>
      </c>
      <c r="I895" t="s">
        <v>14</v>
      </c>
      <c r="J895" t="s">
        <v>22</v>
      </c>
      <c r="K895" s="16" t="s">
        <v>70</v>
      </c>
    </row>
    <row r="896" spans="1:11" x14ac:dyDescent="0.25">
      <c r="A896" s="2">
        <v>42910</v>
      </c>
      <c r="B896" t="s">
        <v>20</v>
      </c>
      <c r="C896" t="s">
        <v>17</v>
      </c>
      <c r="D896" t="s">
        <v>35</v>
      </c>
      <c r="E896">
        <v>399</v>
      </c>
      <c r="F896">
        <v>6</v>
      </c>
      <c r="G896">
        <v>2394</v>
      </c>
      <c r="H896" t="s">
        <v>13</v>
      </c>
      <c r="I896" t="s">
        <v>14</v>
      </c>
      <c r="J896" t="s">
        <v>15</v>
      </c>
      <c r="K896" s="16" t="s">
        <v>71</v>
      </c>
    </row>
    <row r="897" spans="1:11" x14ac:dyDescent="0.25">
      <c r="A897" s="2">
        <v>42911</v>
      </c>
      <c r="B897" t="s">
        <v>20</v>
      </c>
      <c r="C897" t="s">
        <v>26</v>
      </c>
      <c r="D897" t="s">
        <v>36</v>
      </c>
      <c r="E897">
        <v>299</v>
      </c>
      <c r="F897">
        <v>6</v>
      </c>
      <c r="G897">
        <v>1794</v>
      </c>
      <c r="H897" t="s">
        <v>24</v>
      </c>
      <c r="I897" t="s">
        <v>14</v>
      </c>
      <c r="J897" t="s">
        <v>19</v>
      </c>
      <c r="K897" s="16" t="s">
        <v>63</v>
      </c>
    </row>
    <row r="898" spans="1:11" x14ac:dyDescent="0.25">
      <c r="A898" s="2">
        <v>42911</v>
      </c>
      <c r="B898" t="s">
        <v>10</v>
      </c>
      <c r="C898" t="s">
        <v>28</v>
      </c>
      <c r="D898" t="s">
        <v>34</v>
      </c>
      <c r="E898">
        <v>399</v>
      </c>
      <c r="F898">
        <v>4</v>
      </c>
      <c r="G898">
        <v>1596</v>
      </c>
      <c r="H898" t="s">
        <v>13</v>
      </c>
      <c r="I898" t="s">
        <v>14</v>
      </c>
      <c r="J898" t="s">
        <v>22</v>
      </c>
      <c r="K898" s="16" t="s">
        <v>72</v>
      </c>
    </row>
    <row r="899" spans="1:11" x14ac:dyDescent="0.25">
      <c r="A899" s="2">
        <v>42911</v>
      </c>
      <c r="B899" t="s">
        <v>10</v>
      </c>
      <c r="C899" t="s">
        <v>26</v>
      </c>
      <c r="D899" t="s">
        <v>35</v>
      </c>
      <c r="E899">
        <v>399</v>
      </c>
      <c r="F899">
        <v>1</v>
      </c>
      <c r="G899">
        <v>399</v>
      </c>
      <c r="H899" t="s">
        <v>13</v>
      </c>
      <c r="I899" t="s">
        <v>14</v>
      </c>
      <c r="J899" t="s">
        <v>29</v>
      </c>
      <c r="K899" s="16" t="s">
        <v>71</v>
      </c>
    </row>
    <row r="900" spans="1:11" x14ac:dyDescent="0.25">
      <c r="A900" s="2">
        <v>42912</v>
      </c>
      <c r="B900" t="s">
        <v>10</v>
      </c>
      <c r="C900" t="s">
        <v>28</v>
      </c>
      <c r="D900" t="s">
        <v>36</v>
      </c>
      <c r="E900">
        <v>199</v>
      </c>
      <c r="F900">
        <v>6</v>
      </c>
      <c r="G900">
        <v>1194</v>
      </c>
      <c r="H900" t="s">
        <v>13</v>
      </c>
      <c r="I900" t="s">
        <v>14</v>
      </c>
      <c r="J900" t="s">
        <v>15</v>
      </c>
      <c r="K900" s="16" t="s">
        <v>62</v>
      </c>
    </row>
    <row r="901" spans="1:11" x14ac:dyDescent="0.25">
      <c r="A901" s="2">
        <v>42912</v>
      </c>
      <c r="B901" t="s">
        <v>10</v>
      </c>
      <c r="C901" t="s">
        <v>21</v>
      </c>
      <c r="D901" t="s">
        <v>37</v>
      </c>
      <c r="E901">
        <v>299</v>
      </c>
      <c r="F901">
        <v>9</v>
      </c>
      <c r="G901">
        <v>2691</v>
      </c>
      <c r="H901" t="s">
        <v>13</v>
      </c>
      <c r="I901" t="s">
        <v>14</v>
      </c>
      <c r="J901" t="s">
        <v>29</v>
      </c>
      <c r="K901" s="16" t="s">
        <v>73</v>
      </c>
    </row>
    <row r="902" spans="1:11" x14ac:dyDescent="0.25">
      <c r="A902" s="2">
        <v>42913</v>
      </c>
      <c r="B902" t="s">
        <v>10</v>
      </c>
      <c r="C902" t="s">
        <v>32</v>
      </c>
      <c r="D902" t="s">
        <v>38</v>
      </c>
      <c r="E902">
        <v>199</v>
      </c>
      <c r="F902">
        <v>6</v>
      </c>
      <c r="G902">
        <v>1194</v>
      </c>
      <c r="H902" t="s">
        <v>13</v>
      </c>
      <c r="I902" t="s">
        <v>14</v>
      </c>
      <c r="J902" t="s">
        <v>15</v>
      </c>
      <c r="K902" s="14" t="s">
        <v>60</v>
      </c>
    </row>
    <row r="903" spans="1:11" x14ac:dyDescent="0.25">
      <c r="A903" s="2">
        <v>42913</v>
      </c>
      <c r="B903" t="s">
        <v>20</v>
      </c>
      <c r="C903" t="s">
        <v>11</v>
      </c>
      <c r="D903" t="s">
        <v>34</v>
      </c>
      <c r="E903">
        <v>99</v>
      </c>
      <c r="F903">
        <v>4</v>
      </c>
      <c r="G903">
        <v>396</v>
      </c>
      <c r="H903" t="s">
        <v>13</v>
      </c>
      <c r="I903" t="s">
        <v>14</v>
      </c>
      <c r="J903" t="s">
        <v>29</v>
      </c>
      <c r="K903" s="14" t="s">
        <v>61</v>
      </c>
    </row>
    <row r="904" spans="1:11" x14ac:dyDescent="0.25">
      <c r="A904" s="2">
        <v>42913</v>
      </c>
      <c r="B904" t="s">
        <v>10</v>
      </c>
      <c r="C904" t="s">
        <v>21</v>
      </c>
      <c r="D904" t="s">
        <v>35</v>
      </c>
      <c r="E904">
        <v>199</v>
      </c>
      <c r="F904">
        <v>7</v>
      </c>
      <c r="G904">
        <v>1393</v>
      </c>
      <c r="H904" t="s">
        <v>24</v>
      </c>
      <c r="I904" t="s">
        <v>14</v>
      </c>
      <c r="J904" t="s">
        <v>22</v>
      </c>
      <c r="K904" s="14" t="s">
        <v>62</v>
      </c>
    </row>
    <row r="905" spans="1:11" x14ac:dyDescent="0.25">
      <c r="A905" s="2">
        <v>42913</v>
      </c>
      <c r="B905" t="s">
        <v>20</v>
      </c>
      <c r="C905" t="s">
        <v>11</v>
      </c>
      <c r="D905" t="s">
        <v>36</v>
      </c>
      <c r="E905">
        <v>499</v>
      </c>
      <c r="F905">
        <v>1</v>
      </c>
      <c r="G905">
        <v>499</v>
      </c>
      <c r="H905" t="s">
        <v>13</v>
      </c>
      <c r="I905" t="s">
        <v>14</v>
      </c>
      <c r="J905" t="s">
        <v>22</v>
      </c>
      <c r="K905" s="14" t="s">
        <v>63</v>
      </c>
    </row>
    <row r="906" spans="1:11" x14ac:dyDescent="0.25">
      <c r="A906" s="2">
        <v>42913</v>
      </c>
      <c r="B906" t="s">
        <v>10</v>
      </c>
      <c r="C906" t="s">
        <v>11</v>
      </c>
      <c r="D906" t="s">
        <v>34</v>
      </c>
      <c r="E906">
        <v>499</v>
      </c>
      <c r="F906">
        <v>8</v>
      </c>
      <c r="G906">
        <v>3992</v>
      </c>
      <c r="H906" t="s">
        <v>13</v>
      </c>
      <c r="I906" t="s">
        <v>14</v>
      </c>
      <c r="J906" t="s">
        <v>15</v>
      </c>
      <c r="K906" s="14" t="s">
        <v>64</v>
      </c>
    </row>
    <row r="907" spans="1:11" x14ac:dyDescent="0.25">
      <c r="A907" s="2">
        <v>42913</v>
      </c>
      <c r="B907" t="s">
        <v>16</v>
      </c>
      <c r="C907" t="s">
        <v>21</v>
      </c>
      <c r="D907" t="s">
        <v>35</v>
      </c>
      <c r="E907">
        <v>99</v>
      </c>
      <c r="F907">
        <v>10</v>
      </c>
      <c r="G907">
        <v>990</v>
      </c>
      <c r="H907" t="s">
        <v>13</v>
      </c>
      <c r="I907" t="s">
        <v>14</v>
      </c>
      <c r="J907" t="s">
        <v>22</v>
      </c>
      <c r="K907" s="15" t="s">
        <v>65</v>
      </c>
    </row>
    <row r="908" spans="1:11" x14ac:dyDescent="0.25">
      <c r="A908" s="2">
        <v>42913</v>
      </c>
      <c r="B908" t="s">
        <v>10</v>
      </c>
      <c r="C908" t="s">
        <v>21</v>
      </c>
      <c r="D908" t="s">
        <v>36</v>
      </c>
      <c r="E908">
        <v>299</v>
      </c>
      <c r="F908">
        <v>8</v>
      </c>
      <c r="G908">
        <v>2392</v>
      </c>
      <c r="H908" t="s">
        <v>13</v>
      </c>
      <c r="I908" t="s">
        <v>27</v>
      </c>
      <c r="J908" t="s">
        <v>29</v>
      </c>
      <c r="K908" s="15" t="s">
        <v>66</v>
      </c>
    </row>
    <row r="909" spans="1:11" x14ac:dyDescent="0.25">
      <c r="A909" s="2">
        <v>42913</v>
      </c>
      <c r="B909" t="s">
        <v>10</v>
      </c>
      <c r="C909" t="s">
        <v>17</v>
      </c>
      <c r="D909" t="s">
        <v>37</v>
      </c>
      <c r="E909">
        <v>299</v>
      </c>
      <c r="F909">
        <v>1</v>
      </c>
      <c r="G909">
        <v>299</v>
      </c>
      <c r="H909" t="s">
        <v>13</v>
      </c>
      <c r="I909" t="s">
        <v>14</v>
      </c>
      <c r="J909" t="s">
        <v>22</v>
      </c>
      <c r="K909" s="15" t="s">
        <v>64</v>
      </c>
    </row>
    <row r="910" spans="1:11" x14ac:dyDescent="0.25">
      <c r="A910" s="2">
        <v>42913</v>
      </c>
      <c r="B910" t="s">
        <v>20</v>
      </c>
      <c r="C910" t="s">
        <v>26</v>
      </c>
      <c r="D910" t="s">
        <v>38</v>
      </c>
      <c r="E910">
        <v>199</v>
      </c>
      <c r="F910">
        <v>9</v>
      </c>
      <c r="G910">
        <v>1791</v>
      </c>
      <c r="H910" t="s">
        <v>24</v>
      </c>
      <c r="I910" t="s">
        <v>14</v>
      </c>
      <c r="J910" t="s">
        <v>29</v>
      </c>
      <c r="K910" s="16" t="s">
        <v>61</v>
      </c>
    </row>
    <row r="911" spans="1:11" x14ac:dyDescent="0.25">
      <c r="A911" s="2">
        <v>42913</v>
      </c>
      <c r="B911" t="s">
        <v>16</v>
      </c>
      <c r="C911" t="s">
        <v>33</v>
      </c>
      <c r="D911" t="s">
        <v>34</v>
      </c>
      <c r="E911">
        <v>499</v>
      </c>
      <c r="F911">
        <v>9</v>
      </c>
      <c r="G911">
        <v>4491</v>
      </c>
      <c r="H911" t="s">
        <v>24</v>
      </c>
      <c r="I911" t="s">
        <v>14</v>
      </c>
      <c r="J911" t="s">
        <v>15</v>
      </c>
      <c r="K911" s="16" t="s">
        <v>60</v>
      </c>
    </row>
    <row r="912" spans="1:11" x14ac:dyDescent="0.25">
      <c r="A912" s="2">
        <v>42914</v>
      </c>
      <c r="B912" t="s">
        <v>16</v>
      </c>
      <c r="C912" t="s">
        <v>33</v>
      </c>
      <c r="D912" t="s">
        <v>35</v>
      </c>
      <c r="E912">
        <v>299</v>
      </c>
      <c r="F912">
        <v>6</v>
      </c>
      <c r="G912">
        <v>1794</v>
      </c>
      <c r="H912" t="s">
        <v>24</v>
      </c>
      <c r="I912" t="s">
        <v>14</v>
      </c>
      <c r="J912" t="s">
        <v>15</v>
      </c>
      <c r="K912" s="15" t="s">
        <v>64</v>
      </c>
    </row>
    <row r="913" spans="1:11" x14ac:dyDescent="0.25">
      <c r="A913" s="2">
        <v>42915</v>
      </c>
      <c r="B913" t="s">
        <v>20</v>
      </c>
      <c r="C913" t="s">
        <v>21</v>
      </c>
      <c r="D913" t="s">
        <v>36</v>
      </c>
      <c r="E913">
        <v>399</v>
      </c>
      <c r="F913">
        <v>8</v>
      </c>
      <c r="G913">
        <v>3192</v>
      </c>
      <c r="H913" t="s">
        <v>13</v>
      </c>
      <c r="I913" t="s">
        <v>14</v>
      </c>
      <c r="J913" t="s">
        <v>22</v>
      </c>
      <c r="K913" s="15" t="s">
        <v>67</v>
      </c>
    </row>
    <row r="914" spans="1:11" x14ac:dyDescent="0.25">
      <c r="A914" s="2">
        <v>42915</v>
      </c>
      <c r="B914" t="s">
        <v>16</v>
      </c>
      <c r="C914" t="s">
        <v>26</v>
      </c>
      <c r="D914" t="s">
        <v>34</v>
      </c>
      <c r="E914">
        <v>399</v>
      </c>
      <c r="F914">
        <v>8</v>
      </c>
      <c r="G914">
        <v>3192</v>
      </c>
      <c r="H914" t="s">
        <v>13</v>
      </c>
      <c r="I914" t="s">
        <v>14</v>
      </c>
      <c r="J914" t="s">
        <v>15</v>
      </c>
      <c r="K914" s="15" t="s">
        <v>60</v>
      </c>
    </row>
    <row r="915" spans="1:11" x14ac:dyDescent="0.25">
      <c r="A915" s="2">
        <v>42915</v>
      </c>
      <c r="B915" t="s">
        <v>20</v>
      </c>
      <c r="C915" t="s">
        <v>21</v>
      </c>
      <c r="D915" t="s">
        <v>35</v>
      </c>
      <c r="E915">
        <v>399</v>
      </c>
      <c r="F915">
        <v>9</v>
      </c>
      <c r="G915">
        <v>3591</v>
      </c>
      <c r="H915" t="s">
        <v>13</v>
      </c>
      <c r="I915" t="s">
        <v>14</v>
      </c>
      <c r="J915" t="s">
        <v>22</v>
      </c>
      <c r="K915" s="16" t="s">
        <v>68</v>
      </c>
    </row>
    <row r="916" spans="1:11" x14ac:dyDescent="0.25">
      <c r="A916" s="2">
        <v>42916</v>
      </c>
      <c r="B916" t="s">
        <v>10</v>
      </c>
      <c r="C916" t="s">
        <v>26</v>
      </c>
      <c r="D916" t="s">
        <v>36</v>
      </c>
      <c r="E916">
        <v>99</v>
      </c>
      <c r="F916">
        <v>3</v>
      </c>
      <c r="G916">
        <v>297</v>
      </c>
      <c r="H916" t="s">
        <v>13</v>
      </c>
      <c r="I916" t="s">
        <v>27</v>
      </c>
      <c r="J916" t="s">
        <v>22</v>
      </c>
      <c r="K916" s="15" t="s">
        <v>64</v>
      </c>
    </row>
    <row r="917" spans="1:11" x14ac:dyDescent="0.25">
      <c r="A917" s="2">
        <v>42917</v>
      </c>
      <c r="B917" t="s">
        <v>10</v>
      </c>
      <c r="C917" t="s">
        <v>17</v>
      </c>
      <c r="D917" t="s">
        <v>37</v>
      </c>
      <c r="E917">
        <v>499</v>
      </c>
      <c r="F917">
        <v>1</v>
      </c>
      <c r="G917">
        <v>499</v>
      </c>
      <c r="H917" t="s">
        <v>13</v>
      </c>
      <c r="I917" t="s">
        <v>14</v>
      </c>
      <c r="J917" t="s">
        <v>15</v>
      </c>
      <c r="K917" s="15" t="s">
        <v>64</v>
      </c>
    </row>
    <row r="918" spans="1:11" x14ac:dyDescent="0.25">
      <c r="A918" s="2">
        <v>42918</v>
      </c>
      <c r="B918" t="s">
        <v>16</v>
      </c>
      <c r="C918" t="s">
        <v>28</v>
      </c>
      <c r="D918" t="s">
        <v>38</v>
      </c>
      <c r="E918">
        <v>499</v>
      </c>
      <c r="F918">
        <v>4</v>
      </c>
      <c r="G918">
        <v>1996</v>
      </c>
      <c r="H918" t="s">
        <v>13</v>
      </c>
      <c r="I918" t="s">
        <v>14</v>
      </c>
      <c r="J918" t="s">
        <v>15</v>
      </c>
      <c r="K918" s="15" t="s">
        <v>67</v>
      </c>
    </row>
    <row r="919" spans="1:11" x14ac:dyDescent="0.25">
      <c r="A919" s="2">
        <v>42918</v>
      </c>
      <c r="B919" t="s">
        <v>16</v>
      </c>
      <c r="C919" t="s">
        <v>17</v>
      </c>
      <c r="D919" t="s">
        <v>34</v>
      </c>
      <c r="E919">
        <v>499</v>
      </c>
      <c r="F919">
        <v>10</v>
      </c>
      <c r="G919">
        <v>4990</v>
      </c>
      <c r="H919" t="s">
        <v>13</v>
      </c>
      <c r="I919" t="s">
        <v>14</v>
      </c>
      <c r="J919" t="s">
        <v>22</v>
      </c>
      <c r="K919" s="16" t="s">
        <v>68</v>
      </c>
    </row>
    <row r="920" spans="1:11" x14ac:dyDescent="0.25">
      <c r="A920" s="2">
        <v>42918</v>
      </c>
      <c r="B920" t="s">
        <v>16</v>
      </c>
      <c r="C920" t="s">
        <v>17</v>
      </c>
      <c r="D920" t="s">
        <v>35</v>
      </c>
      <c r="E920">
        <v>299</v>
      </c>
      <c r="F920">
        <v>6</v>
      </c>
      <c r="G920">
        <v>1794</v>
      </c>
      <c r="H920" t="s">
        <v>24</v>
      </c>
      <c r="I920" t="s">
        <v>14</v>
      </c>
      <c r="J920" t="s">
        <v>29</v>
      </c>
      <c r="K920" s="16" t="s">
        <v>64</v>
      </c>
    </row>
    <row r="921" spans="1:11" x14ac:dyDescent="0.25">
      <c r="A921" s="2">
        <v>42918</v>
      </c>
      <c r="B921" t="s">
        <v>20</v>
      </c>
      <c r="C921" t="s">
        <v>21</v>
      </c>
      <c r="D921" t="s">
        <v>36</v>
      </c>
      <c r="E921">
        <v>499</v>
      </c>
      <c r="F921">
        <v>10</v>
      </c>
      <c r="G921">
        <v>4990</v>
      </c>
      <c r="H921" t="s">
        <v>13</v>
      </c>
      <c r="I921" t="s">
        <v>14</v>
      </c>
      <c r="J921" t="s">
        <v>31</v>
      </c>
      <c r="K921" s="16" t="s">
        <v>68</v>
      </c>
    </row>
    <row r="922" spans="1:11" x14ac:dyDescent="0.25">
      <c r="A922" s="2">
        <v>42918</v>
      </c>
      <c r="B922" t="s">
        <v>10</v>
      </c>
      <c r="C922" t="s">
        <v>33</v>
      </c>
      <c r="D922" t="s">
        <v>34</v>
      </c>
      <c r="E922">
        <v>399</v>
      </c>
      <c r="F922">
        <v>6</v>
      </c>
      <c r="G922">
        <v>2394</v>
      </c>
      <c r="H922" t="s">
        <v>24</v>
      </c>
      <c r="I922" t="s">
        <v>14</v>
      </c>
      <c r="J922" t="s">
        <v>19</v>
      </c>
      <c r="K922" s="15" t="s">
        <v>64</v>
      </c>
    </row>
    <row r="923" spans="1:11" x14ac:dyDescent="0.25">
      <c r="A923" s="2">
        <v>42918</v>
      </c>
      <c r="B923" t="s">
        <v>16</v>
      </c>
      <c r="C923" t="s">
        <v>33</v>
      </c>
      <c r="D923" t="s">
        <v>35</v>
      </c>
      <c r="E923">
        <v>99</v>
      </c>
      <c r="F923">
        <v>10</v>
      </c>
      <c r="G923">
        <v>990</v>
      </c>
      <c r="H923" t="s">
        <v>24</v>
      </c>
      <c r="I923" t="s">
        <v>14</v>
      </c>
      <c r="J923" t="s">
        <v>31</v>
      </c>
      <c r="K923" s="15" t="s">
        <v>64</v>
      </c>
    </row>
    <row r="924" spans="1:11" x14ac:dyDescent="0.25">
      <c r="A924" s="2">
        <v>42918</v>
      </c>
      <c r="B924" t="s">
        <v>20</v>
      </c>
      <c r="C924" t="s">
        <v>11</v>
      </c>
      <c r="D924" t="s">
        <v>36</v>
      </c>
      <c r="E924">
        <v>399</v>
      </c>
      <c r="F924">
        <v>4</v>
      </c>
      <c r="G924">
        <v>1596</v>
      </c>
      <c r="H924" t="s">
        <v>24</v>
      </c>
      <c r="I924" t="s">
        <v>14</v>
      </c>
      <c r="J924" t="s">
        <v>29</v>
      </c>
      <c r="K924" s="15" t="s">
        <v>67</v>
      </c>
    </row>
    <row r="925" spans="1:11" x14ac:dyDescent="0.25">
      <c r="A925" s="2">
        <v>42919</v>
      </c>
      <c r="B925" t="s">
        <v>20</v>
      </c>
      <c r="C925" t="s">
        <v>28</v>
      </c>
      <c r="D925" t="s">
        <v>37</v>
      </c>
      <c r="E925">
        <v>499</v>
      </c>
      <c r="F925">
        <v>2</v>
      </c>
      <c r="G925">
        <v>998</v>
      </c>
      <c r="H925" t="s">
        <v>13</v>
      </c>
      <c r="I925" t="s">
        <v>14</v>
      </c>
      <c r="J925" t="s">
        <v>22</v>
      </c>
      <c r="K925" s="16" t="s">
        <v>68</v>
      </c>
    </row>
    <row r="926" spans="1:11" x14ac:dyDescent="0.25">
      <c r="A926" s="2">
        <v>42919</v>
      </c>
      <c r="B926" t="s">
        <v>20</v>
      </c>
      <c r="C926" t="s">
        <v>32</v>
      </c>
      <c r="D926" t="s">
        <v>38</v>
      </c>
      <c r="E926">
        <v>499</v>
      </c>
      <c r="F926">
        <v>3</v>
      </c>
      <c r="G926">
        <v>1497</v>
      </c>
      <c r="H926" t="s">
        <v>13</v>
      </c>
      <c r="I926" t="s">
        <v>14</v>
      </c>
      <c r="J926" t="s">
        <v>22</v>
      </c>
      <c r="K926" s="14" t="s">
        <v>61</v>
      </c>
    </row>
    <row r="927" spans="1:11" x14ac:dyDescent="0.25">
      <c r="A927" s="2">
        <v>42919</v>
      </c>
      <c r="B927" t="s">
        <v>16</v>
      </c>
      <c r="C927" t="s">
        <v>33</v>
      </c>
      <c r="D927" t="s">
        <v>34</v>
      </c>
      <c r="E927">
        <v>99</v>
      </c>
      <c r="F927">
        <v>9</v>
      </c>
      <c r="G927">
        <v>891</v>
      </c>
      <c r="H927" t="s">
        <v>24</v>
      </c>
      <c r="I927" t="s">
        <v>14</v>
      </c>
      <c r="J927" t="s">
        <v>22</v>
      </c>
      <c r="K927" s="14" t="s">
        <v>62</v>
      </c>
    </row>
    <row r="928" spans="1:11" x14ac:dyDescent="0.25">
      <c r="A928" s="2">
        <v>42919</v>
      </c>
      <c r="B928" t="s">
        <v>20</v>
      </c>
      <c r="C928" t="s">
        <v>21</v>
      </c>
      <c r="D928" t="s">
        <v>35</v>
      </c>
      <c r="E928">
        <v>399</v>
      </c>
      <c r="F928">
        <v>8</v>
      </c>
      <c r="G928">
        <v>3192</v>
      </c>
      <c r="H928" t="s">
        <v>24</v>
      </c>
      <c r="I928" t="s">
        <v>27</v>
      </c>
      <c r="J928" t="s">
        <v>31</v>
      </c>
      <c r="K928" s="14" t="s">
        <v>63</v>
      </c>
    </row>
    <row r="929" spans="1:11" x14ac:dyDescent="0.25">
      <c r="A929" s="2">
        <v>42919</v>
      </c>
      <c r="B929" t="s">
        <v>10</v>
      </c>
      <c r="C929" t="s">
        <v>32</v>
      </c>
      <c r="D929" t="s">
        <v>36</v>
      </c>
      <c r="E929">
        <v>199</v>
      </c>
      <c r="F929">
        <v>8</v>
      </c>
      <c r="G929">
        <v>1592</v>
      </c>
      <c r="H929" t="s">
        <v>24</v>
      </c>
      <c r="I929" t="s">
        <v>14</v>
      </c>
      <c r="J929" t="s">
        <v>15</v>
      </c>
      <c r="K929" s="14" t="s">
        <v>64</v>
      </c>
    </row>
    <row r="930" spans="1:11" x14ac:dyDescent="0.25">
      <c r="A930" s="2">
        <v>42920</v>
      </c>
      <c r="B930" t="s">
        <v>20</v>
      </c>
      <c r="C930" t="s">
        <v>17</v>
      </c>
      <c r="D930" t="s">
        <v>34</v>
      </c>
      <c r="E930">
        <v>499</v>
      </c>
      <c r="F930">
        <v>5</v>
      </c>
      <c r="G930">
        <v>2495</v>
      </c>
      <c r="H930" t="s">
        <v>13</v>
      </c>
      <c r="I930" t="s">
        <v>14</v>
      </c>
      <c r="J930" t="s">
        <v>22</v>
      </c>
      <c r="K930" s="15" t="s">
        <v>65</v>
      </c>
    </row>
    <row r="931" spans="1:11" x14ac:dyDescent="0.25">
      <c r="A931" s="2">
        <v>42920</v>
      </c>
      <c r="B931" t="s">
        <v>10</v>
      </c>
      <c r="C931" t="s">
        <v>11</v>
      </c>
      <c r="D931" t="s">
        <v>35</v>
      </c>
      <c r="E931">
        <v>499</v>
      </c>
      <c r="F931">
        <v>6</v>
      </c>
      <c r="G931">
        <v>2994</v>
      </c>
      <c r="H931" t="s">
        <v>13</v>
      </c>
      <c r="I931" t="s">
        <v>14</v>
      </c>
      <c r="J931" t="s">
        <v>15</v>
      </c>
      <c r="K931" s="15" t="s">
        <v>66</v>
      </c>
    </row>
    <row r="932" spans="1:11" x14ac:dyDescent="0.25">
      <c r="A932" s="2">
        <v>42920</v>
      </c>
      <c r="B932" t="s">
        <v>20</v>
      </c>
      <c r="C932" t="s">
        <v>28</v>
      </c>
      <c r="D932" t="s">
        <v>36</v>
      </c>
      <c r="E932">
        <v>299</v>
      </c>
      <c r="F932">
        <v>5</v>
      </c>
      <c r="G932">
        <v>1495</v>
      </c>
      <c r="H932" t="s">
        <v>24</v>
      </c>
      <c r="I932" t="s">
        <v>27</v>
      </c>
      <c r="J932" t="s">
        <v>22</v>
      </c>
      <c r="K932" s="16" t="s">
        <v>69</v>
      </c>
    </row>
    <row r="933" spans="1:11" x14ac:dyDescent="0.25">
      <c r="A933" s="2">
        <v>42920</v>
      </c>
      <c r="B933" t="s">
        <v>20</v>
      </c>
      <c r="C933" t="s">
        <v>11</v>
      </c>
      <c r="D933" t="s">
        <v>37</v>
      </c>
      <c r="E933">
        <v>199</v>
      </c>
      <c r="F933">
        <v>6</v>
      </c>
      <c r="G933">
        <v>1194</v>
      </c>
      <c r="H933" t="s">
        <v>24</v>
      </c>
      <c r="I933" t="s">
        <v>14</v>
      </c>
      <c r="J933" t="s">
        <v>22</v>
      </c>
      <c r="K933" s="16" t="s">
        <v>70</v>
      </c>
    </row>
    <row r="934" spans="1:11" x14ac:dyDescent="0.25">
      <c r="A934" s="2">
        <v>42920</v>
      </c>
      <c r="B934" t="s">
        <v>20</v>
      </c>
      <c r="C934" t="s">
        <v>28</v>
      </c>
      <c r="D934" t="s">
        <v>38</v>
      </c>
      <c r="E934">
        <v>99</v>
      </c>
      <c r="F934">
        <v>10</v>
      </c>
      <c r="G934">
        <v>990</v>
      </c>
      <c r="H934" t="s">
        <v>13</v>
      </c>
      <c r="I934" t="s">
        <v>14</v>
      </c>
      <c r="J934" t="s">
        <v>31</v>
      </c>
      <c r="K934" s="16" t="s">
        <v>70</v>
      </c>
    </row>
    <row r="935" spans="1:11" x14ac:dyDescent="0.25">
      <c r="A935" s="2">
        <v>42920</v>
      </c>
      <c r="B935" t="s">
        <v>16</v>
      </c>
      <c r="C935" t="s">
        <v>28</v>
      </c>
      <c r="D935" t="s">
        <v>34</v>
      </c>
      <c r="E935">
        <v>199</v>
      </c>
      <c r="F935">
        <v>10</v>
      </c>
      <c r="G935">
        <v>1990</v>
      </c>
      <c r="H935" t="s">
        <v>13</v>
      </c>
      <c r="I935" t="s">
        <v>14</v>
      </c>
      <c r="J935" t="s">
        <v>22</v>
      </c>
      <c r="K935" s="16" t="s">
        <v>71</v>
      </c>
    </row>
    <row r="936" spans="1:11" x14ac:dyDescent="0.25">
      <c r="A936" s="2">
        <v>42920</v>
      </c>
      <c r="B936" t="s">
        <v>10</v>
      </c>
      <c r="C936" t="s">
        <v>32</v>
      </c>
      <c r="D936" t="s">
        <v>35</v>
      </c>
      <c r="E936">
        <v>399</v>
      </c>
      <c r="F936">
        <v>5</v>
      </c>
      <c r="G936">
        <v>1995</v>
      </c>
      <c r="H936" t="s">
        <v>13</v>
      </c>
      <c r="I936" t="s">
        <v>14</v>
      </c>
      <c r="J936" t="s">
        <v>22</v>
      </c>
      <c r="K936" s="16" t="s">
        <v>63</v>
      </c>
    </row>
    <row r="937" spans="1:11" x14ac:dyDescent="0.25">
      <c r="A937" s="2">
        <v>42920</v>
      </c>
      <c r="B937" t="s">
        <v>10</v>
      </c>
      <c r="C937" t="s">
        <v>28</v>
      </c>
      <c r="D937" t="s">
        <v>36</v>
      </c>
      <c r="E937">
        <v>199</v>
      </c>
      <c r="F937">
        <v>6</v>
      </c>
      <c r="G937">
        <v>1194</v>
      </c>
      <c r="H937" t="s">
        <v>13</v>
      </c>
      <c r="I937" t="s">
        <v>14</v>
      </c>
      <c r="J937" t="s">
        <v>22</v>
      </c>
      <c r="K937" s="16" t="s">
        <v>72</v>
      </c>
    </row>
    <row r="938" spans="1:11" x14ac:dyDescent="0.25">
      <c r="A938" s="2">
        <v>42920</v>
      </c>
      <c r="B938" t="s">
        <v>10</v>
      </c>
      <c r="C938" t="s">
        <v>32</v>
      </c>
      <c r="D938" t="s">
        <v>34</v>
      </c>
      <c r="E938">
        <v>399</v>
      </c>
      <c r="F938">
        <v>8</v>
      </c>
      <c r="G938">
        <v>3192</v>
      </c>
      <c r="H938" t="s">
        <v>13</v>
      </c>
      <c r="I938" t="s">
        <v>14</v>
      </c>
      <c r="J938" t="s">
        <v>15</v>
      </c>
      <c r="K938" s="16" t="s">
        <v>71</v>
      </c>
    </row>
    <row r="939" spans="1:11" x14ac:dyDescent="0.25">
      <c r="A939" s="2">
        <v>42921</v>
      </c>
      <c r="B939" t="s">
        <v>16</v>
      </c>
      <c r="C939" t="s">
        <v>21</v>
      </c>
      <c r="D939" t="s">
        <v>35</v>
      </c>
      <c r="E939">
        <v>399</v>
      </c>
      <c r="F939">
        <v>10</v>
      </c>
      <c r="G939">
        <v>3990</v>
      </c>
      <c r="H939" t="s">
        <v>13</v>
      </c>
      <c r="I939" t="s">
        <v>27</v>
      </c>
      <c r="J939" t="s">
        <v>22</v>
      </c>
      <c r="K939" s="16" t="s">
        <v>62</v>
      </c>
    </row>
    <row r="940" spans="1:11" x14ac:dyDescent="0.25">
      <c r="A940" s="2">
        <v>42922</v>
      </c>
      <c r="B940" t="s">
        <v>16</v>
      </c>
      <c r="C940" t="s">
        <v>26</v>
      </c>
      <c r="D940" t="s">
        <v>36</v>
      </c>
      <c r="E940">
        <v>399</v>
      </c>
      <c r="F940">
        <v>8</v>
      </c>
      <c r="G940">
        <v>3192</v>
      </c>
      <c r="H940" t="s">
        <v>13</v>
      </c>
      <c r="I940" t="s">
        <v>14</v>
      </c>
      <c r="J940" t="s">
        <v>29</v>
      </c>
      <c r="K940" s="16" t="s">
        <v>73</v>
      </c>
    </row>
    <row r="941" spans="1:11" x14ac:dyDescent="0.25">
      <c r="A941" s="2">
        <v>42923</v>
      </c>
      <c r="B941" t="s">
        <v>16</v>
      </c>
      <c r="C941" t="s">
        <v>33</v>
      </c>
      <c r="D941" t="s">
        <v>37</v>
      </c>
      <c r="E941">
        <v>299</v>
      </c>
      <c r="F941">
        <v>6</v>
      </c>
      <c r="G941">
        <v>1794</v>
      </c>
      <c r="H941" t="s">
        <v>13</v>
      </c>
      <c r="I941" t="s">
        <v>14</v>
      </c>
      <c r="J941" t="s">
        <v>22</v>
      </c>
      <c r="K941" s="14" t="s">
        <v>60</v>
      </c>
    </row>
    <row r="942" spans="1:11" x14ac:dyDescent="0.25">
      <c r="A942" s="2">
        <v>42923</v>
      </c>
      <c r="B942" t="s">
        <v>10</v>
      </c>
      <c r="C942" t="s">
        <v>11</v>
      </c>
      <c r="D942" t="s">
        <v>38</v>
      </c>
      <c r="E942">
        <v>399</v>
      </c>
      <c r="F942">
        <v>7</v>
      </c>
      <c r="G942">
        <v>2793</v>
      </c>
      <c r="H942" t="s">
        <v>13</v>
      </c>
      <c r="I942" t="s">
        <v>27</v>
      </c>
      <c r="J942" t="s">
        <v>22</v>
      </c>
      <c r="K942" s="14" t="s">
        <v>61</v>
      </c>
    </row>
    <row r="943" spans="1:11" x14ac:dyDescent="0.25">
      <c r="A943" s="2">
        <v>42923</v>
      </c>
      <c r="B943" t="s">
        <v>10</v>
      </c>
      <c r="C943" t="s">
        <v>32</v>
      </c>
      <c r="D943" t="s">
        <v>34</v>
      </c>
      <c r="E943">
        <v>499</v>
      </c>
      <c r="F943">
        <v>5</v>
      </c>
      <c r="G943">
        <v>2495</v>
      </c>
      <c r="H943" t="s">
        <v>13</v>
      </c>
      <c r="I943" t="s">
        <v>14</v>
      </c>
      <c r="J943" t="s">
        <v>15</v>
      </c>
      <c r="K943" s="14" t="s">
        <v>62</v>
      </c>
    </row>
    <row r="944" spans="1:11" x14ac:dyDescent="0.25">
      <c r="A944" s="2">
        <v>42923</v>
      </c>
      <c r="B944" t="s">
        <v>16</v>
      </c>
      <c r="C944" t="s">
        <v>28</v>
      </c>
      <c r="D944" t="s">
        <v>35</v>
      </c>
      <c r="E944">
        <v>299</v>
      </c>
      <c r="F944">
        <v>1</v>
      </c>
      <c r="G944">
        <v>299</v>
      </c>
      <c r="H944" t="s">
        <v>13</v>
      </c>
      <c r="I944" t="s">
        <v>14</v>
      </c>
      <c r="J944" t="s">
        <v>19</v>
      </c>
      <c r="K944" s="14" t="s">
        <v>63</v>
      </c>
    </row>
    <row r="945" spans="1:11" x14ac:dyDescent="0.25">
      <c r="A945" s="2">
        <v>42923</v>
      </c>
      <c r="B945" t="s">
        <v>16</v>
      </c>
      <c r="C945" t="s">
        <v>17</v>
      </c>
      <c r="D945" t="s">
        <v>36</v>
      </c>
      <c r="E945">
        <v>99</v>
      </c>
      <c r="F945">
        <v>5</v>
      </c>
      <c r="G945">
        <v>495</v>
      </c>
      <c r="H945" t="s">
        <v>13</v>
      </c>
      <c r="I945" t="s">
        <v>14</v>
      </c>
      <c r="J945" t="s">
        <v>15</v>
      </c>
      <c r="K945" s="14" t="s">
        <v>64</v>
      </c>
    </row>
    <row r="946" spans="1:11" x14ac:dyDescent="0.25">
      <c r="A946" s="2">
        <v>42923</v>
      </c>
      <c r="B946" t="s">
        <v>20</v>
      </c>
      <c r="C946" t="s">
        <v>26</v>
      </c>
      <c r="D946" t="s">
        <v>34</v>
      </c>
      <c r="E946">
        <v>299</v>
      </c>
      <c r="F946">
        <v>6</v>
      </c>
      <c r="G946">
        <v>1794</v>
      </c>
      <c r="H946" t="s">
        <v>24</v>
      </c>
      <c r="I946" t="s">
        <v>14</v>
      </c>
      <c r="J946" t="s">
        <v>29</v>
      </c>
      <c r="K946" s="15" t="s">
        <v>65</v>
      </c>
    </row>
    <row r="947" spans="1:11" x14ac:dyDescent="0.25">
      <c r="A947" s="2">
        <v>42923</v>
      </c>
      <c r="B947" t="s">
        <v>20</v>
      </c>
      <c r="C947" t="s">
        <v>11</v>
      </c>
      <c r="D947" t="s">
        <v>35</v>
      </c>
      <c r="E947">
        <v>99</v>
      </c>
      <c r="F947">
        <v>4</v>
      </c>
      <c r="G947">
        <v>396</v>
      </c>
      <c r="H947" t="s">
        <v>13</v>
      </c>
      <c r="I947" t="s">
        <v>14</v>
      </c>
      <c r="J947" t="s">
        <v>19</v>
      </c>
      <c r="K947" s="15" t="s">
        <v>66</v>
      </c>
    </row>
    <row r="948" spans="1:11" x14ac:dyDescent="0.25">
      <c r="A948" s="2">
        <v>42923</v>
      </c>
      <c r="B948" t="s">
        <v>20</v>
      </c>
      <c r="C948" t="s">
        <v>17</v>
      </c>
      <c r="D948" t="s">
        <v>36</v>
      </c>
      <c r="E948">
        <v>399</v>
      </c>
      <c r="F948">
        <v>4</v>
      </c>
      <c r="G948">
        <v>1596</v>
      </c>
      <c r="H948" t="s">
        <v>24</v>
      </c>
      <c r="I948" t="s">
        <v>14</v>
      </c>
      <c r="J948" t="s">
        <v>29</v>
      </c>
      <c r="K948" s="15" t="s">
        <v>64</v>
      </c>
    </row>
    <row r="949" spans="1:11" x14ac:dyDescent="0.25">
      <c r="A949" s="2">
        <v>42923</v>
      </c>
      <c r="B949" t="s">
        <v>16</v>
      </c>
      <c r="C949" t="s">
        <v>11</v>
      </c>
      <c r="D949" t="s">
        <v>37</v>
      </c>
      <c r="E949">
        <v>499</v>
      </c>
      <c r="F949">
        <v>3</v>
      </c>
      <c r="G949">
        <v>1497</v>
      </c>
      <c r="H949" t="s">
        <v>13</v>
      </c>
      <c r="I949" t="s">
        <v>14</v>
      </c>
      <c r="J949" t="s">
        <v>22</v>
      </c>
      <c r="K949" s="16" t="s">
        <v>61</v>
      </c>
    </row>
    <row r="950" spans="1:11" x14ac:dyDescent="0.25">
      <c r="A950" s="2">
        <v>42923</v>
      </c>
      <c r="B950" t="s">
        <v>16</v>
      </c>
      <c r="C950" t="s">
        <v>17</v>
      </c>
      <c r="D950" t="s">
        <v>38</v>
      </c>
      <c r="E950">
        <v>399</v>
      </c>
      <c r="F950">
        <v>6</v>
      </c>
      <c r="G950">
        <v>2394</v>
      </c>
      <c r="H950" t="s">
        <v>13</v>
      </c>
      <c r="I950" t="s">
        <v>14</v>
      </c>
      <c r="J950" t="s">
        <v>22</v>
      </c>
      <c r="K950" s="16" t="s">
        <v>60</v>
      </c>
    </row>
    <row r="951" spans="1:11" x14ac:dyDescent="0.25">
      <c r="A951" s="2">
        <v>42923</v>
      </c>
      <c r="B951" t="s">
        <v>10</v>
      </c>
      <c r="C951" t="s">
        <v>21</v>
      </c>
      <c r="D951" t="s">
        <v>34</v>
      </c>
      <c r="E951">
        <v>199</v>
      </c>
      <c r="F951">
        <v>6</v>
      </c>
      <c r="G951">
        <v>1194</v>
      </c>
      <c r="H951" t="s">
        <v>24</v>
      </c>
      <c r="I951" t="s">
        <v>14</v>
      </c>
      <c r="J951" t="s">
        <v>22</v>
      </c>
      <c r="K951" s="15" t="s">
        <v>64</v>
      </c>
    </row>
    <row r="952" spans="1:11" x14ac:dyDescent="0.25">
      <c r="A952" s="2">
        <v>42923</v>
      </c>
      <c r="B952" t="s">
        <v>16</v>
      </c>
      <c r="C952" t="s">
        <v>26</v>
      </c>
      <c r="D952" t="s">
        <v>35</v>
      </c>
      <c r="E952">
        <v>499</v>
      </c>
      <c r="F952">
        <v>6</v>
      </c>
      <c r="G952">
        <v>2994</v>
      </c>
      <c r="H952" t="s">
        <v>13</v>
      </c>
      <c r="I952" t="s">
        <v>14</v>
      </c>
      <c r="J952" t="s">
        <v>22</v>
      </c>
      <c r="K952" s="15" t="s">
        <v>67</v>
      </c>
    </row>
    <row r="953" spans="1:11" x14ac:dyDescent="0.25">
      <c r="A953" s="2">
        <v>42923</v>
      </c>
      <c r="B953" t="s">
        <v>16</v>
      </c>
      <c r="C953" t="s">
        <v>26</v>
      </c>
      <c r="D953" t="s">
        <v>36</v>
      </c>
      <c r="E953">
        <v>299</v>
      </c>
      <c r="F953">
        <v>9</v>
      </c>
      <c r="G953">
        <v>2691</v>
      </c>
      <c r="H953" t="s">
        <v>13</v>
      </c>
      <c r="I953" t="s">
        <v>14</v>
      </c>
      <c r="J953" t="s">
        <v>22</v>
      </c>
      <c r="K953" s="15" t="s">
        <v>60</v>
      </c>
    </row>
    <row r="954" spans="1:11" x14ac:dyDescent="0.25">
      <c r="A954" s="2">
        <v>42923</v>
      </c>
      <c r="B954" t="s">
        <v>20</v>
      </c>
      <c r="C954" t="s">
        <v>33</v>
      </c>
      <c r="D954" t="s">
        <v>34</v>
      </c>
      <c r="E954">
        <v>499</v>
      </c>
      <c r="F954">
        <v>4</v>
      </c>
      <c r="G954">
        <v>1996</v>
      </c>
      <c r="H954" t="s">
        <v>24</v>
      </c>
      <c r="I954" t="s">
        <v>14</v>
      </c>
      <c r="J954" t="s">
        <v>22</v>
      </c>
      <c r="K954" s="16" t="s">
        <v>68</v>
      </c>
    </row>
    <row r="955" spans="1:11" x14ac:dyDescent="0.25">
      <c r="A955" s="2">
        <v>42923</v>
      </c>
      <c r="B955" t="s">
        <v>10</v>
      </c>
      <c r="C955" t="s">
        <v>28</v>
      </c>
      <c r="D955" t="s">
        <v>35</v>
      </c>
      <c r="E955">
        <v>199</v>
      </c>
      <c r="F955">
        <v>10</v>
      </c>
      <c r="G955">
        <v>1990</v>
      </c>
      <c r="H955" t="s">
        <v>13</v>
      </c>
      <c r="I955" t="s">
        <v>14</v>
      </c>
      <c r="J955" t="s">
        <v>15</v>
      </c>
      <c r="K955" s="15" t="s">
        <v>64</v>
      </c>
    </row>
    <row r="956" spans="1:11" x14ac:dyDescent="0.25">
      <c r="A956" s="2">
        <v>42923</v>
      </c>
      <c r="B956" t="s">
        <v>10</v>
      </c>
      <c r="C956" t="s">
        <v>33</v>
      </c>
      <c r="D956" t="s">
        <v>36</v>
      </c>
      <c r="E956">
        <v>499</v>
      </c>
      <c r="F956">
        <v>7</v>
      </c>
      <c r="G956">
        <v>3493</v>
      </c>
      <c r="H956" t="s">
        <v>13</v>
      </c>
      <c r="I956" t="s">
        <v>14</v>
      </c>
      <c r="J956" t="s">
        <v>22</v>
      </c>
      <c r="K956" s="15" t="s">
        <v>64</v>
      </c>
    </row>
    <row r="957" spans="1:11" x14ac:dyDescent="0.25">
      <c r="A957" s="2">
        <v>42923</v>
      </c>
      <c r="B957" t="s">
        <v>16</v>
      </c>
      <c r="C957" t="s">
        <v>33</v>
      </c>
      <c r="D957" t="s">
        <v>37</v>
      </c>
      <c r="E957">
        <v>199</v>
      </c>
      <c r="F957">
        <v>2</v>
      </c>
      <c r="G957">
        <v>398</v>
      </c>
      <c r="H957" t="s">
        <v>13</v>
      </c>
      <c r="I957" t="s">
        <v>14</v>
      </c>
      <c r="J957" t="s">
        <v>15</v>
      </c>
      <c r="K957" s="15" t="s">
        <v>67</v>
      </c>
    </row>
    <row r="958" spans="1:11" x14ac:dyDescent="0.25">
      <c r="A958" s="2">
        <v>42923</v>
      </c>
      <c r="B958" t="s">
        <v>20</v>
      </c>
      <c r="C958" t="s">
        <v>21</v>
      </c>
      <c r="D958" t="s">
        <v>38</v>
      </c>
      <c r="E958">
        <v>499</v>
      </c>
      <c r="F958">
        <v>9</v>
      </c>
      <c r="G958">
        <v>4491</v>
      </c>
      <c r="H958" t="s">
        <v>24</v>
      </c>
      <c r="I958" t="s">
        <v>14</v>
      </c>
      <c r="J958" t="s">
        <v>22</v>
      </c>
      <c r="K958" s="16" t="s">
        <v>68</v>
      </c>
    </row>
    <row r="959" spans="1:11" x14ac:dyDescent="0.25">
      <c r="A959" s="2">
        <v>42923</v>
      </c>
      <c r="B959" t="s">
        <v>10</v>
      </c>
      <c r="C959" t="s">
        <v>21</v>
      </c>
      <c r="D959" t="s">
        <v>34</v>
      </c>
      <c r="E959">
        <v>499</v>
      </c>
      <c r="F959">
        <v>6</v>
      </c>
      <c r="G959">
        <v>2994</v>
      </c>
      <c r="H959" t="s">
        <v>13</v>
      </c>
      <c r="I959" t="s">
        <v>14</v>
      </c>
      <c r="J959" t="s">
        <v>22</v>
      </c>
      <c r="K959" s="16" t="s">
        <v>64</v>
      </c>
    </row>
    <row r="960" spans="1:11" x14ac:dyDescent="0.25">
      <c r="A960" s="2">
        <v>42923</v>
      </c>
      <c r="B960" t="s">
        <v>20</v>
      </c>
      <c r="C960" t="s">
        <v>17</v>
      </c>
      <c r="D960" t="s">
        <v>35</v>
      </c>
      <c r="E960">
        <v>399</v>
      </c>
      <c r="F960">
        <v>5</v>
      </c>
      <c r="G960">
        <v>1995</v>
      </c>
      <c r="H960" t="s">
        <v>24</v>
      </c>
      <c r="I960" t="s">
        <v>14</v>
      </c>
      <c r="J960" t="s">
        <v>22</v>
      </c>
      <c r="K960" s="16" t="s">
        <v>68</v>
      </c>
    </row>
    <row r="961" spans="1:11" x14ac:dyDescent="0.25">
      <c r="A961" s="2">
        <v>42923</v>
      </c>
      <c r="B961" t="s">
        <v>10</v>
      </c>
      <c r="C961" t="s">
        <v>32</v>
      </c>
      <c r="D961" t="s">
        <v>36</v>
      </c>
      <c r="E961">
        <v>499</v>
      </c>
      <c r="F961">
        <v>10</v>
      </c>
      <c r="G961">
        <v>4990</v>
      </c>
      <c r="H961" t="s">
        <v>24</v>
      </c>
      <c r="I961" t="s">
        <v>14</v>
      </c>
      <c r="J961" t="s">
        <v>22</v>
      </c>
      <c r="K961" s="15" t="s">
        <v>64</v>
      </c>
    </row>
    <row r="962" spans="1:11" x14ac:dyDescent="0.25">
      <c r="A962" s="2">
        <v>42924</v>
      </c>
      <c r="B962" t="s">
        <v>16</v>
      </c>
      <c r="C962" t="s">
        <v>28</v>
      </c>
      <c r="D962" t="s">
        <v>34</v>
      </c>
      <c r="E962">
        <v>499</v>
      </c>
      <c r="F962">
        <v>2</v>
      </c>
      <c r="G962">
        <v>998</v>
      </c>
      <c r="H962" t="s">
        <v>13</v>
      </c>
      <c r="I962" t="s">
        <v>14</v>
      </c>
      <c r="J962" t="s">
        <v>22</v>
      </c>
      <c r="K962" s="15" t="s">
        <v>64</v>
      </c>
    </row>
    <row r="963" spans="1:11" x14ac:dyDescent="0.25">
      <c r="A963" s="2">
        <v>42924</v>
      </c>
      <c r="B963" t="s">
        <v>10</v>
      </c>
      <c r="C963" t="s">
        <v>33</v>
      </c>
      <c r="D963" t="s">
        <v>35</v>
      </c>
      <c r="E963">
        <v>99</v>
      </c>
      <c r="F963">
        <v>2</v>
      </c>
      <c r="G963">
        <v>198</v>
      </c>
      <c r="H963" t="s">
        <v>13</v>
      </c>
      <c r="I963" t="s">
        <v>14</v>
      </c>
      <c r="J963" t="s">
        <v>31</v>
      </c>
      <c r="K963" s="15" t="s">
        <v>67</v>
      </c>
    </row>
    <row r="964" spans="1:11" x14ac:dyDescent="0.25">
      <c r="A964" s="2">
        <v>42924</v>
      </c>
      <c r="B964" t="s">
        <v>20</v>
      </c>
      <c r="C964" t="s">
        <v>33</v>
      </c>
      <c r="D964" t="s">
        <v>36</v>
      </c>
      <c r="E964">
        <v>99</v>
      </c>
      <c r="F964">
        <v>9</v>
      </c>
      <c r="G964">
        <v>891</v>
      </c>
      <c r="H964" t="s">
        <v>24</v>
      </c>
      <c r="I964" t="s">
        <v>27</v>
      </c>
      <c r="J964" t="s">
        <v>19</v>
      </c>
      <c r="K964" s="16" t="s">
        <v>68</v>
      </c>
    </row>
    <row r="965" spans="1:11" x14ac:dyDescent="0.25">
      <c r="A965" s="2">
        <v>42924</v>
      </c>
      <c r="B965" t="s">
        <v>10</v>
      </c>
      <c r="C965" t="s">
        <v>28</v>
      </c>
      <c r="D965" t="s">
        <v>37</v>
      </c>
      <c r="E965">
        <v>199</v>
      </c>
      <c r="F965">
        <v>3</v>
      </c>
      <c r="G965">
        <v>597</v>
      </c>
      <c r="H965" t="s">
        <v>13</v>
      </c>
      <c r="I965" t="s">
        <v>14</v>
      </c>
      <c r="J965" t="s">
        <v>22</v>
      </c>
      <c r="K965" s="14" t="s">
        <v>61</v>
      </c>
    </row>
    <row r="966" spans="1:11" x14ac:dyDescent="0.25">
      <c r="A966" s="2">
        <v>42925</v>
      </c>
      <c r="B966" t="s">
        <v>20</v>
      </c>
      <c r="C966" t="s">
        <v>28</v>
      </c>
      <c r="D966" t="s">
        <v>38</v>
      </c>
      <c r="E966">
        <v>399</v>
      </c>
      <c r="F966">
        <v>10</v>
      </c>
      <c r="G966">
        <v>3990</v>
      </c>
      <c r="H966" t="s">
        <v>13</v>
      </c>
      <c r="I966" t="s">
        <v>14</v>
      </c>
      <c r="J966" t="s">
        <v>22</v>
      </c>
      <c r="K966" s="14" t="s">
        <v>62</v>
      </c>
    </row>
    <row r="967" spans="1:11" x14ac:dyDescent="0.25">
      <c r="A967" s="2">
        <v>42925</v>
      </c>
      <c r="B967" t="s">
        <v>10</v>
      </c>
      <c r="C967" t="s">
        <v>32</v>
      </c>
      <c r="D967" t="s">
        <v>34</v>
      </c>
      <c r="E967">
        <v>499</v>
      </c>
      <c r="F967">
        <v>7</v>
      </c>
      <c r="G967">
        <v>3493</v>
      </c>
      <c r="H967" t="s">
        <v>24</v>
      </c>
      <c r="I967" t="s">
        <v>14</v>
      </c>
      <c r="J967" t="s">
        <v>31</v>
      </c>
      <c r="K967" s="14" t="s">
        <v>63</v>
      </c>
    </row>
    <row r="968" spans="1:11" x14ac:dyDescent="0.25">
      <c r="A968" s="2">
        <v>42926</v>
      </c>
      <c r="B968" t="s">
        <v>16</v>
      </c>
      <c r="C968" t="s">
        <v>32</v>
      </c>
      <c r="D968" t="s">
        <v>35</v>
      </c>
      <c r="E968">
        <v>199</v>
      </c>
      <c r="F968">
        <v>9</v>
      </c>
      <c r="G968">
        <v>1791</v>
      </c>
      <c r="H968" t="s">
        <v>13</v>
      </c>
      <c r="I968" t="s">
        <v>14</v>
      </c>
      <c r="J968" t="s">
        <v>15</v>
      </c>
      <c r="K968" s="14" t="s">
        <v>64</v>
      </c>
    </row>
    <row r="969" spans="1:11" x14ac:dyDescent="0.25">
      <c r="A969" s="2">
        <v>42926</v>
      </c>
      <c r="B969" t="s">
        <v>16</v>
      </c>
      <c r="C969" t="s">
        <v>11</v>
      </c>
      <c r="D969" t="s">
        <v>36</v>
      </c>
      <c r="E969">
        <v>399</v>
      </c>
      <c r="F969">
        <v>10</v>
      </c>
      <c r="G969">
        <v>3990</v>
      </c>
      <c r="H969" t="s">
        <v>24</v>
      </c>
      <c r="I969" t="s">
        <v>14</v>
      </c>
      <c r="J969" t="s">
        <v>19</v>
      </c>
      <c r="K969" s="15" t="s">
        <v>65</v>
      </c>
    </row>
    <row r="970" spans="1:11" x14ac:dyDescent="0.25">
      <c r="A970" s="2">
        <v>42926</v>
      </c>
      <c r="B970" t="s">
        <v>10</v>
      </c>
      <c r="C970" t="s">
        <v>11</v>
      </c>
      <c r="D970" t="s">
        <v>34</v>
      </c>
      <c r="E970">
        <v>99</v>
      </c>
      <c r="F970">
        <v>3</v>
      </c>
      <c r="G970">
        <v>297</v>
      </c>
      <c r="H970" t="s">
        <v>24</v>
      </c>
      <c r="I970" t="s">
        <v>14</v>
      </c>
      <c r="J970" t="s">
        <v>31</v>
      </c>
      <c r="K970" s="15" t="s">
        <v>66</v>
      </c>
    </row>
    <row r="971" spans="1:11" x14ac:dyDescent="0.25">
      <c r="A971" s="2">
        <v>42926</v>
      </c>
      <c r="B971" t="s">
        <v>20</v>
      </c>
      <c r="C971" t="s">
        <v>33</v>
      </c>
      <c r="D971" t="s">
        <v>35</v>
      </c>
      <c r="E971">
        <v>499</v>
      </c>
      <c r="F971">
        <v>1</v>
      </c>
      <c r="G971">
        <v>499</v>
      </c>
      <c r="H971" t="s">
        <v>13</v>
      </c>
      <c r="I971" t="s">
        <v>14</v>
      </c>
      <c r="J971" t="s">
        <v>19</v>
      </c>
      <c r="K971" s="16" t="s">
        <v>69</v>
      </c>
    </row>
    <row r="972" spans="1:11" x14ac:dyDescent="0.25">
      <c r="A972" s="2">
        <v>42926</v>
      </c>
      <c r="B972" t="s">
        <v>10</v>
      </c>
      <c r="C972" t="s">
        <v>17</v>
      </c>
      <c r="D972" t="s">
        <v>36</v>
      </c>
      <c r="E972">
        <v>399</v>
      </c>
      <c r="F972">
        <v>3</v>
      </c>
      <c r="G972">
        <v>1197</v>
      </c>
      <c r="H972" t="s">
        <v>24</v>
      </c>
      <c r="I972" t="s">
        <v>14</v>
      </c>
      <c r="J972" t="s">
        <v>22</v>
      </c>
      <c r="K972" s="16" t="s">
        <v>70</v>
      </c>
    </row>
    <row r="973" spans="1:11" x14ac:dyDescent="0.25">
      <c r="A973" s="2">
        <v>42926</v>
      </c>
      <c r="B973" t="s">
        <v>20</v>
      </c>
      <c r="C973" t="s">
        <v>26</v>
      </c>
      <c r="D973" t="s">
        <v>37</v>
      </c>
      <c r="E973">
        <v>99</v>
      </c>
      <c r="F973">
        <v>10</v>
      </c>
      <c r="G973">
        <v>990</v>
      </c>
      <c r="H973" t="s">
        <v>13</v>
      </c>
      <c r="I973" t="s">
        <v>14</v>
      </c>
      <c r="J973" t="s">
        <v>31</v>
      </c>
      <c r="K973" s="16" t="s">
        <v>70</v>
      </c>
    </row>
    <row r="974" spans="1:11" x14ac:dyDescent="0.25">
      <c r="A974" s="2">
        <v>42926</v>
      </c>
      <c r="B974" t="s">
        <v>20</v>
      </c>
      <c r="C974" t="s">
        <v>26</v>
      </c>
      <c r="D974" t="s">
        <v>38</v>
      </c>
      <c r="E974">
        <v>199</v>
      </c>
      <c r="F974">
        <v>10</v>
      </c>
      <c r="G974">
        <v>1990</v>
      </c>
      <c r="H974" t="s">
        <v>24</v>
      </c>
      <c r="I974" t="s">
        <v>14</v>
      </c>
      <c r="J974" t="s">
        <v>22</v>
      </c>
      <c r="K974" s="16" t="s">
        <v>71</v>
      </c>
    </row>
    <row r="975" spans="1:11" x14ac:dyDescent="0.25">
      <c r="A975" s="2">
        <v>42927</v>
      </c>
      <c r="B975" t="s">
        <v>16</v>
      </c>
      <c r="C975" t="s">
        <v>17</v>
      </c>
      <c r="D975" t="s">
        <v>34</v>
      </c>
      <c r="E975">
        <v>499</v>
      </c>
      <c r="F975">
        <v>2</v>
      </c>
      <c r="G975">
        <v>998</v>
      </c>
      <c r="H975" t="s">
        <v>13</v>
      </c>
      <c r="I975" t="s">
        <v>14</v>
      </c>
      <c r="J975" t="s">
        <v>22</v>
      </c>
      <c r="K975" s="16" t="s">
        <v>63</v>
      </c>
    </row>
    <row r="976" spans="1:11" x14ac:dyDescent="0.25">
      <c r="A976" s="2">
        <v>42927</v>
      </c>
      <c r="B976" t="s">
        <v>20</v>
      </c>
      <c r="C976" t="s">
        <v>17</v>
      </c>
      <c r="D976" t="s">
        <v>35</v>
      </c>
      <c r="E976">
        <v>199</v>
      </c>
      <c r="F976">
        <v>10</v>
      </c>
      <c r="G976">
        <v>1990</v>
      </c>
      <c r="H976" t="s">
        <v>24</v>
      </c>
      <c r="I976" t="s">
        <v>14</v>
      </c>
      <c r="J976" t="s">
        <v>29</v>
      </c>
      <c r="K976" s="16" t="s">
        <v>72</v>
      </c>
    </row>
    <row r="977" spans="1:11" x14ac:dyDescent="0.25">
      <c r="A977" s="2">
        <v>42927</v>
      </c>
      <c r="B977" t="s">
        <v>20</v>
      </c>
      <c r="C977" t="s">
        <v>21</v>
      </c>
      <c r="D977" t="s">
        <v>36</v>
      </c>
      <c r="E977">
        <v>399</v>
      </c>
      <c r="F977">
        <v>2</v>
      </c>
      <c r="G977">
        <v>798</v>
      </c>
      <c r="H977" t="s">
        <v>13</v>
      </c>
      <c r="I977" t="s">
        <v>14</v>
      </c>
      <c r="J977" t="s">
        <v>22</v>
      </c>
      <c r="K977" s="16" t="s">
        <v>71</v>
      </c>
    </row>
    <row r="978" spans="1:11" x14ac:dyDescent="0.25">
      <c r="A978" s="2">
        <v>42927</v>
      </c>
      <c r="B978" t="s">
        <v>10</v>
      </c>
      <c r="C978" t="s">
        <v>11</v>
      </c>
      <c r="D978" t="s">
        <v>34</v>
      </c>
      <c r="E978">
        <v>399</v>
      </c>
      <c r="F978">
        <v>10</v>
      </c>
      <c r="G978">
        <v>3990</v>
      </c>
      <c r="H978" t="s">
        <v>24</v>
      </c>
      <c r="I978" t="s">
        <v>14</v>
      </c>
      <c r="J978" t="s">
        <v>22</v>
      </c>
      <c r="K978" s="16" t="s">
        <v>62</v>
      </c>
    </row>
    <row r="979" spans="1:11" x14ac:dyDescent="0.25">
      <c r="A979" s="2">
        <v>42927</v>
      </c>
      <c r="B979" t="s">
        <v>16</v>
      </c>
      <c r="C979" t="s">
        <v>28</v>
      </c>
      <c r="D979" t="s">
        <v>35</v>
      </c>
      <c r="E979">
        <v>399</v>
      </c>
      <c r="F979">
        <v>10</v>
      </c>
      <c r="G979">
        <v>3990</v>
      </c>
      <c r="H979" t="s">
        <v>24</v>
      </c>
      <c r="I979" t="s">
        <v>27</v>
      </c>
      <c r="J979" t="s">
        <v>19</v>
      </c>
      <c r="K979" s="16" t="s">
        <v>73</v>
      </c>
    </row>
    <row r="980" spans="1:11" x14ac:dyDescent="0.25">
      <c r="A980" s="2">
        <v>42927</v>
      </c>
      <c r="B980" t="s">
        <v>10</v>
      </c>
      <c r="C980" t="s">
        <v>28</v>
      </c>
      <c r="D980" t="s">
        <v>36</v>
      </c>
      <c r="E980">
        <v>399</v>
      </c>
      <c r="F980">
        <v>10</v>
      </c>
      <c r="G980">
        <v>3990</v>
      </c>
      <c r="H980" t="s">
        <v>24</v>
      </c>
      <c r="I980" t="s">
        <v>27</v>
      </c>
      <c r="J980" t="s">
        <v>15</v>
      </c>
      <c r="K980" s="14" t="s">
        <v>60</v>
      </c>
    </row>
    <row r="981" spans="1:11" x14ac:dyDescent="0.25">
      <c r="A981" s="2">
        <v>42928</v>
      </c>
      <c r="B981" t="s">
        <v>10</v>
      </c>
      <c r="C981" t="s">
        <v>28</v>
      </c>
      <c r="D981" t="s">
        <v>37</v>
      </c>
      <c r="E981">
        <v>199</v>
      </c>
      <c r="F981">
        <v>5</v>
      </c>
      <c r="G981">
        <v>995</v>
      </c>
      <c r="H981" t="s">
        <v>13</v>
      </c>
      <c r="I981" t="s">
        <v>27</v>
      </c>
      <c r="J981" t="s">
        <v>15</v>
      </c>
      <c r="K981" s="14" t="s">
        <v>61</v>
      </c>
    </row>
    <row r="982" spans="1:11" x14ac:dyDescent="0.25">
      <c r="A982" s="2">
        <v>42929</v>
      </c>
      <c r="B982" t="s">
        <v>10</v>
      </c>
      <c r="C982" t="s">
        <v>26</v>
      </c>
      <c r="D982" t="s">
        <v>38</v>
      </c>
      <c r="E982">
        <v>299</v>
      </c>
      <c r="F982">
        <v>3</v>
      </c>
      <c r="G982">
        <v>897</v>
      </c>
      <c r="H982" t="s">
        <v>13</v>
      </c>
      <c r="I982" t="s">
        <v>14</v>
      </c>
      <c r="J982" t="s">
        <v>22</v>
      </c>
      <c r="K982" s="14" t="s">
        <v>62</v>
      </c>
    </row>
    <row r="983" spans="1:11" x14ac:dyDescent="0.25">
      <c r="A983" s="2">
        <v>42929</v>
      </c>
      <c r="B983" t="s">
        <v>16</v>
      </c>
      <c r="C983" t="s">
        <v>33</v>
      </c>
      <c r="D983" t="s">
        <v>34</v>
      </c>
      <c r="E983">
        <v>99</v>
      </c>
      <c r="F983">
        <v>3</v>
      </c>
      <c r="G983">
        <v>297</v>
      </c>
      <c r="H983" t="s">
        <v>13</v>
      </c>
      <c r="I983" t="s">
        <v>14</v>
      </c>
      <c r="J983" t="s">
        <v>19</v>
      </c>
      <c r="K983" s="14" t="s">
        <v>63</v>
      </c>
    </row>
    <row r="984" spans="1:11" x14ac:dyDescent="0.25">
      <c r="A984" s="2">
        <v>42929</v>
      </c>
      <c r="B984" t="s">
        <v>20</v>
      </c>
      <c r="C984" t="s">
        <v>17</v>
      </c>
      <c r="D984" t="s">
        <v>35</v>
      </c>
      <c r="E984">
        <v>299</v>
      </c>
      <c r="F984">
        <v>2</v>
      </c>
      <c r="G984">
        <v>598</v>
      </c>
      <c r="H984" t="s">
        <v>24</v>
      </c>
      <c r="I984" t="s">
        <v>14</v>
      </c>
      <c r="J984" t="s">
        <v>15</v>
      </c>
      <c r="K984" s="14" t="s">
        <v>64</v>
      </c>
    </row>
    <row r="985" spans="1:11" x14ac:dyDescent="0.25">
      <c r="A985" s="2">
        <v>42929</v>
      </c>
      <c r="B985" t="s">
        <v>10</v>
      </c>
      <c r="C985" t="s">
        <v>33</v>
      </c>
      <c r="D985" t="s">
        <v>36</v>
      </c>
      <c r="E985">
        <v>199</v>
      </c>
      <c r="F985">
        <v>9</v>
      </c>
      <c r="G985">
        <v>1791</v>
      </c>
      <c r="H985" t="s">
        <v>13</v>
      </c>
      <c r="I985" t="s">
        <v>14</v>
      </c>
      <c r="J985" t="s">
        <v>29</v>
      </c>
      <c r="K985" s="15" t="s">
        <v>65</v>
      </c>
    </row>
    <row r="986" spans="1:11" x14ac:dyDescent="0.25">
      <c r="A986" s="2">
        <v>42929</v>
      </c>
      <c r="B986" t="s">
        <v>16</v>
      </c>
      <c r="C986" t="s">
        <v>28</v>
      </c>
      <c r="D986" t="s">
        <v>34</v>
      </c>
      <c r="E986">
        <v>199</v>
      </c>
      <c r="F986">
        <v>6</v>
      </c>
      <c r="G986">
        <v>1194</v>
      </c>
      <c r="H986" t="s">
        <v>13</v>
      </c>
      <c r="I986" t="s">
        <v>14</v>
      </c>
      <c r="J986" t="s">
        <v>29</v>
      </c>
      <c r="K986" s="15" t="s">
        <v>66</v>
      </c>
    </row>
    <row r="987" spans="1:11" x14ac:dyDescent="0.25">
      <c r="A987" s="2">
        <v>42929</v>
      </c>
      <c r="B987" t="s">
        <v>10</v>
      </c>
      <c r="C987" t="s">
        <v>32</v>
      </c>
      <c r="D987" t="s">
        <v>35</v>
      </c>
      <c r="E987">
        <v>199</v>
      </c>
      <c r="F987">
        <v>1</v>
      </c>
      <c r="G987">
        <v>199</v>
      </c>
      <c r="H987" t="s">
        <v>24</v>
      </c>
      <c r="I987" t="s">
        <v>14</v>
      </c>
      <c r="J987" t="s">
        <v>29</v>
      </c>
      <c r="K987" s="15" t="s">
        <v>64</v>
      </c>
    </row>
    <row r="988" spans="1:11" x14ac:dyDescent="0.25">
      <c r="A988" s="2">
        <v>42929</v>
      </c>
      <c r="B988" t="s">
        <v>20</v>
      </c>
      <c r="C988" t="s">
        <v>28</v>
      </c>
      <c r="D988" t="s">
        <v>36</v>
      </c>
      <c r="E988">
        <v>499</v>
      </c>
      <c r="F988">
        <v>5</v>
      </c>
      <c r="G988">
        <v>2495</v>
      </c>
      <c r="H988" t="s">
        <v>24</v>
      </c>
      <c r="I988" t="s">
        <v>14</v>
      </c>
      <c r="J988" t="s">
        <v>22</v>
      </c>
      <c r="K988" s="16" t="s">
        <v>61</v>
      </c>
    </row>
    <row r="989" spans="1:11" x14ac:dyDescent="0.25">
      <c r="A989" s="2">
        <v>42929</v>
      </c>
      <c r="B989" t="s">
        <v>10</v>
      </c>
      <c r="C989" t="s">
        <v>26</v>
      </c>
      <c r="D989" t="s">
        <v>37</v>
      </c>
      <c r="E989">
        <v>99</v>
      </c>
      <c r="F989">
        <v>1</v>
      </c>
      <c r="G989">
        <v>99</v>
      </c>
      <c r="H989" t="s">
        <v>13</v>
      </c>
      <c r="I989" t="s">
        <v>14</v>
      </c>
      <c r="J989" t="s">
        <v>22</v>
      </c>
      <c r="K989" s="16" t="s">
        <v>60</v>
      </c>
    </row>
    <row r="990" spans="1:11" x14ac:dyDescent="0.25">
      <c r="A990" s="2">
        <v>42929</v>
      </c>
      <c r="B990" t="s">
        <v>20</v>
      </c>
      <c r="C990" t="s">
        <v>33</v>
      </c>
      <c r="D990" t="s">
        <v>38</v>
      </c>
      <c r="E990">
        <v>499</v>
      </c>
      <c r="F990">
        <v>10</v>
      </c>
      <c r="G990">
        <v>4990</v>
      </c>
      <c r="H990" t="s">
        <v>24</v>
      </c>
      <c r="I990" t="s">
        <v>14</v>
      </c>
      <c r="J990" t="s">
        <v>31</v>
      </c>
      <c r="K990" s="15" t="s">
        <v>64</v>
      </c>
    </row>
    <row r="991" spans="1:11" x14ac:dyDescent="0.25">
      <c r="A991" s="2">
        <v>42929</v>
      </c>
      <c r="B991" t="s">
        <v>16</v>
      </c>
      <c r="C991" t="s">
        <v>21</v>
      </c>
      <c r="D991" t="s">
        <v>34</v>
      </c>
      <c r="E991">
        <v>399</v>
      </c>
      <c r="F991">
        <v>3</v>
      </c>
      <c r="G991">
        <v>1197</v>
      </c>
      <c r="H991" t="s">
        <v>13</v>
      </c>
      <c r="I991" t="s">
        <v>14</v>
      </c>
      <c r="J991" t="s">
        <v>15</v>
      </c>
      <c r="K991" s="15" t="s">
        <v>67</v>
      </c>
    </row>
    <row r="992" spans="1:11" x14ac:dyDescent="0.25">
      <c r="A992" s="2">
        <v>42929</v>
      </c>
      <c r="B992" t="s">
        <v>10</v>
      </c>
      <c r="C992" t="s">
        <v>32</v>
      </c>
      <c r="D992" t="s">
        <v>35</v>
      </c>
      <c r="E992">
        <v>99</v>
      </c>
      <c r="F992">
        <v>7</v>
      </c>
      <c r="G992">
        <v>693</v>
      </c>
      <c r="H992" t="s">
        <v>13</v>
      </c>
      <c r="I992" t="s">
        <v>14</v>
      </c>
      <c r="J992" t="s">
        <v>22</v>
      </c>
      <c r="K992" s="15" t="s">
        <v>60</v>
      </c>
    </row>
    <row r="993" spans="1:11" x14ac:dyDescent="0.25">
      <c r="A993" s="2">
        <v>42929</v>
      </c>
      <c r="B993" t="s">
        <v>20</v>
      </c>
      <c r="C993" t="s">
        <v>26</v>
      </c>
      <c r="D993" t="s">
        <v>36</v>
      </c>
      <c r="E993">
        <v>299</v>
      </c>
      <c r="F993">
        <v>2</v>
      </c>
      <c r="G993">
        <v>598</v>
      </c>
      <c r="H993" t="s">
        <v>24</v>
      </c>
      <c r="I993" t="s">
        <v>14</v>
      </c>
      <c r="J993" t="s">
        <v>22</v>
      </c>
      <c r="K993" s="16" t="s">
        <v>68</v>
      </c>
    </row>
    <row r="994" spans="1:11" x14ac:dyDescent="0.25">
      <c r="A994" s="2">
        <v>42930</v>
      </c>
      <c r="B994" t="s">
        <v>16</v>
      </c>
      <c r="C994" t="s">
        <v>33</v>
      </c>
      <c r="D994" t="s">
        <v>34</v>
      </c>
      <c r="E994">
        <v>399</v>
      </c>
      <c r="F994">
        <v>3</v>
      </c>
      <c r="G994">
        <v>1197</v>
      </c>
      <c r="H994" t="s">
        <v>13</v>
      </c>
      <c r="I994" t="s">
        <v>14</v>
      </c>
      <c r="J994" t="s">
        <v>22</v>
      </c>
      <c r="K994" s="15" t="s">
        <v>64</v>
      </c>
    </row>
    <row r="995" spans="1:11" x14ac:dyDescent="0.25">
      <c r="A995" s="2">
        <v>42931</v>
      </c>
      <c r="B995" t="s">
        <v>20</v>
      </c>
      <c r="C995" t="s">
        <v>33</v>
      </c>
      <c r="D995" t="s">
        <v>35</v>
      </c>
      <c r="E995">
        <v>299</v>
      </c>
      <c r="F995">
        <v>7</v>
      </c>
      <c r="G995">
        <v>2093</v>
      </c>
      <c r="H995" t="s">
        <v>24</v>
      </c>
      <c r="I995" t="s">
        <v>14</v>
      </c>
      <c r="J995" t="s">
        <v>15</v>
      </c>
      <c r="K995" s="15" t="s">
        <v>64</v>
      </c>
    </row>
    <row r="996" spans="1:11" x14ac:dyDescent="0.25">
      <c r="A996" s="2">
        <v>42931</v>
      </c>
      <c r="B996" t="s">
        <v>10</v>
      </c>
      <c r="C996" t="s">
        <v>32</v>
      </c>
      <c r="D996" t="s">
        <v>36</v>
      </c>
      <c r="E996">
        <v>299</v>
      </c>
      <c r="F996">
        <v>8</v>
      </c>
      <c r="G996">
        <v>2392</v>
      </c>
      <c r="H996" t="s">
        <v>13</v>
      </c>
      <c r="I996" t="s">
        <v>14</v>
      </c>
      <c r="J996" t="s">
        <v>15</v>
      </c>
      <c r="K996" s="15" t="s">
        <v>67</v>
      </c>
    </row>
    <row r="997" spans="1:11" x14ac:dyDescent="0.25">
      <c r="A997" s="2">
        <v>42931</v>
      </c>
      <c r="B997" t="s">
        <v>16</v>
      </c>
      <c r="C997" t="s">
        <v>33</v>
      </c>
      <c r="D997" t="s">
        <v>37</v>
      </c>
      <c r="E997">
        <v>399</v>
      </c>
      <c r="F997">
        <v>10</v>
      </c>
      <c r="G997">
        <v>3990</v>
      </c>
      <c r="H997" t="s">
        <v>24</v>
      </c>
      <c r="I997" t="s">
        <v>14</v>
      </c>
      <c r="J997" t="s">
        <v>31</v>
      </c>
      <c r="K997" s="16" t="s">
        <v>68</v>
      </c>
    </row>
    <row r="998" spans="1:11" x14ac:dyDescent="0.25">
      <c r="A998" s="2">
        <v>42931</v>
      </c>
      <c r="B998" t="s">
        <v>20</v>
      </c>
      <c r="C998" t="s">
        <v>11</v>
      </c>
      <c r="D998" t="s">
        <v>38</v>
      </c>
      <c r="E998">
        <v>399</v>
      </c>
      <c r="F998">
        <v>4</v>
      </c>
      <c r="G998">
        <v>1596</v>
      </c>
      <c r="H998" t="s">
        <v>24</v>
      </c>
      <c r="I998" t="s">
        <v>14</v>
      </c>
      <c r="J998" t="s">
        <v>31</v>
      </c>
      <c r="K998" s="16" t="s">
        <v>64</v>
      </c>
    </row>
    <row r="999" spans="1:11" x14ac:dyDescent="0.25">
      <c r="A999" s="2">
        <v>42931</v>
      </c>
      <c r="B999" t="s">
        <v>16</v>
      </c>
      <c r="C999" t="s">
        <v>33</v>
      </c>
      <c r="D999" t="s">
        <v>34</v>
      </c>
      <c r="E999">
        <v>199</v>
      </c>
      <c r="F999">
        <v>4</v>
      </c>
      <c r="G999">
        <v>796</v>
      </c>
      <c r="H999" t="s">
        <v>13</v>
      </c>
      <c r="I999" t="s">
        <v>14</v>
      </c>
      <c r="J999" t="s">
        <v>22</v>
      </c>
      <c r="K999" s="16" t="s">
        <v>68</v>
      </c>
    </row>
    <row r="1000" spans="1:11" x14ac:dyDescent="0.25">
      <c r="A1000" s="2">
        <v>42931</v>
      </c>
      <c r="B1000" t="s">
        <v>20</v>
      </c>
      <c r="C1000" t="s">
        <v>21</v>
      </c>
      <c r="D1000" t="s">
        <v>35</v>
      </c>
      <c r="E1000">
        <v>299</v>
      </c>
      <c r="F1000">
        <v>7</v>
      </c>
      <c r="G1000">
        <v>2093</v>
      </c>
      <c r="H1000" t="s">
        <v>24</v>
      </c>
      <c r="I1000" t="s">
        <v>14</v>
      </c>
      <c r="J1000" t="s">
        <v>29</v>
      </c>
      <c r="K1000" s="15" t="s">
        <v>64</v>
      </c>
    </row>
    <row r="1001" spans="1:11" x14ac:dyDescent="0.25">
      <c r="A1001" s="2">
        <v>42931</v>
      </c>
      <c r="B1001" t="s">
        <v>16</v>
      </c>
      <c r="C1001" t="s">
        <v>21</v>
      </c>
      <c r="D1001" t="s">
        <v>36</v>
      </c>
      <c r="E1001">
        <v>99</v>
      </c>
      <c r="F1001">
        <v>5</v>
      </c>
      <c r="G1001">
        <v>495</v>
      </c>
      <c r="H1001" t="s">
        <v>24</v>
      </c>
      <c r="I1001" t="s">
        <v>14</v>
      </c>
      <c r="J1001" t="s">
        <v>29</v>
      </c>
      <c r="K1001" s="15" t="s">
        <v>64</v>
      </c>
    </row>
    <row r="1002" spans="1:11" x14ac:dyDescent="0.25">
      <c r="A1002" s="2">
        <v>42931</v>
      </c>
      <c r="B1002" t="s">
        <v>16</v>
      </c>
      <c r="C1002" t="s">
        <v>26</v>
      </c>
      <c r="D1002" t="s">
        <v>34</v>
      </c>
      <c r="E1002">
        <v>499</v>
      </c>
      <c r="F1002">
        <v>3</v>
      </c>
      <c r="G1002">
        <v>1497</v>
      </c>
      <c r="H1002" t="s">
        <v>24</v>
      </c>
      <c r="I1002" t="s">
        <v>14</v>
      </c>
      <c r="J1002" t="s">
        <v>22</v>
      </c>
      <c r="K1002" s="15" t="s">
        <v>67</v>
      </c>
    </row>
    <row r="1003" spans="1:11" x14ac:dyDescent="0.25">
      <c r="A1003" s="2">
        <v>42931</v>
      </c>
      <c r="B1003" t="s">
        <v>20</v>
      </c>
      <c r="C1003" t="s">
        <v>32</v>
      </c>
      <c r="D1003" t="s">
        <v>35</v>
      </c>
      <c r="E1003">
        <v>399</v>
      </c>
      <c r="F1003">
        <v>1</v>
      </c>
      <c r="G1003">
        <v>399</v>
      </c>
      <c r="H1003" t="s">
        <v>24</v>
      </c>
      <c r="I1003" t="s">
        <v>14</v>
      </c>
      <c r="J1003" t="s">
        <v>29</v>
      </c>
      <c r="K1003" s="16" t="s">
        <v>68</v>
      </c>
    </row>
    <row r="1004" spans="1:11" x14ac:dyDescent="0.25">
      <c r="A1004" s="2">
        <v>42931</v>
      </c>
      <c r="B1004" t="s">
        <v>20</v>
      </c>
      <c r="C1004" t="s">
        <v>26</v>
      </c>
      <c r="D1004" t="s">
        <v>36</v>
      </c>
      <c r="E1004">
        <v>99</v>
      </c>
      <c r="F1004">
        <v>3</v>
      </c>
      <c r="G1004">
        <v>297</v>
      </c>
      <c r="H1004" t="s">
        <v>24</v>
      </c>
      <c r="I1004" t="s">
        <v>14</v>
      </c>
      <c r="J1004" t="s">
        <v>22</v>
      </c>
      <c r="K1004" s="14" t="s">
        <v>61</v>
      </c>
    </row>
    <row r="1005" spans="1:11" x14ac:dyDescent="0.25">
      <c r="A1005" s="2">
        <v>42931</v>
      </c>
      <c r="B1005" t="s">
        <v>16</v>
      </c>
      <c r="C1005" t="s">
        <v>33</v>
      </c>
      <c r="D1005" t="s">
        <v>37</v>
      </c>
      <c r="E1005">
        <v>199</v>
      </c>
      <c r="F1005">
        <v>5</v>
      </c>
      <c r="G1005">
        <v>995</v>
      </c>
      <c r="H1005" t="s">
        <v>24</v>
      </c>
      <c r="I1005" t="s">
        <v>14</v>
      </c>
      <c r="J1005" t="s">
        <v>29</v>
      </c>
      <c r="K1005" s="14" t="s">
        <v>62</v>
      </c>
    </row>
    <row r="1006" spans="1:11" x14ac:dyDescent="0.25">
      <c r="A1006" s="2">
        <v>42931</v>
      </c>
      <c r="B1006" t="s">
        <v>16</v>
      </c>
      <c r="C1006" t="s">
        <v>26</v>
      </c>
      <c r="D1006" t="s">
        <v>38</v>
      </c>
      <c r="E1006">
        <v>299</v>
      </c>
      <c r="F1006">
        <v>9</v>
      </c>
      <c r="G1006">
        <v>2691</v>
      </c>
      <c r="H1006" t="s">
        <v>13</v>
      </c>
      <c r="I1006" t="s">
        <v>14</v>
      </c>
      <c r="J1006" t="s">
        <v>15</v>
      </c>
      <c r="K1006" s="14" t="s">
        <v>63</v>
      </c>
    </row>
    <row r="1007" spans="1:11" x14ac:dyDescent="0.25">
      <c r="A1007" s="2">
        <v>42932</v>
      </c>
      <c r="B1007" t="s">
        <v>20</v>
      </c>
      <c r="C1007" t="s">
        <v>32</v>
      </c>
      <c r="D1007" t="s">
        <v>34</v>
      </c>
      <c r="E1007">
        <v>99</v>
      </c>
      <c r="F1007">
        <v>9</v>
      </c>
      <c r="G1007">
        <v>891</v>
      </c>
      <c r="H1007" t="s">
        <v>13</v>
      </c>
      <c r="I1007" t="s">
        <v>14</v>
      </c>
      <c r="J1007" t="s">
        <v>22</v>
      </c>
      <c r="K1007" s="14" t="s">
        <v>64</v>
      </c>
    </row>
    <row r="1008" spans="1:11" x14ac:dyDescent="0.25">
      <c r="A1008" s="2">
        <v>42933</v>
      </c>
      <c r="B1008" t="s">
        <v>10</v>
      </c>
      <c r="C1008" t="s">
        <v>26</v>
      </c>
      <c r="D1008" t="s">
        <v>35</v>
      </c>
      <c r="E1008">
        <v>499</v>
      </c>
      <c r="F1008">
        <v>5</v>
      </c>
      <c r="G1008">
        <v>2495</v>
      </c>
      <c r="H1008" t="s">
        <v>13</v>
      </c>
      <c r="I1008" t="s">
        <v>14</v>
      </c>
      <c r="J1008" t="s">
        <v>22</v>
      </c>
      <c r="K1008" s="15" t="s">
        <v>65</v>
      </c>
    </row>
    <row r="1009" spans="1:11" x14ac:dyDescent="0.25">
      <c r="A1009" s="2">
        <v>42933</v>
      </c>
      <c r="B1009" t="s">
        <v>20</v>
      </c>
      <c r="C1009" t="s">
        <v>33</v>
      </c>
      <c r="D1009" t="s">
        <v>36</v>
      </c>
      <c r="E1009">
        <v>199</v>
      </c>
      <c r="F1009">
        <v>9</v>
      </c>
      <c r="G1009">
        <v>1791</v>
      </c>
      <c r="H1009" t="s">
        <v>13</v>
      </c>
      <c r="I1009" t="s">
        <v>27</v>
      </c>
      <c r="J1009" t="s">
        <v>15</v>
      </c>
      <c r="K1009" s="15" t="s">
        <v>66</v>
      </c>
    </row>
    <row r="1010" spans="1:11" x14ac:dyDescent="0.25">
      <c r="A1010" s="2">
        <v>42933</v>
      </c>
      <c r="B1010" t="s">
        <v>20</v>
      </c>
      <c r="C1010" t="s">
        <v>26</v>
      </c>
      <c r="D1010" t="s">
        <v>34</v>
      </c>
      <c r="E1010">
        <v>499</v>
      </c>
      <c r="F1010">
        <v>9</v>
      </c>
      <c r="G1010">
        <v>4491</v>
      </c>
      <c r="H1010" t="s">
        <v>13</v>
      </c>
      <c r="I1010" t="s">
        <v>14</v>
      </c>
      <c r="J1010" t="s">
        <v>29</v>
      </c>
      <c r="K1010" s="16" t="s">
        <v>69</v>
      </c>
    </row>
    <row r="1011" spans="1:11" x14ac:dyDescent="0.25">
      <c r="A1011" s="2">
        <v>42933</v>
      </c>
      <c r="B1011" t="s">
        <v>10</v>
      </c>
      <c r="C1011" t="s">
        <v>11</v>
      </c>
      <c r="D1011" t="s">
        <v>35</v>
      </c>
      <c r="E1011">
        <v>299</v>
      </c>
      <c r="F1011">
        <v>5</v>
      </c>
      <c r="G1011">
        <v>1495</v>
      </c>
      <c r="H1011" t="s">
        <v>24</v>
      </c>
      <c r="I1011" t="s">
        <v>14</v>
      </c>
      <c r="J1011" t="s">
        <v>22</v>
      </c>
      <c r="K1011" s="16" t="s">
        <v>70</v>
      </c>
    </row>
    <row r="1012" spans="1:11" x14ac:dyDescent="0.25">
      <c r="A1012" s="2">
        <v>42933</v>
      </c>
      <c r="B1012" t="s">
        <v>16</v>
      </c>
      <c r="C1012" t="s">
        <v>33</v>
      </c>
      <c r="D1012" t="s">
        <v>36</v>
      </c>
      <c r="E1012">
        <v>99</v>
      </c>
      <c r="F1012">
        <v>2</v>
      </c>
      <c r="G1012">
        <v>198</v>
      </c>
      <c r="H1012" t="s">
        <v>13</v>
      </c>
      <c r="I1012" t="s">
        <v>27</v>
      </c>
      <c r="J1012" t="s">
        <v>22</v>
      </c>
      <c r="K1012" s="16" t="s">
        <v>70</v>
      </c>
    </row>
    <row r="1013" spans="1:11" x14ac:dyDescent="0.25">
      <c r="A1013" s="2">
        <v>42933</v>
      </c>
      <c r="B1013" t="s">
        <v>20</v>
      </c>
      <c r="C1013" t="s">
        <v>11</v>
      </c>
      <c r="D1013" t="s">
        <v>37</v>
      </c>
      <c r="E1013">
        <v>399</v>
      </c>
      <c r="F1013">
        <v>7</v>
      </c>
      <c r="G1013">
        <v>2793</v>
      </c>
      <c r="H1013" t="s">
        <v>13</v>
      </c>
      <c r="I1013" t="s">
        <v>14</v>
      </c>
      <c r="J1013" t="s">
        <v>22</v>
      </c>
      <c r="K1013" s="16" t="s">
        <v>71</v>
      </c>
    </row>
    <row r="1014" spans="1:11" x14ac:dyDescent="0.25">
      <c r="A1014" s="2">
        <v>42933</v>
      </c>
      <c r="B1014" t="s">
        <v>20</v>
      </c>
      <c r="C1014" t="s">
        <v>17</v>
      </c>
      <c r="D1014" t="s">
        <v>38</v>
      </c>
      <c r="E1014">
        <v>499</v>
      </c>
      <c r="F1014">
        <v>5</v>
      </c>
      <c r="G1014">
        <v>2495</v>
      </c>
      <c r="H1014" t="s">
        <v>24</v>
      </c>
      <c r="I1014" t="s">
        <v>14</v>
      </c>
      <c r="J1014" t="s">
        <v>22</v>
      </c>
      <c r="K1014" s="16" t="s">
        <v>63</v>
      </c>
    </row>
    <row r="1015" spans="1:11" x14ac:dyDescent="0.25">
      <c r="A1015" s="2">
        <v>42933</v>
      </c>
      <c r="B1015" t="s">
        <v>20</v>
      </c>
      <c r="C1015" t="s">
        <v>32</v>
      </c>
      <c r="D1015" t="s">
        <v>34</v>
      </c>
      <c r="E1015">
        <v>299</v>
      </c>
      <c r="F1015">
        <v>10</v>
      </c>
      <c r="G1015">
        <v>2990</v>
      </c>
      <c r="H1015" t="s">
        <v>24</v>
      </c>
      <c r="I1015" t="s">
        <v>27</v>
      </c>
      <c r="J1015" t="s">
        <v>31</v>
      </c>
      <c r="K1015" s="16" t="s">
        <v>72</v>
      </c>
    </row>
    <row r="1016" spans="1:11" x14ac:dyDescent="0.25">
      <c r="A1016" s="2">
        <v>42933</v>
      </c>
      <c r="B1016" t="s">
        <v>16</v>
      </c>
      <c r="C1016" t="s">
        <v>17</v>
      </c>
      <c r="D1016" t="s">
        <v>35</v>
      </c>
      <c r="E1016">
        <v>99</v>
      </c>
      <c r="F1016">
        <v>3</v>
      </c>
      <c r="G1016">
        <v>297</v>
      </c>
      <c r="H1016" t="s">
        <v>24</v>
      </c>
      <c r="I1016" t="s">
        <v>27</v>
      </c>
      <c r="J1016" t="s">
        <v>29</v>
      </c>
      <c r="K1016" s="16" t="s">
        <v>71</v>
      </c>
    </row>
    <row r="1017" spans="1:11" x14ac:dyDescent="0.25">
      <c r="A1017" s="2">
        <v>42933</v>
      </c>
      <c r="B1017" t="s">
        <v>16</v>
      </c>
      <c r="C1017" t="s">
        <v>17</v>
      </c>
      <c r="D1017" t="s">
        <v>36</v>
      </c>
      <c r="E1017">
        <v>199</v>
      </c>
      <c r="F1017">
        <v>8</v>
      </c>
      <c r="G1017">
        <v>1592</v>
      </c>
      <c r="H1017" t="s">
        <v>24</v>
      </c>
      <c r="I1017" t="s">
        <v>14</v>
      </c>
      <c r="J1017" t="s">
        <v>22</v>
      </c>
      <c r="K1017" s="16" t="s">
        <v>62</v>
      </c>
    </row>
    <row r="1018" spans="1:11" x14ac:dyDescent="0.25">
      <c r="A1018" s="2">
        <v>42933</v>
      </c>
      <c r="B1018" t="s">
        <v>10</v>
      </c>
      <c r="C1018" t="s">
        <v>17</v>
      </c>
      <c r="D1018" t="s">
        <v>34</v>
      </c>
      <c r="E1018">
        <v>199</v>
      </c>
      <c r="F1018">
        <v>4</v>
      </c>
      <c r="G1018">
        <v>796</v>
      </c>
      <c r="H1018" t="s">
        <v>24</v>
      </c>
      <c r="I1018" t="s">
        <v>14</v>
      </c>
      <c r="J1018" t="s">
        <v>31</v>
      </c>
      <c r="K1018" s="16" t="s">
        <v>73</v>
      </c>
    </row>
    <row r="1019" spans="1:11" x14ac:dyDescent="0.25">
      <c r="A1019" s="2">
        <v>42933</v>
      </c>
      <c r="B1019" t="s">
        <v>10</v>
      </c>
      <c r="C1019" t="s">
        <v>11</v>
      </c>
      <c r="D1019" t="s">
        <v>35</v>
      </c>
      <c r="E1019">
        <v>99</v>
      </c>
      <c r="F1019">
        <v>2</v>
      </c>
      <c r="G1019">
        <v>198</v>
      </c>
      <c r="H1019" t="s">
        <v>13</v>
      </c>
      <c r="I1019" t="s">
        <v>14</v>
      </c>
      <c r="J1019" t="s">
        <v>31</v>
      </c>
      <c r="K1019" s="14" t="s">
        <v>60</v>
      </c>
    </row>
    <row r="1020" spans="1:11" x14ac:dyDescent="0.25">
      <c r="A1020" s="2">
        <v>42934</v>
      </c>
      <c r="B1020" t="s">
        <v>20</v>
      </c>
      <c r="C1020" t="s">
        <v>28</v>
      </c>
      <c r="D1020" t="s">
        <v>36</v>
      </c>
      <c r="E1020">
        <v>399</v>
      </c>
      <c r="F1020">
        <v>8</v>
      </c>
      <c r="G1020">
        <v>3192</v>
      </c>
      <c r="H1020" t="s">
        <v>13</v>
      </c>
      <c r="I1020" t="s">
        <v>14</v>
      </c>
      <c r="J1020" t="s">
        <v>15</v>
      </c>
      <c r="K1020" s="14" t="s">
        <v>61</v>
      </c>
    </row>
    <row r="1021" spans="1:11" x14ac:dyDescent="0.25">
      <c r="A1021" s="2">
        <v>42934</v>
      </c>
      <c r="B1021" t="s">
        <v>10</v>
      </c>
      <c r="C1021" t="s">
        <v>33</v>
      </c>
      <c r="D1021" t="s">
        <v>37</v>
      </c>
      <c r="E1021">
        <v>199</v>
      </c>
      <c r="F1021">
        <v>1</v>
      </c>
      <c r="G1021">
        <v>199</v>
      </c>
      <c r="H1021" t="s">
        <v>24</v>
      </c>
      <c r="I1021" t="s">
        <v>14</v>
      </c>
      <c r="J1021" t="s">
        <v>31</v>
      </c>
      <c r="K1021" s="14" t="s">
        <v>62</v>
      </c>
    </row>
    <row r="1022" spans="1:11" x14ac:dyDescent="0.25">
      <c r="A1022" s="2">
        <v>42934</v>
      </c>
      <c r="B1022" t="s">
        <v>16</v>
      </c>
      <c r="C1022" t="s">
        <v>17</v>
      </c>
      <c r="D1022" t="s">
        <v>38</v>
      </c>
      <c r="E1022">
        <v>99</v>
      </c>
      <c r="F1022">
        <v>6</v>
      </c>
      <c r="G1022">
        <v>594</v>
      </c>
      <c r="H1022" t="s">
        <v>13</v>
      </c>
      <c r="I1022" t="s">
        <v>14</v>
      </c>
      <c r="J1022" t="s">
        <v>15</v>
      </c>
      <c r="K1022" s="14" t="s">
        <v>63</v>
      </c>
    </row>
    <row r="1023" spans="1:11" x14ac:dyDescent="0.25">
      <c r="A1023" s="2">
        <v>42934</v>
      </c>
      <c r="B1023" t="s">
        <v>16</v>
      </c>
      <c r="C1023" t="s">
        <v>21</v>
      </c>
      <c r="D1023" t="s">
        <v>34</v>
      </c>
      <c r="E1023">
        <v>499</v>
      </c>
      <c r="F1023">
        <v>10</v>
      </c>
      <c r="G1023">
        <v>4990</v>
      </c>
      <c r="H1023" t="s">
        <v>13</v>
      </c>
      <c r="I1023" t="s">
        <v>27</v>
      </c>
      <c r="J1023" t="s">
        <v>15</v>
      </c>
      <c r="K1023" s="14" t="s">
        <v>64</v>
      </c>
    </row>
    <row r="1024" spans="1:11" x14ac:dyDescent="0.25">
      <c r="A1024" s="2">
        <v>42934</v>
      </c>
      <c r="B1024" t="s">
        <v>20</v>
      </c>
      <c r="C1024" t="s">
        <v>32</v>
      </c>
      <c r="D1024" t="s">
        <v>35</v>
      </c>
      <c r="E1024">
        <v>199</v>
      </c>
      <c r="F1024">
        <v>4</v>
      </c>
      <c r="G1024">
        <v>796</v>
      </c>
      <c r="H1024" t="s">
        <v>13</v>
      </c>
      <c r="I1024" t="s">
        <v>14</v>
      </c>
      <c r="J1024" t="s">
        <v>31</v>
      </c>
      <c r="K1024" s="15" t="s">
        <v>65</v>
      </c>
    </row>
    <row r="1025" spans="1:11" x14ac:dyDescent="0.25">
      <c r="A1025" s="2">
        <v>42934</v>
      </c>
      <c r="B1025" t="s">
        <v>10</v>
      </c>
      <c r="C1025" t="s">
        <v>28</v>
      </c>
      <c r="D1025" t="s">
        <v>36</v>
      </c>
      <c r="E1025">
        <v>499</v>
      </c>
      <c r="F1025">
        <v>4</v>
      </c>
      <c r="G1025">
        <v>1996</v>
      </c>
      <c r="H1025" t="s">
        <v>24</v>
      </c>
      <c r="I1025" t="s">
        <v>14</v>
      </c>
      <c r="J1025" t="s">
        <v>19</v>
      </c>
      <c r="K1025" s="15" t="s">
        <v>66</v>
      </c>
    </row>
    <row r="1026" spans="1:11" x14ac:dyDescent="0.25">
      <c r="A1026" s="2">
        <v>42934</v>
      </c>
      <c r="B1026" t="s">
        <v>20</v>
      </c>
      <c r="C1026" t="s">
        <v>11</v>
      </c>
      <c r="D1026" t="s">
        <v>34</v>
      </c>
      <c r="E1026">
        <v>299</v>
      </c>
      <c r="F1026">
        <v>10</v>
      </c>
      <c r="G1026">
        <v>2990</v>
      </c>
      <c r="H1026" t="s">
        <v>13</v>
      </c>
      <c r="I1026" t="s">
        <v>14</v>
      </c>
      <c r="J1026" t="s">
        <v>22</v>
      </c>
      <c r="K1026" s="15" t="s">
        <v>64</v>
      </c>
    </row>
    <row r="1027" spans="1:11" x14ac:dyDescent="0.25">
      <c r="A1027" s="2">
        <v>42934</v>
      </c>
      <c r="B1027" t="s">
        <v>10</v>
      </c>
      <c r="C1027" t="s">
        <v>33</v>
      </c>
      <c r="D1027" t="s">
        <v>35</v>
      </c>
      <c r="E1027">
        <v>99</v>
      </c>
      <c r="F1027">
        <v>3</v>
      </c>
      <c r="G1027">
        <v>297</v>
      </c>
      <c r="H1027" t="s">
        <v>24</v>
      </c>
      <c r="I1027" t="s">
        <v>14</v>
      </c>
      <c r="J1027" t="s">
        <v>31</v>
      </c>
      <c r="K1027" s="16" t="s">
        <v>61</v>
      </c>
    </row>
    <row r="1028" spans="1:11" x14ac:dyDescent="0.25">
      <c r="A1028" s="2">
        <v>42934</v>
      </c>
      <c r="B1028" t="s">
        <v>16</v>
      </c>
      <c r="C1028" t="s">
        <v>33</v>
      </c>
      <c r="D1028" t="s">
        <v>36</v>
      </c>
      <c r="E1028">
        <v>199</v>
      </c>
      <c r="F1028">
        <v>2</v>
      </c>
      <c r="G1028">
        <v>398</v>
      </c>
      <c r="H1028" t="s">
        <v>24</v>
      </c>
      <c r="I1028" t="s">
        <v>27</v>
      </c>
      <c r="J1028" t="s">
        <v>22</v>
      </c>
      <c r="K1028" s="16" t="s">
        <v>60</v>
      </c>
    </row>
    <row r="1029" spans="1:11" x14ac:dyDescent="0.25">
      <c r="A1029" s="2">
        <v>42934</v>
      </c>
      <c r="B1029" t="s">
        <v>10</v>
      </c>
      <c r="C1029" t="s">
        <v>17</v>
      </c>
      <c r="D1029" t="s">
        <v>37</v>
      </c>
      <c r="E1029">
        <v>99</v>
      </c>
      <c r="F1029">
        <v>7</v>
      </c>
      <c r="G1029">
        <v>693</v>
      </c>
      <c r="H1029" t="s">
        <v>13</v>
      </c>
      <c r="I1029" t="s">
        <v>14</v>
      </c>
      <c r="J1029" t="s">
        <v>31</v>
      </c>
      <c r="K1029" s="15" t="s">
        <v>64</v>
      </c>
    </row>
    <row r="1030" spans="1:11" x14ac:dyDescent="0.25">
      <c r="A1030" s="2">
        <v>42934</v>
      </c>
      <c r="B1030" t="s">
        <v>20</v>
      </c>
      <c r="C1030" t="s">
        <v>32</v>
      </c>
      <c r="D1030" t="s">
        <v>38</v>
      </c>
      <c r="E1030">
        <v>399</v>
      </c>
      <c r="F1030">
        <v>4</v>
      </c>
      <c r="G1030">
        <v>1596</v>
      </c>
      <c r="H1030" t="s">
        <v>13</v>
      </c>
      <c r="I1030" t="s">
        <v>14</v>
      </c>
      <c r="J1030" t="s">
        <v>22</v>
      </c>
      <c r="K1030" s="15" t="s">
        <v>67</v>
      </c>
    </row>
    <row r="1031" spans="1:11" x14ac:dyDescent="0.25">
      <c r="A1031" s="2">
        <v>42934</v>
      </c>
      <c r="B1031" t="s">
        <v>16</v>
      </c>
      <c r="C1031" t="s">
        <v>21</v>
      </c>
      <c r="D1031" t="s">
        <v>34</v>
      </c>
      <c r="E1031">
        <v>99</v>
      </c>
      <c r="F1031">
        <v>1</v>
      </c>
      <c r="G1031">
        <v>99</v>
      </c>
      <c r="H1031" t="s">
        <v>24</v>
      </c>
      <c r="I1031" t="s">
        <v>14</v>
      </c>
      <c r="J1031" t="s">
        <v>29</v>
      </c>
      <c r="K1031" s="15" t="s">
        <v>60</v>
      </c>
    </row>
    <row r="1032" spans="1:11" x14ac:dyDescent="0.25">
      <c r="A1032" s="2">
        <v>42934</v>
      </c>
      <c r="B1032" t="s">
        <v>16</v>
      </c>
      <c r="C1032" t="s">
        <v>11</v>
      </c>
      <c r="D1032" t="s">
        <v>35</v>
      </c>
      <c r="E1032">
        <v>99</v>
      </c>
      <c r="F1032">
        <v>1</v>
      </c>
      <c r="G1032">
        <v>99</v>
      </c>
      <c r="H1032" t="s">
        <v>24</v>
      </c>
      <c r="I1032" t="s">
        <v>14</v>
      </c>
      <c r="J1032" t="s">
        <v>22</v>
      </c>
      <c r="K1032" s="16" t="s">
        <v>68</v>
      </c>
    </row>
    <row r="1033" spans="1:11" x14ac:dyDescent="0.25">
      <c r="A1033" s="2">
        <v>42934</v>
      </c>
      <c r="B1033" t="s">
        <v>20</v>
      </c>
      <c r="C1033" t="s">
        <v>28</v>
      </c>
      <c r="D1033" t="s">
        <v>36</v>
      </c>
      <c r="E1033">
        <v>399</v>
      </c>
      <c r="F1033">
        <v>9</v>
      </c>
      <c r="G1033">
        <v>3591</v>
      </c>
      <c r="H1033" t="s">
        <v>13</v>
      </c>
      <c r="I1033" t="s">
        <v>14</v>
      </c>
      <c r="J1033" t="s">
        <v>15</v>
      </c>
      <c r="K1033" s="15" t="s">
        <v>64</v>
      </c>
    </row>
    <row r="1034" spans="1:11" x14ac:dyDescent="0.25">
      <c r="A1034" s="2">
        <v>42934</v>
      </c>
      <c r="B1034" t="s">
        <v>20</v>
      </c>
      <c r="C1034" t="s">
        <v>26</v>
      </c>
      <c r="D1034" t="s">
        <v>34</v>
      </c>
      <c r="E1034">
        <v>299</v>
      </c>
      <c r="F1034">
        <v>9</v>
      </c>
      <c r="G1034">
        <v>2691</v>
      </c>
      <c r="H1034" t="s">
        <v>13</v>
      </c>
      <c r="I1034" t="s">
        <v>14</v>
      </c>
      <c r="J1034" t="s">
        <v>22</v>
      </c>
      <c r="K1034" s="15" t="s">
        <v>64</v>
      </c>
    </row>
    <row r="1035" spans="1:11" x14ac:dyDescent="0.25">
      <c r="A1035" s="2">
        <v>42934</v>
      </c>
      <c r="B1035" t="s">
        <v>16</v>
      </c>
      <c r="C1035" t="s">
        <v>17</v>
      </c>
      <c r="D1035" t="s">
        <v>35</v>
      </c>
      <c r="E1035">
        <v>399</v>
      </c>
      <c r="F1035">
        <v>2</v>
      </c>
      <c r="G1035">
        <v>798</v>
      </c>
      <c r="H1035" t="s">
        <v>13</v>
      </c>
      <c r="I1035" t="s">
        <v>14</v>
      </c>
      <c r="J1035" t="s">
        <v>15</v>
      </c>
      <c r="K1035" s="15" t="s">
        <v>67</v>
      </c>
    </row>
    <row r="1036" spans="1:11" x14ac:dyDescent="0.25">
      <c r="A1036" s="2">
        <v>42934</v>
      </c>
      <c r="B1036" t="s">
        <v>20</v>
      </c>
      <c r="C1036" t="s">
        <v>21</v>
      </c>
      <c r="D1036" t="s">
        <v>36</v>
      </c>
      <c r="E1036">
        <v>299</v>
      </c>
      <c r="F1036">
        <v>8</v>
      </c>
      <c r="G1036">
        <v>2392</v>
      </c>
      <c r="H1036" t="s">
        <v>13</v>
      </c>
      <c r="I1036" t="s">
        <v>14</v>
      </c>
      <c r="J1036" t="s">
        <v>19</v>
      </c>
      <c r="K1036" s="16" t="s">
        <v>68</v>
      </c>
    </row>
    <row r="1037" spans="1:11" x14ac:dyDescent="0.25">
      <c r="A1037" s="2">
        <v>42935</v>
      </c>
      <c r="B1037" t="s">
        <v>10</v>
      </c>
      <c r="C1037" t="s">
        <v>17</v>
      </c>
      <c r="D1037" t="s">
        <v>37</v>
      </c>
      <c r="E1037">
        <v>499</v>
      </c>
      <c r="F1037">
        <v>9</v>
      </c>
      <c r="G1037">
        <v>4491</v>
      </c>
      <c r="H1037" t="s">
        <v>24</v>
      </c>
      <c r="I1037" t="s">
        <v>14</v>
      </c>
      <c r="J1037" t="s">
        <v>19</v>
      </c>
      <c r="K1037" s="16" t="s">
        <v>64</v>
      </c>
    </row>
    <row r="1038" spans="1:11" x14ac:dyDescent="0.25">
      <c r="A1038" s="2">
        <v>42935</v>
      </c>
      <c r="B1038" t="s">
        <v>16</v>
      </c>
      <c r="C1038" t="s">
        <v>33</v>
      </c>
      <c r="D1038" t="s">
        <v>38</v>
      </c>
      <c r="E1038">
        <v>99</v>
      </c>
      <c r="F1038">
        <v>2</v>
      </c>
      <c r="G1038">
        <v>198</v>
      </c>
      <c r="H1038" t="s">
        <v>13</v>
      </c>
      <c r="I1038" t="s">
        <v>14</v>
      </c>
      <c r="J1038" t="s">
        <v>29</v>
      </c>
      <c r="K1038" s="16" t="s">
        <v>68</v>
      </c>
    </row>
    <row r="1039" spans="1:11" x14ac:dyDescent="0.25">
      <c r="A1039" s="2">
        <v>42935</v>
      </c>
      <c r="B1039" t="s">
        <v>16</v>
      </c>
      <c r="C1039" t="s">
        <v>21</v>
      </c>
      <c r="D1039" t="s">
        <v>34</v>
      </c>
      <c r="E1039">
        <v>299</v>
      </c>
      <c r="F1039">
        <v>6</v>
      </c>
      <c r="G1039">
        <v>1794</v>
      </c>
      <c r="H1039" t="s">
        <v>13</v>
      </c>
      <c r="I1039" t="s">
        <v>14</v>
      </c>
      <c r="J1039" t="s">
        <v>22</v>
      </c>
      <c r="K1039" s="15" t="s">
        <v>64</v>
      </c>
    </row>
    <row r="1040" spans="1:11" x14ac:dyDescent="0.25">
      <c r="A1040" s="2">
        <v>42935</v>
      </c>
      <c r="B1040" t="s">
        <v>20</v>
      </c>
      <c r="C1040" t="s">
        <v>21</v>
      </c>
      <c r="D1040" t="s">
        <v>35</v>
      </c>
      <c r="E1040">
        <v>99</v>
      </c>
      <c r="F1040">
        <v>5</v>
      </c>
      <c r="G1040">
        <v>495</v>
      </c>
      <c r="H1040" t="s">
        <v>13</v>
      </c>
      <c r="I1040" t="s">
        <v>14</v>
      </c>
      <c r="J1040" t="s">
        <v>31</v>
      </c>
      <c r="K1040" s="15" t="s">
        <v>64</v>
      </c>
    </row>
    <row r="1041" spans="1:11" x14ac:dyDescent="0.25">
      <c r="A1041" s="2">
        <v>42935</v>
      </c>
      <c r="B1041" t="s">
        <v>16</v>
      </c>
      <c r="C1041" t="s">
        <v>32</v>
      </c>
      <c r="D1041" t="s">
        <v>36</v>
      </c>
      <c r="E1041">
        <v>499</v>
      </c>
      <c r="F1041">
        <v>7</v>
      </c>
      <c r="G1041">
        <v>3493</v>
      </c>
      <c r="H1041" t="s">
        <v>24</v>
      </c>
      <c r="I1041" t="s">
        <v>14</v>
      </c>
      <c r="J1041" t="s">
        <v>15</v>
      </c>
      <c r="K1041" s="15" t="s">
        <v>67</v>
      </c>
    </row>
    <row r="1042" spans="1:11" x14ac:dyDescent="0.25">
      <c r="A1042" s="2">
        <v>42936</v>
      </c>
      <c r="B1042" t="s">
        <v>16</v>
      </c>
      <c r="C1042" t="s">
        <v>32</v>
      </c>
      <c r="D1042" t="s">
        <v>34</v>
      </c>
      <c r="E1042">
        <v>199</v>
      </c>
      <c r="F1042">
        <v>4</v>
      </c>
      <c r="G1042">
        <v>796</v>
      </c>
      <c r="H1042" t="s">
        <v>24</v>
      </c>
      <c r="I1042" t="s">
        <v>27</v>
      </c>
      <c r="J1042" t="s">
        <v>15</v>
      </c>
      <c r="K1042" s="16" t="s">
        <v>68</v>
      </c>
    </row>
    <row r="1043" spans="1:11" x14ac:dyDescent="0.25">
      <c r="A1043" s="2">
        <v>42936</v>
      </c>
      <c r="B1043" t="s">
        <v>16</v>
      </c>
      <c r="C1043" t="s">
        <v>17</v>
      </c>
      <c r="D1043" t="s">
        <v>35</v>
      </c>
      <c r="E1043">
        <v>199</v>
      </c>
      <c r="F1043">
        <v>1</v>
      </c>
      <c r="G1043">
        <v>199</v>
      </c>
      <c r="H1043" t="s">
        <v>24</v>
      </c>
      <c r="I1043" t="s">
        <v>14</v>
      </c>
      <c r="J1043" t="s">
        <v>22</v>
      </c>
      <c r="K1043" s="14" t="s">
        <v>61</v>
      </c>
    </row>
    <row r="1044" spans="1:11" x14ac:dyDescent="0.25">
      <c r="A1044" s="2">
        <v>42936</v>
      </c>
      <c r="B1044" t="s">
        <v>20</v>
      </c>
      <c r="C1044" t="s">
        <v>11</v>
      </c>
      <c r="D1044" t="s">
        <v>36</v>
      </c>
      <c r="E1044">
        <v>199</v>
      </c>
      <c r="F1044">
        <v>9</v>
      </c>
      <c r="G1044">
        <v>1791</v>
      </c>
      <c r="H1044" t="s">
        <v>13</v>
      </c>
      <c r="I1044" t="s">
        <v>14</v>
      </c>
      <c r="J1044" t="s">
        <v>22</v>
      </c>
      <c r="K1044" s="14" t="s">
        <v>62</v>
      </c>
    </row>
    <row r="1045" spans="1:11" x14ac:dyDescent="0.25">
      <c r="A1045" s="2">
        <v>42936</v>
      </c>
      <c r="B1045" t="s">
        <v>10</v>
      </c>
      <c r="C1045" t="s">
        <v>17</v>
      </c>
      <c r="D1045" t="s">
        <v>37</v>
      </c>
      <c r="E1045">
        <v>399</v>
      </c>
      <c r="F1045">
        <v>10</v>
      </c>
      <c r="G1045">
        <v>3990</v>
      </c>
      <c r="H1045" t="s">
        <v>13</v>
      </c>
      <c r="I1045" t="s">
        <v>14</v>
      </c>
      <c r="J1045" t="s">
        <v>15</v>
      </c>
      <c r="K1045" s="14" t="s">
        <v>63</v>
      </c>
    </row>
    <row r="1046" spans="1:11" x14ac:dyDescent="0.25">
      <c r="A1046" s="2">
        <v>42937</v>
      </c>
      <c r="B1046" t="s">
        <v>16</v>
      </c>
      <c r="C1046" t="s">
        <v>17</v>
      </c>
      <c r="D1046" t="s">
        <v>38</v>
      </c>
      <c r="E1046">
        <v>199</v>
      </c>
      <c r="F1046">
        <v>2</v>
      </c>
      <c r="G1046">
        <v>398</v>
      </c>
      <c r="H1046" t="s">
        <v>24</v>
      </c>
      <c r="I1046" t="s">
        <v>14</v>
      </c>
      <c r="J1046" t="s">
        <v>15</v>
      </c>
      <c r="K1046" s="14" t="s">
        <v>64</v>
      </c>
    </row>
    <row r="1047" spans="1:11" x14ac:dyDescent="0.25">
      <c r="A1047" s="2">
        <v>42937</v>
      </c>
      <c r="B1047" t="s">
        <v>16</v>
      </c>
      <c r="C1047" t="s">
        <v>17</v>
      </c>
      <c r="D1047" t="s">
        <v>34</v>
      </c>
      <c r="E1047">
        <v>99</v>
      </c>
      <c r="F1047">
        <v>7</v>
      </c>
      <c r="G1047">
        <v>693</v>
      </c>
      <c r="H1047" t="s">
        <v>13</v>
      </c>
      <c r="I1047" t="s">
        <v>14</v>
      </c>
      <c r="J1047" t="s">
        <v>15</v>
      </c>
      <c r="K1047" s="15" t="s">
        <v>65</v>
      </c>
    </row>
    <row r="1048" spans="1:11" x14ac:dyDescent="0.25">
      <c r="A1048" s="2">
        <v>42937</v>
      </c>
      <c r="B1048" t="s">
        <v>10</v>
      </c>
      <c r="C1048" t="s">
        <v>11</v>
      </c>
      <c r="D1048" t="s">
        <v>35</v>
      </c>
      <c r="E1048">
        <v>99</v>
      </c>
      <c r="F1048">
        <v>9</v>
      </c>
      <c r="G1048">
        <v>891</v>
      </c>
      <c r="H1048" t="s">
        <v>24</v>
      </c>
      <c r="I1048" t="s">
        <v>14</v>
      </c>
      <c r="J1048" t="s">
        <v>22</v>
      </c>
      <c r="K1048" s="15" t="s">
        <v>66</v>
      </c>
    </row>
    <row r="1049" spans="1:11" x14ac:dyDescent="0.25">
      <c r="A1049" s="2">
        <v>42937</v>
      </c>
      <c r="B1049" t="s">
        <v>10</v>
      </c>
      <c r="C1049" t="s">
        <v>26</v>
      </c>
      <c r="D1049" t="s">
        <v>36</v>
      </c>
      <c r="E1049">
        <v>99</v>
      </c>
      <c r="F1049">
        <v>8</v>
      </c>
      <c r="G1049">
        <v>792</v>
      </c>
      <c r="H1049" t="s">
        <v>13</v>
      </c>
      <c r="I1049" t="s">
        <v>14</v>
      </c>
      <c r="J1049" t="s">
        <v>15</v>
      </c>
      <c r="K1049" s="16" t="s">
        <v>69</v>
      </c>
    </row>
    <row r="1050" spans="1:11" x14ac:dyDescent="0.25">
      <c r="A1050" s="2">
        <v>42937</v>
      </c>
      <c r="B1050" t="s">
        <v>16</v>
      </c>
      <c r="C1050" t="s">
        <v>26</v>
      </c>
      <c r="D1050" t="s">
        <v>34</v>
      </c>
      <c r="E1050">
        <v>399</v>
      </c>
      <c r="F1050">
        <v>7</v>
      </c>
      <c r="G1050">
        <v>2793</v>
      </c>
      <c r="H1050" t="s">
        <v>24</v>
      </c>
      <c r="I1050" t="s">
        <v>27</v>
      </c>
      <c r="J1050" t="s">
        <v>19</v>
      </c>
      <c r="K1050" s="16" t="s">
        <v>70</v>
      </c>
    </row>
    <row r="1051" spans="1:11" x14ac:dyDescent="0.25">
      <c r="A1051" s="2">
        <v>42937</v>
      </c>
      <c r="B1051" t="s">
        <v>20</v>
      </c>
      <c r="C1051" t="s">
        <v>33</v>
      </c>
      <c r="D1051" t="s">
        <v>35</v>
      </c>
      <c r="E1051">
        <v>299</v>
      </c>
      <c r="F1051">
        <v>2</v>
      </c>
      <c r="G1051">
        <v>598</v>
      </c>
      <c r="H1051" t="s">
        <v>13</v>
      </c>
      <c r="I1051" t="s">
        <v>14</v>
      </c>
      <c r="J1051" t="s">
        <v>22</v>
      </c>
      <c r="K1051" s="16" t="s">
        <v>70</v>
      </c>
    </row>
    <row r="1052" spans="1:11" x14ac:dyDescent="0.25">
      <c r="A1052" s="2">
        <v>42937</v>
      </c>
      <c r="B1052" t="s">
        <v>20</v>
      </c>
      <c r="C1052" t="s">
        <v>32</v>
      </c>
      <c r="D1052" t="s">
        <v>36</v>
      </c>
      <c r="E1052">
        <v>299</v>
      </c>
      <c r="F1052">
        <v>6</v>
      </c>
      <c r="G1052">
        <v>1794</v>
      </c>
      <c r="H1052" t="s">
        <v>24</v>
      </c>
      <c r="I1052" t="s">
        <v>14</v>
      </c>
      <c r="J1052" t="s">
        <v>29</v>
      </c>
      <c r="K1052" s="16" t="s">
        <v>71</v>
      </c>
    </row>
    <row r="1053" spans="1:11" x14ac:dyDescent="0.25">
      <c r="A1053" s="2">
        <v>42937</v>
      </c>
      <c r="B1053" t="s">
        <v>10</v>
      </c>
      <c r="C1053" t="s">
        <v>17</v>
      </c>
      <c r="D1053" t="s">
        <v>37</v>
      </c>
      <c r="E1053">
        <v>299</v>
      </c>
      <c r="F1053">
        <v>1</v>
      </c>
      <c r="G1053">
        <v>299</v>
      </c>
      <c r="H1053" t="s">
        <v>13</v>
      </c>
      <c r="I1053" t="s">
        <v>14</v>
      </c>
      <c r="J1053" t="s">
        <v>31</v>
      </c>
      <c r="K1053" s="16" t="s">
        <v>63</v>
      </c>
    </row>
    <row r="1054" spans="1:11" x14ac:dyDescent="0.25">
      <c r="A1054" s="2">
        <v>42937</v>
      </c>
      <c r="B1054" t="s">
        <v>10</v>
      </c>
      <c r="C1054" t="s">
        <v>11</v>
      </c>
      <c r="D1054" t="s">
        <v>38</v>
      </c>
      <c r="E1054">
        <v>199</v>
      </c>
      <c r="F1054">
        <v>7</v>
      </c>
      <c r="G1054">
        <v>1393</v>
      </c>
      <c r="H1054" t="s">
        <v>24</v>
      </c>
      <c r="I1054" t="s">
        <v>14</v>
      </c>
      <c r="J1054" t="s">
        <v>15</v>
      </c>
      <c r="K1054" s="16" t="s">
        <v>72</v>
      </c>
    </row>
    <row r="1055" spans="1:11" x14ac:dyDescent="0.25">
      <c r="A1055" s="2">
        <v>42937</v>
      </c>
      <c r="B1055" t="s">
        <v>10</v>
      </c>
      <c r="C1055" t="s">
        <v>11</v>
      </c>
      <c r="D1055" t="s">
        <v>34</v>
      </c>
      <c r="E1055">
        <v>99</v>
      </c>
      <c r="F1055">
        <v>7</v>
      </c>
      <c r="G1055">
        <v>693</v>
      </c>
      <c r="H1055" t="s">
        <v>13</v>
      </c>
      <c r="I1055" t="s">
        <v>14</v>
      </c>
      <c r="J1055" t="s">
        <v>22</v>
      </c>
      <c r="K1055" s="16" t="s">
        <v>71</v>
      </c>
    </row>
    <row r="1056" spans="1:11" x14ac:dyDescent="0.25">
      <c r="A1056" s="2">
        <v>42938</v>
      </c>
      <c r="B1056" t="s">
        <v>16</v>
      </c>
      <c r="C1056" t="s">
        <v>33</v>
      </c>
      <c r="D1056" t="s">
        <v>35</v>
      </c>
      <c r="E1056">
        <v>399</v>
      </c>
      <c r="F1056">
        <v>7</v>
      </c>
      <c r="G1056">
        <v>2793</v>
      </c>
      <c r="H1056" t="s">
        <v>13</v>
      </c>
      <c r="I1056" t="s">
        <v>14</v>
      </c>
      <c r="J1056" t="s">
        <v>22</v>
      </c>
      <c r="K1056" s="16" t="s">
        <v>62</v>
      </c>
    </row>
    <row r="1057" spans="1:11" x14ac:dyDescent="0.25">
      <c r="A1057" s="2">
        <v>42938</v>
      </c>
      <c r="B1057" t="s">
        <v>16</v>
      </c>
      <c r="C1057" t="s">
        <v>33</v>
      </c>
      <c r="D1057" t="s">
        <v>36</v>
      </c>
      <c r="E1057">
        <v>499</v>
      </c>
      <c r="F1057">
        <v>7</v>
      </c>
      <c r="G1057">
        <v>3493</v>
      </c>
      <c r="H1057" t="s">
        <v>24</v>
      </c>
      <c r="I1057" t="s">
        <v>14</v>
      </c>
      <c r="J1057" t="s">
        <v>29</v>
      </c>
      <c r="K1057" s="16" t="s">
        <v>73</v>
      </c>
    </row>
    <row r="1058" spans="1:11" x14ac:dyDescent="0.25">
      <c r="A1058" s="2">
        <v>42939</v>
      </c>
      <c r="B1058" t="s">
        <v>10</v>
      </c>
      <c r="C1058" t="s">
        <v>21</v>
      </c>
      <c r="D1058" t="s">
        <v>34</v>
      </c>
      <c r="E1058">
        <v>499</v>
      </c>
      <c r="F1058">
        <v>2</v>
      </c>
      <c r="G1058">
        <v>998</v>
      </c>
      <c r="H1058" t="s">
        <v>13</v>
      </c>
      <c r="I1058" t="s">
        <v>14</v>
      </c>
      <c r="J1058" t="s">
        <v>22</v>
      </c>
      <c r="K1058" s="14" t="s">
        <v>60</v>
      </c>
    </row>
    <row r="1059" spans="1:11" x14ac:dyDescent="0.25">
      <c r="A1059" s="2">
        <v>42939</v>
      </c>
      <c r="B1059" t="s">
        <v>16</v>
      </c>
      <c r="C1059" t="s">
        <v>32</v>
      </c>
      <c r="D1059" t="s">
        <v>35</v>
      </c>
      <c r="E1059">
        <v>199</v>
      </c>
      <c r="F1059">
        <v>9</v>
      </c>
      <c r="G1059">
        <v>1791</v>
      </c>
      <c r="H1059" t="s">
        <v>13</v>
      </c>
      <c r="I1059" t="s">
        <v>14</v>
      </c>
      <c r="J1059" t="s">
        <v>19</v>
      </c>
      <c r="K1059" s="14" t="s">
        <v>61</v>
      </c>
    </row>
    <row r="1060" spans="1:11" x14ac:dyDescent="0.25">
      <c r="A1060" s="2">
        <v>42939</v>
      </c>
      <c r="B1060" t="s">
        <v>10</v>
      </c>
      <c r="C1060" t="s">
        <v>26</v>
      </c>
      <c r="D1060" t="s">
        <v>36</v>
      </c>
      <c r="E1060">
        <v>399</v>
      </c>
      <c r="F1060">
        <v>2</v>
      </c>
      <c r="G1060">
        <v>798</v>
      </c>
      <c r="H1060" t="s">
        <v>13</v>
      </c>
      <c r="I1060" t="s">
        <v>14</v>
      </c>
      <c r="J1060" t="s">
        <v>22</v>
      </c>
      <c r="K1060" s="14" t="s">
        <v>62</v>
      </c>
    </row>
    <row r="1061" spans="1:11" x14ac:dyDescent="0.25">
      <c r="A1061" s="2">
        <v>42939</v>
      </c>
      <c r="B1061" t="s">
        <v>20</v>
      </c>
      <c r="C1061" t="s">
        <v>26</v>
      </c>
      <c r="D1061" t="s">
        <v>37</v>
      </c>
      <c r="E1061">
        <v>399</v>
      </c>
      <c r="F1061">
        <v>5</v>
      </c>
      <c r="G1061">
        <v>1995</v>
      </c>
      <c r="H1061" t="s">
        <v>13</v>
      </c>
      <c r="I1061" t="s">
        <v>14</v>
      </c>
      <c r="J1061" t="s">
        <v>15</v>
      </c>
      <c r="K1061" s="14" t="s">
        <v>63</v>
      </c>
    </row>
    <row r="1062" spans="1:11" x14ac:dyDescent="0.25">
      <c r="A1062" s="2">
        <v>42939</v>
      </c>
      <c r="B1062" t="s">
        <v>16</v>
      </c>
      <c r="C1062" t="s">
        <v>33</v>
      </c>
      <c r="D1062" t="s">
        <v>38</v>
      </c>
      <c r="E1062">
        <v>299</v>
      </c>
      <c r="F1062">
        <v>9</v>
      </c>
      <c r="G1062">
        <v>2691</v>
      </c>
      <c r="H1062" t="s">
        <v>24</v>
      </c>
      <c r="I1062" t="s">
        <v>14</v>
      </c>
      <c r="J1062" t="s">
        <v>29</v>
      </c>
      <c r="K1062" s="14" t="s">
        <v>64</v>
      </c>
    </row>
    <row r="1063" spans="1:11" x14ac:dyDescent="0.25">
      <c r="A1063" s="2">
        <v>42939</v>
      </c>
      <c r="B1063" t="s">
        <v>10</v>
      </c>
      <c r="C1063" t="s">
        <v>21</v>
      </c>
      <c r="D1063" t="s">
        <v>34</v>
      </c>
      <c r="E1063">
        <v>299</v>
      </c>
      <c r="F1063">
        <v>8</v>
      </c>
      <c r="G1063">
        <v>2392</v>
      </c>
      <c r="H1063" t="s">
        <v>13</v>
      </c>
      <c r="I1063" t="s">
        <v>14</v>
      </c>
      <c r="J1063" t="s">
        <v>22</v>
      </c>
      <c r="K1063" s="15" t="s">
        <v>65</v>
      </c>
    </row>
    <row r="1064" spans="1:11" x14ac:dyDescent="0.25">
      <c r="A1064" s="2">
        <v>42939</v>
      </c>
      <c r="B1064" t="s">
        <v>10</v>
      </c>
      <c r="C1064" t="s">
        <v>21</v>
      </c>
      <c r="D1064" t="s">
        <v>35</v>
      </c>
      <c r="E1064">
        <v>299</v>
      </c>
      <c r="F1064">
        <v>9</v>
      </c>
      <c r="G1064">
        <v>2691</v>
      </c>
      <c r="H1064" t="s">
        <v>13</v>
      </c>
      <c r="I1064" t="s">
        <v>14</v>
      </c>
      <c r="J1064" t="s">
        <v>29</v>
      </c>
      <c r="K1064" s="15" t="s">
        <v>66</v>
      </c>
    </row>
    <row r="1065" spans="1:11" x14ac:dyDescent="0.25">
      <c r="A1065" s="2">
        <v>42939</v>
      </c>
      <c r="B1065" t="s">
        <v>10</v>
      </c>
      <c r="C1065" t="s">
        <v>26</v>
      </c>
      <c r="D1065" t="s">
        <v>36</v>
      </c>
      <c r="E1065">
        <v>299</v>
      </c>
      <c r="F1065">
        <v>4</v>
      </c>
      <c r="G1065">
        <v>1196</v>
      </c>
      <c r="H1065" t="s">
        <v>13</v>
      </c>
      <c r="I1065" t="s">
        <v>27</v>
      </c>
      <c r="J1065" t="s">
        <v>29</v>
      </c>
      <c r="K1065" s="15" t="s">
        <v>64</v>
      </c>
    </row>
    <row r="1066" spans="1:11" x14ac:dyDescent="0.25">
      <c r="A1066" s="2">
        <v>42939</v>
      </c>
      <c r="B1066" t="s">
        <v>20</v>
      </c>
      <c r="C1066" t="s">
        <v>33</v>
      </c>
      <c r="D1066" t="s">
        <v>34</v>
      </c>
      <c r="E1066">
        <v>99</v>
      </c>
      <c r="F1066">
        <v>9</v>
      </c>
      <c r="G1066">
        <v>891</v>
      </c>
      <c r="H1066" t="s">
        <v>13</v>
      </c>
      <c r="I1066" t="s">
        <v>14</v>
      </c>
      <c r="J1066" t="s">
        <v>31</v>
      </c>
      <c r="K1066" s="16" t="s">
        <v>61</v>
      </c>
    </row>
    <row r="1067" spans="1:11" x14ac:dyDescent="0.25">
      <c r="A1067" s="2">
        <v>42939</v>
      </c>
      <c r="B1067" t="s">
        <v>10</v>
      </c>
      <c r="C1067" t="s">
        <v>11</v>
      </c>
      <c r="D1067" t="s">
        <v>35</v>
      </c>
      <c r="E1067">
        <v>199</v>
      </c>
      <c r="F1067">
        <v>3</v>
      </c>
      <c r="G1067">
        <v>597</v>
      </c>
      <c r="H1067" t="s">
        <v>13</v>
      </c>
      <c r="I1067" t="s">
        <v>14</v>
      </c>
      <c r="J1067" t="s">
        <v>29</v>
      </c>
      <c r="K1067" s="16" t="s">
        <v>60</v>
      </c>
    </row>
    <row r="1068" spans="1:11" x14ac:dyDescent="0.25">
      <c r="A1068" s="2">
        <v>42939</v>
      </c>
      <c r="B1068" t="s">
        <v>10</v>
      </c>
      <c r="C1068" t="s">
        <v>21</v>
      </c>
      <c r="D1068" t="s">
        <v>36</v>
      </c>
      <c r="E1068">
        <v>399</v>
      </c>
      <c r="F1068">
        <v>9</v>
      </c>
      <c r="G1068">
        <v>3591</v>
      </c>
      <c r="H1068" t="s">
        <v>13</v>
      </c>
      <c r="I1068" t="s">
        <v>14</v>
      </c>
      <c r="J1068" t="s">
        <v>22</v>
      </c>
      <c r="K1068" s="15" t="s">
        <v>64</v>
      </c>
    </row>
    <row r="1069" spans="1:11" x14ac:dyDescent="0.25">
      <c r="A1069" s="2">
        <v>42939</v>
      </c>
      <c r="B1069" t="s">
        <v>16</v>
      </c>
      <c r="C1069" t="s">
        <v>26</v>
      </c>
      <c r="D1069" t="s">
        <v>37</v>
      </c>
      <c r="E1069">
        <v>199</v>
      </c>
      <c r="F1069">
        <v>4</v>
      </c>
      <c r="G1069">
        <v>796</v>
      </c>
      <c r="H1069" t="s">
        <v>13</v>
      </c>
      <c r="I1069" t="s">
        <v>14</v>
      </c>
      <c r="J1069" t="s">
        <v>29</v>
      </c>
      <c r="K1069" s="15" t="s">
        <v>67</v>
      </c>
    </row>
    <row r="1070" spans="1:11" x14ac:dyDescent="0.25">
      <c r="A1070" s="2">
        <v>42939</v>
      </c>
      <c r="B1070" t="s">
        <v>20</v>
      </c>
      <c r="C1070" t="s">
        <v>11</v>
      </c>
      <c r="D1070" t="s">
        <v>38</v>
      </c>
      <c r="E1070">
        <v>299</v>
      </c>
      <c r="F1070">
        <v>1</v>
      </c>
      <c r="G1070">
        <v>299</v>
      </c>
      <c r="H1070" t="s">
        <v>24</v>
      </c>
      <c r="I1070" t="s">
        <v>14</v>
      </c>
      <c r="J1070" t="s">
        <v>22</v>
      </c>
      <c r="K1070" s="15" t="s">
        <v>60</v>
      </c>
    </row>
    <row r="1071" spans="1:11" x14ac:dyDescent="0.25">
      <c r="A1071" s="2">
        <v>42939</v>
      </c>
      <c r="B1071" t="s">
        <v>10</v>
      </c>
      <c r="C1071" t="s">
        <v>28</v>
      </c>
      <c r="D1071" t="s">
        <v>34</v>
      </c>
      <c r="E1071">
        <v>99</v>
      </c>
      <c r="F1071">
        <v>3</v>
      </c>
      <c r="G1071">
        <v>297</v>
      </c>
      <c r="H1071" t="s">
        <v>13</v>
      </c>
      <c r="I1071" t="s">
        <v>14</v>
      </c>
      <c r="J1071" t="s">
        <v>15</v>
      </c>
      <c r="K1071" s="16" t="s">
        <v>68</v>
      </c>
    </row>
    <row r="1072" spans="1:11" x14ac:dyDescent="0.25">
      <c r="A1072" s="2">
        <v>42939</v>
      </c>
      <c r="B1072" t="s">
        <v>16</v>
      </c>
      <c r="C1072" t="s">
        <v>17</v>
      </c>
      <c r="D1072" t="s">
        <v>35</v>
      </c>
      <c r="E1072">
        <v>499</v>
      </c>
      <c r="F1072">
        <v>10</v>
      </c>
      <c r="G1072">
        <v>4990</v>
      </c>
      <c r="H1072" t="s">
        <v>13</v>
      </c>
      <c r="I1072" t="s">
        <v>14</v>
      </c>
      <c r="J1072" t="s">
        <v>22</v>
      </c>
      <c r="K1072" s="15" t="s">
        <v>64</v>
      </c>
    </row>
    <row r="1073" spans="1:11" x14ac:dyDescent="0.25">
      <c r="A1073" s="2">
        <v>42940</v>
      </c>
      <c r="B1073" t="s">
        <v>10</v>
      </c>
      <c r="C1073" t="s">
        <v>17</v>
      </c>
      <c r="D1073" t="s">
        <v>36</v>
      </c>
      <c r="E1073">
        <v>199</v>
      </c>
      <c r="F1073">
        <v>4</v>
      </c>
      <c r="G1073">
        <v>796</v>
      </c>
      <c r="H1073" t="s">
        <v>13</v>
      </c>
      <c r="I1073" t="s">
        <v>14</v>
      </c>
      <c r="J1073" t="s">
        <v>29</v>
      </c>
      <c r="K1073" s="15" t="s">
        <v>64</v>
      </c>
    </row>
    <row r="1074" spans="1:11" x14ac:dyDescent="0.25">
      <c r="A1074" s="2">
        <v>42940</v>
      </c>
      <c r="B1074" t="s">
        <v>16</v>
      </c>
      <c r="C1074" t="s">
        <v>17</v>
      </c>
      <c r="D1074" t="s">
        <v>34</v>
      </c>
      <c r="E1074">
        <v>499</v>
      </c>
      <c r="F1074">
        <v>3</v>
      </c>
      <c r="G1074">
        <v>1497</v>
      </c>
      <c r="H1074" t="s">
        <v>13</v>
      </c>
      <c r="I1074" t="s">
        <v>27</v>
      </c>
      <c r="J1074" t="s">
        <v>22</v>
      </c>
      <c r="K1074" s="15" t="s">
        <v>67</v>
      </c>
    </row>
    <row r="1075" spans="1:11" x14ac:dyDescent="0.25">
      <c r="A1075" s="2">
        <v>42940</v>
      </c>
      <c r="B1075" t="s">
        <v>10</v>
      </c>
      <c r="C1075" t="s">
        <v>26</v>
      </c>
      <c r="D1075" t="s">
        <v>35</v>
      </c>
      <c r="E1075">
        <v>299</v>
      </c>
      <c r="F1075">
        <v>7</v>
      </c>
      <c r="G1075">
        <v>2093</v>
      </c>
      <c r="H1075" t="s">
        <v>13</v>
      </c>
      <c r="I1075" t="s">
        <v>14</v>
      </c>
      <c r="J1075" t="s">
        <v>29</v>
      </c>
      <c r="K1075" s="16" t="s">
        <v>68</v>
      </c>
    </row>
    <row r="1076" spans="1:11" x14ac:dyDescent="0.25">
      <c r="A1076" s="2">
        <v>42940</v>
      </c>
      <c r="B1076" t="s">
        <v>16</v>
      </c>
      <c r="C1076" t="s">
        <v>17</v>
      </c>
      <c r="D1076" t="s">
        <v>36</v>
      </c>
      <c r="E1076">
        <v>399</v>
      </c>
      <c r="F1076">
        <v>1</v>
      </c>
      <c r="G1076">
        <v>399</v>
      </c>
      <c r="H1076" t="s">
        <v>13</v>
      </c>
      <c r="I1076" t="s">
        <v>14</v>
      </c>
      <c r="J1076" t="s">
        <v>22</v>
      </c>
      <c r="K1076" s="16" t="s">
        <v>64</v>
      </c>
    </row>
    <row r="1077" spans="1:11" x14ac:dyDescent="0.25">
      <c r="A1077" s="2">
        <v>42940</v>
      </c>
      <c r="B1077" t="s">
        <v>20</v>
      </c>
      <c r="C1077" t="s">
        <v>28</v>
      </c>
      <c r="D1077" t="s">
        <v>37</v>
      </c>
      <c r="E1077">
        <v>199</v>
      </c>
      <c r="F1077">
        <v>2</v>
      </c>
      <c r="G1077">
        <v>398</v>
      </c>
      <c r="H1077" t="s">
        <v>13</v>
      </c>
      <c r="I1077" t="s">
        <v>14</v>
      </c>
      <c r="J1077" t="s">
        <v>15</v>
      </c>
      <c r="K1077" s="16" t="s">
        <v>68</v>
      </c>
    </row>
    <row r="1078" spans="1:11" x14ac:dyDescent="0.25">
      <c r="A1078" s="2">
        <v>42941</v>
      </c>
      <c r="B1078" t="s">
        <v>16</v>
      </c>
      <c r="C1078" t="s">
        <v>32</v>
      </c>
      <c r="D1078" t="s">
        <v>38</v>
      </c>
      <c r="E1078">
        <v>299</v>
      </c>
      <c r="F1078">
        <v>5</v>
      </c>
      <c r="G1078">
        <v>1495</v>
      </c>
      <c r="H1078" t="s">
        <v>13</v>
      </c>
      <c r="I1078" t="s">
        <v>14</v>
      </c>
      <c r="J1078" t="s">
        <v>31</v>
      </c>
      <c r="K1078" s="15" t="s">
        <v>64</v>
      </c>
    </row>
    <row r="1079" spans="1:11" x14ac:dyDescent="0.25">
      <c r="A1079" s="2">
        <v>42941</v>
      </c>
      <c r="B1079" t="s">
        <v>10</v>
      </c>
      <c r="C1079" t="s">
        <v>11</v>
      </c>
      <c r="D1079" t="s">
        <v>34</v>
      </c>
      <c r="E1079">
        <v>499</v>
      </c>
      <c r="F1079">
        <v>4</v>
      </c>
      <c r="G1079">
        <v>1996</v>
      </c>
      <c r="H1079" t="s">
        <v>24</v>
      </c>
      <c r="I1079" t="s">
        <v>14</v>
      </c>
      <c r="J1079" t="s">
        <v>19</v>
      </c>
      <c r="K1079" s="15" t="s">
        <v>64</v>
      </c>
    </row>
    <row r="1080" spans="1:11" x14ac:dyDescent="0.25">
      <c r="A1080" s="2">
        <v>42942</v>
      </c>
      <c r="B1080" t="s">
        <v>20</v>
      </c>
      <c r="C1080" t="s">
        <v>32</v>
      </c>
      <c r="D1080" t="s">
        <v>35</v>
      </c>
      <c r="E1080">
        <v>299</v>
      </c>
      <c r="F1080">
        <v>1</v>
      </c>
      <c r="G1080">
        <v>299</v>
      </c>
      <c r="H1080" t="s">
        <v>13</v>
      </c>
      <c r="I1080" t="s">
        <v>14</v>
      </c>
      <c r="J1080" t="s">
        <v>29</v>
      </c>
      <c r="K1080" s="15" t="s">
        <v>67</v>
      </c>
    </row>
    <row r="1081" spans="1:11" x14ac:dyDescent="0.25">
      <c r="A1081" s="2">
        <v>42942</v>
      </c>
      <c r="B1081" t="s">
        <v>20</v>
      </c>
      <c r="C1081" t="s">
        <v>26</v>
      </c>
      <c r="D1081" t="s">
        <v>36</v>
      </c>
      <c r="E1081">
        <v>299</v>
      </c>
      <c r="F1081">
        <v>8</v>
      </c>
      <c r="G1081">
        <v>2392</v>
      </c>
      <c r="H1081" t="s">
        <v>24</v>
      </c>
      <c r="I1081" t="s">
        <v>14</v>
      </c>
      <c r="J1081" t="s">
        <v>22</v>
      </c>
      <c r="K1081" s="16" t="s">
        <v>68</v>
      </c>
    </row>
    <row r="1082" spans="1:11" x14ac:dyDescent="0.25">
      <c r="A1082" s="2">
        <v>42942</v>
      </c>
      <c r="B1082" t="s">
        <v>20</v>
      </c>
      <c r="C1082" t="s">
        <v>21</v>
      </c>
      <c r="D1082" t="s">
        <v>34</v>
      </c>
      <c r="E1082">
        <v>99</v>
      </c>
      <c r="F1082">
        <v>5</v>
      </c>
      <c r="G1082">
        <v>495</v>
      </c>
      <c r="H1082" t="s">
        <v>13</v>
      </c>
      <c r="I1082" t="s">
        <v>14</v>
      </c>
      <c r="J1082" t="s">
        <v>19</v>
      </c>
      <c r="K1082" s="14" t="s">
        <v>61</v>
      </c>
    </row>
    <row r="1083" spans="1:11" x14ac:dyDescent="0.25">
      <c r="A1083" s="2">
        <v>42942</v>
      </c>
      <c r="B1083" t="s">
        <v>10</v>
      </c>
      <c r="C1083" t="s">
        <v>33</v>
      </c>
      <c r="D1083" t="s">
        <v>35</v>
      </c>
      <c r="E1083">
        <v>299</v>
      </c>
      <c r="F1083">
        <v>3</v>
      </c>
      <c r="G1083">
        <v>897</v>
      </c>
      <c r="H1083" t="s">
        <v>24</v>
      </c>
      <c r="I1083" t="s">
        <v>14</v>
      </c>
      <c r="J1083" t="s">
        <v>22</v>
      </c>
      <c r="K1083" s="14" t="s">
        <v>62</v>
      </c>
    </row>
    <row r="1084" spans="1:11" x14ac:dyDescent="0.25">
      <c r="A1084" s="2">
        <v>42942</v>
      </c>
      <c r="B1084" t="s">
        <v>10</v>
      </c>
      <c r="C1084" t="s">
        <v>17</v>
      </c>
      <c r="D1084" t="s">
        <v>36</v>
      </c>
      <c r="E1084">
        <v>399</v>
      </c>
      <c r="F1084">
        <v>9</v>
      </c>
      <c r="G1084">
        <v>3591</v>
      </c>
      <c r="H1084" t="s">
        <v>24</v>
      </c>
      <c r="I1084" t="s">
        <v>14</v>
      </c>
      <c r="J1084" t="s">
        <v>22</v>
      </c>
      <c r="K1084" s="14" t="s">
        <v>63</v>
      </c>
    </row>
    <row r="1085" spans="1:11" x14ac:dyDescent="0.25">
      <c r="A1085" s="2">
        <v>42942</v>
      </c>
      <c r="B1085" t="s">
        <v>20</v>
      </c>
      <c r="C1085" t="s">
        <v>28</v>
      </c>
      <c r="D1085" t="s">
        <v>37</v>
      </c>
      <c r="E1085">
        <v>399</v>
      </c>
      <c r="F1085">
        <v>1</v>
      </c>
      <c r="G1085">
        <v>399</v>
      </c>
      <c r="H1085" t="s">
        <v>24</v>
      </c>
      <c r="I1085" t="s">
        <v>14</v>
      </c>
      <c r="J1085" t="s">
        <v>22</v>
      </c>
      <c r="K1085" s="14" t="s">
        <v>64</v>
      </c>
    </row>
    <row r="1086" spans="1:11" x14ac:dyDescent="0.25">
      <c r="A1086" s="2">
        <v>42943</v>
      </c>
      <c r="B1086" t="s">
        <v>20</v>
      </c>
      <c r="C1086" t="s">
        <v>33</v>
      </c>
      <c r="D1086" t="s">
        <v>38</v>
      </c>
      <c r="E1086">
        <v>299</v>
      </c>
      <c r="F1086">
        <v>4</v>
      </c>
      <c r="G1086">
        <v>1196</v>
      </c>
      <c r="H1086" t="s">
        <v>24</v>
      </c>
      <c r="I1086" t="s">
        <v>27</v>
      </c>
      <c r="J1086" t="s">
        <v>15</v>
      </c>
      <c r="K1086" s="15" t="s">
        <v>65</v>
      </c>
    </row>
    <row r="1087" spans="1:11" x14ac:dyDescent="0.25">
      <c r="A1087" s="2">
        <v>42943</v>
      </c>
      <c r="B1087" t="s">
        <v>20</v>
      </c>
      <c r="C1087" t="s">
        <v>26</v>
      </c>
      <c r="D1087" t="s">
        <v>34</v>
      </c>
      <c r="E1087">
        <v>299</v>
      </c>
      <c r="F1087">
        <v>4</v>
      </c>
      <c r="G1087">
        <v>1196</v>
      </c>
      <c r="H1087" t="s">
        <v>13</v>
      </c>
      <c r="I1087" t="s">
        <v>14</v>
      </c>
      <c r="J1087" t="s">
        <v>22</v>
      </c>
      <c r="K1087" s="15" t="s">
        <v>66</v>
      </c>
    </row>
    <row r="1088" spans="1:11" x14ac:dyDescent="0.25">
      <c r="A1088" s="2">
        <v>42943</v>
      </c>
      <c r="B1088" t="s">
        <v>16</v>
      </c>
      <c r="C1088" t="s">
        <v>32</v>
      </c>
      <c r="D1088" t="s">
        <v>35</v>
      </c>
      <c r="E1088">
        <v>499</v>
      </c>
      <c r="F1088">
        <v>4</v>
      </c>
      <c r="G1088">
        <v>1996</v>
      </c>
      <c r="H1088" t="s">
        <v>13</v>
      </c>
      <c r="I1088" t="s">
        <v>14</v>
      </c>
      <c r="J1088" t="s">
        <v>29</v>
      </c>
      <c r="K1088" s="16" t="s">
        <v>69</v>
      </c>
    </row>
    <row r="1089" spans="1:11" x14ac:dyDescent="0.25">
      <c r="A1089" s="2">
        <v>42943</v>
      </c>
      <c r="B1089" t="s">
        <v>10</v>
      </c>
      <c r="C1089" t="s">
        <v>26</v>
      </c>
      <c r="D1089" t="s">
        <v>36</v>
      </c>
      <c r="E1089">
        <v>299</v>
      </c>
      <c r="F1089">
        <v>9</v>
      </c>
      <c r="G1089">
        <v>2691</v>
      </c>
      <c r="H1089" t="s">
        <v>13</v>
      </c>
      <c r="I1089" t="s">
        <v>14</v>
      </c>
      <c r="J1089" t="s">
        <v>19</v>
      </c>
      <c r="K1089" s="16" t="s">
        <v>70</v>
      </c>
    </row>
    <row r="1090" spans="1:11" x14ac:dyDescent="0.25">
      <c r="A1090" s="2">
        <v>42943</v>
      </c>
      <c r="B1090" t="s">
        <v>20</v>
      </c>
      <c r="C1090" t="s">
        <v>11</v>
      </c>
      <c r="D1090" t="s">
        <v>34</v>
      </c>
      <c r="E1090">
        <v>199</v>
      </c>
      <c r="F1090">
        <v>9</v>
      </c>
      <c r="G1090">
        <v>1791</v>
      </c>
      <c r="H1090" t="s">
        <v>13</v>
      </c>
      <c r="I1090" t="s">
        <v>14</v>
      </c>
      <c r="J1090" t="s">
        <v>19</v>
      </c>
      <c r="K1090" s="16" t="s">
        <v>70</v>
      </c>
    </row>
    <row r="1091" spans="1:11" x14ac:dyDescent="0.25">
      <c r="A1091" s="2">
        <v>42943</v>
      </c>
      <c r="B1091" t="s">
        <v>10</v>
      </c>
      <c r="C1091" t="s">
        <v>28</v>
      </c>
      <c r="D1091" t="s">
        <v>35</v>
      </c>
      <c r="E1091">
        <v>499</v>
      </c>
      <c r="F1091">
        <v>5</v>
      </c>
      <c r="G1091">
        <v>2495</v>
      </c>
      <c r="H1091" t="s">
        <v>13</v>
      </c>
      <c r="I1091" t="s">
        <v>14</v>
      </c>
      <c r="J1091" t="s">
        <v>22</v>
      </c>
      <c r="K1091" s="16" t="s">
        <v>71</v>
      </c>
    </row>
    <row r="1092" spans="1:11" x14ac:dyDescent="0.25">
      <c r="A1092" s="2">
        <v>42943</v>
      </c>
      <c r="B1092" t="s">
        <v>10</v>
      </c>
      <c r="C1092" t="s">
        <v>32</v>
      </c>
      <c r="D1092" t="s">
        <v>36</v>
      </c>
      <c r="E1092">
        <v>199</v>
      </c>
      <c r="F1092">
        <v>6</v>
      </c>
      <c r="G1092">
        <v>1194</v>
      </c>
      <c r="H1092" t="s">
        <v>24</v>
      </c>
      <c r="I1092" t="s">
        <v>14</v>
      </c>
      <c r="J1092" t="s">
        <v>22</v>
      </c>
      <c r="K1092" s="16" t="s">
        <v>63</v>
      </c>
    </row>
    <row r="1093" spans="1:11" x14ac:dyDescent="0.25">
      <c r="A1093" s="2">
        <v>42943</v>
      </c>
      <c r="B1093" t="s">
        <v>10</v>
      </c>
      <c r="C1093" t="s">
        <v>32</v>
      </c>
      <c r="D1093" t="s">
        <v>37</v>
      </c>
      <c r="E1093">
        <v>199</v>
      </c>
      <c r="F1093">
        <v>2</v>
      </c>
      <c r="G1093">
        <v>398</v>
      </c>
      <c r="H1093" t="s">
        <v>24</v>
      </c>
      <c r="I1093" t="s">
        <v>14</v>
      </c>
      <c r="J1093" t="s">
        <v>19</v>
      </c>
      <c r="K1093" s="16" t="s">
        <v>72</v>
      </c>
    </row>
    <row r="1094" spans="1:11" x14ac:dyDescent="0.25">
      <c r="A1094" s="2">
        <v>42943</v>
      </c>
      <c r="B1094" t="s">
        <v>20</v>
      </c>
      <c r="C1094" t="s">
        <v>26</v>
      </c>
      <c r="D1094" t="s">
        <v>38</v>
      </c>
      <c r="E1094">
        <v>499</v>
      </c>
      <c r="F1094">
        <v>9</v>
      </c>
      <c r="G1094">
        <v>4491</v>
      </c>
      <c r="H1094" t="s">
        <v>24</v>
      </c>
      <c r="I1094" t="s">
        <v>14</v>
      </c>
      <c r="J1094" t="s">
        <v>31</v>
      </c>
      <c r="K1094" s="16" t="s">
        <v>71</v>
      </c>
    </row>
    <row r="1095" spans="1:11" x14ac:dyDescent="0.25">
      <c r="A1095" s="2">
        <v>42943</v>
      </c>
      <c r="B1095" t="s">
        <v>16</v>
      </c>
      <c r="C1095" t="s">
        <v>21</v>
      </c>
      <c r="D1095" t="s">
        <v>34</v>
      </c>
      <c r="E1095">
        <v>99</v>
      </c>
      <c r="F1095">
        <v>5</v>
      </c>
      <c r="G1095">
        <v>495</v>
      </c>
      <c r="H1095" t="s">
        <v>24</v>
      </c>
      <c r="I1095" t="s">
        <v>14</v>
      </c>
      <c r="J1095" t="s">
        <v>15</v>
      </c>
      <c r="K1095" s="16" t="s">
        <v>62</v>
      </c>
    </row>
    <row r="1096" spans="1:11" x14ac:dyDescent="0.25">
      <c r="A1096" s="2">
        <v>42944</v>
      </c>
      <c r="B1096" t="s">
        <v>10</v>
      </c>
      <c r="C1096" t="s">
        <v>32</v>
      </c>
      <c r="D1096" t="s">
        <v>35</v>
      </c>
      <c r="E1096">
        <v>199</v>
      </c>
      <c r="F1096">
        <v>3</v>
      </c>
      <c r="G1096">
        <v>597</v>
      </c>
      <c r="H1096" t="s">
        <v>13</v>
      </c>
      <c r="I1096" t="s">
        <v>14</v>
      </c>
      <c r="J1096" t="s">
        <v>15</v>
      </c>
      <c r="K1096" s="16" t="s">
        <v>73</v>
      </c>
    </row>
    <row r="1097" spans="1:11" x14ac:dyDescent="0.25">
      <c r="A1097" s="2">
        <v>42945</v>
      </c>
      <c r="B1097" t="s">
        <v>10</v>
      </c>
      <c r="C1097" t="s">
        <v>26</v>
      </c>
      <c r="D1097" t="s">
        <v>36</v>
      </c>
      <c r="E1097">
        <v>299</v>
      </c>
      <c r="F1097">
        <v>9</v>
      </c>
      <c r="G1097">
        <v>2691</v>
      </c>
      <c r="H1097" t="s">
        <v>13</v>
      </c>
      <c r="I1097" t="s">
        <v>14</v>
      </c>
      <c r="J1097" t="s">
        <v>29</v>
      </c>
      <c r="K1097" s="14" t="s">
        <v>60</v>
      </c>
    </row>
    <row r="1098" spans="1:11" x14ac:dyDescent="0.25">
      <c r="A1098" s="2">
        <v>42945</v>
      </c>
      <c r="B1098" t="s">
        <v>16</v>
      </c>
      <c r="C1098" t="s">
        <v>11</v>
      </c>
      <c r="D1098" t="s">
        <v>34</v>
      </c>
      <c r="E1098">
        <v>99</v>
      </c>
      <c r="F1098">
        <v>5</v>
      </c>
      <c r="G1098">
        <v>495</v>
      </c>
      <c r="H1098" t="s">
        <v>13</v>
      </c>
      <c r="I1098" t="s">
        <v>14</v>
      </c>
      <c r="J1098" t="s">
        <v>22</v>
      </c>
      <c r="K1098" s="14" t="s">
        <v>61</v>
      </c>
    </row>
    <row r="1099" spans="1:11" x14ac:dyDescent="0.25">
      <c r="A1099" s="2">
        <v>42945</v>
      </c>
      <c r="B1099" t="s">
        <v>10</v>
      </c>
      <c r="C1099" t="s">
        <v>17</v>
      </c>
      <c r="D1099" t="s">
        <v>35</v>
      </c>
      <c r="E1099">
        <v>399</v>
      </c>
      <c r="F1099">
        <v>4</v>
      </c>
      <c r="G1099">
        <v>1596</v>
      </c>
      <c r="H1099" t="s">
        <v>24</v>
      </c>
      <c r="I1099" t="s">
        <v>14</v>
      </c>
      <c r="J1099" t="s">
        <v>19</v>
      </c>
      <c r="K1099" s="14" t="s">
        <v>62</v>
      </c>
    </row>
    <row r="1100" spans="1:11" x14ac:dyDescent="0.25">
      <c r="A1100" s="2">
        <v>42945</v>
      </c>
      <c r="B1100" t="s">
        <v>16</v>
      </c>
      <c r="C1100" t="s">
        <v>28</v>
      </c>
      <c r="D1100" t="s">
        <v>36</v>
      </c>
      <c r="E1100">
        <v>199</v>
      </c>
      <c r="F1100">
        <v>5</v>
      </c>
      <c r="G1100">
        <v>995</v>
      </c>
      <c r="H1100" t="s">
        <v>13</v>
      </c>
      <c r="I1100" t="s">
        <v>14</v>
      </c>
      <c r="J1100" t="s">
        <v>15</v>
      </c>
      <c r="K1100" s="14" t="s">
        <v>63</v>
      </c>
    </row>
    <row r="1101" spans="1:11" x14ac:dyDescent="0.25">
      <c r="A1101" s="2">
        <v>42945</v>
      </c>
      <c r="B1101" t="s">
        <v>16</v>
      </c>
      <c r="C1101" t="s">
        <v>32</v>
      </c>
      <c r="D1101" t="s">
        <v>37</v>
      </c>
      <c r="E1101">
        <v>399</v>
      </c>
      <c r="F1101">
        <v>9</v>
      </c>
      <c r="G1101">
        <v>3591</v>
      </c>
      <c r="H1101" t="s">
        <v>13</v>
      </c>
      <c r="I1101" t="s">
        <v>14</v>
      </c>
      <c r="J1101" t="s">
        <v>31</v>
      </c>
      <c r="K1101" s="14" t="s">
        <v>64</v>
      </c>
    </row>
    <row r="1102" spans="1:11" x14ac:dyDescent="0.25">
      <c r="A1102" s="2">
        <v>42945</v>
      </c>
      <c r="B1102" t="s">
        <v>10</v>
      </c>
      <c r="C1102" t="s">
        <v>21</v>
      </c>
      <c r="D1102" t="s">
        <v>38</v>
      </c>
      <c r="E1102">
        <v>199</v>
      </c>
      <c r="F1102">
        <v>5</v>
      </c>
      <c r="G1102">
        <v>995</v>
      </c>
      <c r="H1102" t="s">
        <v>13</v>
      </c>
      <c r="I1102" t="s">
        <v>27</v>
      </c>
      <c r="J1102" t="s">
        <v>29</v>
      </c>
      <c r="K1102" s="15" t="s">
        <v>65</v>
      </c>
    </row>
    <row r="1103" spans="1:11" x14ac:dyDescent="0.25">
      <c r="A1103" s="2">
        <v>42945</v>
      </c>
      <c r="B1103" t="s">
        <v>16</v>
      </c>
      <c r="C1103" t="s">
        <v>26</v>
      </c>
      <c r="D1103" t="s">
        <v>34</v>
      </c>
      <c r="E1103">
        <v>499</v>
      </c>
      <c r="F1103">
        <v>10</v>
      </c>
      <c r="G1103">
        <v>4990</v>
      </c>
      <c r="H1103" t="s">
        <v>24</v>
      </c>
      <c r="I1103" t="s">
        <v>14</v>
      </c>
      <c r="J1103" t="s">
        <v>15</v>
      </c>
      <c r="K1103" s="15" t="s">
        <v>66</v>
      </c>
    </row>
    <row r="1104" spans="1:11" x14ac:dyDescent="0.25">
      <c r="A1104" s="2">
        <v>42945</v>
      </c>
      <c r="B1104" t="s">
        <v>16</v>
      </c>
      <c r="C1104" t="s">
        <v>32</v>
      </c>
      <c r="D1104" t="s">
        <v>35</v>
      </c>
      <c r="E1104">
        <v>199</v>
      </c>
      <c r="F1104">
        <v>10</v>
      </c>
      <c r="G1104">
        <v>1990</v>
      </c>
      <c r="H1104" t="s">
        <v>13</v>
      </c>
      <c r="I1104" t="s">
        <v>14</v>
      </c>
      <c r="J1104" t="s">
        <v>29</v>
      </c>
      <c r="K1104" s="15" t="s">
        <v>64</v>
      </c>
    </row>
    <row r="1105" spans="1:11" x14ac:dyDescent="0.25">
      <c r="A1105" s="2">
        <v>42945</v>
      </c>
      <c r="B1105" t="s">
        <v>10</v>
      </c>
      <c r="C1105" t="s">
        <v>11</v>
      </c>
      <c r="D1105" t="s">
        <v>36</v>
      </c>
      <c r="E1105">
        <v>99</v>
      </c>
      <c r="F1105">
        <v>2</v>
      </c>
      <c r="G1105">
        <v>198</v>
      </c>
      <c r="H1105" t="s">
        <v>13</v>
      </c>
      <c r="I1105" t="s">
        <v>14</v>
      </c>
      <c r="J1105" t="s">
        <v>29</v>
      </c>
      <c r="K1105" s="16" t="s">
        <v>61</v>
      </c>
    </row>
    <row r="1106" spans="1:11" x14ac:dyDescent="0.25">
      <c r="A1106" s="2">
        <v>42945</v>
      </c>
      <c r="B1106" t="s">
        <v>20</v>
      </c>
      <c r="C1106" t="s">
        <v>21</v>
      </c>
      <c r="D1106" t="s">
        <v>34</v>
      </c>
      <c r="E1106">
        <v>399</v>
      </c>
      <c r="F1106">
        <v>8</v>
      </c>
      <c r="G1106">
        <v>3192</v>
      </c>
      <c r="H1106" t="s">
        <v>24</v>
      </c>
      <c r="I1106" t="s">
        <v>14</v>
      </c>
      <c r="J1106" t="s">
        <v>29</v>
      </c>
      <c r="K1106" s="16" t="s">
        <v>60</v>
      </c>
    </row>
    <row r="1107" spans="1:11" x14ac:dyDescent="0.25">
      <c r="A1107" s="2">
        <v>42946</v>
      </c>
      <c r="B1107" t="s">
        <v>20</v>
      </c>
      <c r="C1107" t="s">
        <v>32</v>
      </c>
      <c r="D1107" t="s">
        <v>35</v>
      </c>
      <c r="E1107">
        <v>499</v>
      </c>
      <c r="F1107">
        <v>3</v>
      </c>
      <c r="G1107">
        <v>1497</v>
      </c>
      <c r="H1107" t="s">
        <v>13</v>
      </c>
      <c r="I1107" t="s">
        <v>14</v>
      </c>
      <c r="J1107" t="s">
        <v>22</v>
      </c>
      <c r="K1107" s="15" t="s">
        <v>64</v>
      </c>
    </row>
    <row r="1108" spans="1:11" x14ac:dyDescent="0.25">
      <c r="A1108" s="2">
        <v>42946</v>
      </c>
      <c r="B1108" t="s">
        <v>16</v>
      </c>
      <c r="C1108" t="s">
        <v>33</v>
      </c>
      <c r="D1108" t="s">
        <v>36</v>
      </c>
      <c r="E1108">
        <v>499</v>
      </c>
      <c r="F1108">
        <v>8</v>
      </c>
      <c r="G1108">
        <v>3992</v>
      </c>
      <c r="H1108" t="s">
        <v>13</v>
      </c>
      <c r="I1108" t="s">
        <v>14</v>
      </c>
      <c r="J1108" t="s">
        <v>22</v>
      </c>
      <c r="K1108" s="15" t="s">
        <v>67</v>
      </c>
    </row>
    <row r="1109" spans="1:11" x14ac:dyDescent="0.25">
      <c r="A1109" s="2">
        <v>42946</v>
      </c>
      <c r="B1109" t="s">
        <v>16</v>
      </c>
      <c r="C1109" t="s">
        <v>26</v>
      </c>
      <c r="D1109" t="s">
        <v>37</v>
      </c>
      <c r="E1109">
        <v>399</v>
      </c>
      <c r="F1109">
        <v>5</v>
      </c>
      <c r="G1109">
        <v>1995</v>
      </c>
      <c r="H1109" t="s">
        <v>24</v>
      </c>
      <c r="I1109" t="s">
        <v>14</v>
      </c>
      <c r="J1109" t="s">
        <v>29</v>
      </c>
      <c r="K1109" s="15" t="s">
        <v>60</v>
      </c>
    </row>
    <row r="1110" spans="1:11" x14ac:dyDescent="0.25">
      <c r="A1110" s="2">
        <v>42947</v>
      </c>
      <c r="B1110" t="s">
        <v>20</v>
      </c>
      <c r="C1110" t="s">
        <v>26</v>
      </c>
      <c r="D1110" t="s">
        <v>38</v>
      </c>
      <c r="E1110">
        <v>299</v>
      </c>
      <c r="F1110">
        <v>3</v>
      </c>
      <c r="G1110">
        <v>897</v>
      </c>
      <c r="H1110" t="s">
        <v>24</v>
      </c>
      <c r="I1110" t="s">
        <v>14</v>
      </c>
      <c r="J1110" t="s">
        <v>22</v>
      </c>
      <c r="K1110" s="16" t="s">
        <v>68</v>
      </c>
    </row>
    <row r="1111" spans="1:11" x14ac:dyDescent="0.25">
      <c r="A1111" s="2">
        <v>42947</v>
      </c>
      <c r="B1111" t="s">
        <v>10</v>
      </c>
      <c r="C1111" t="s">
        <v>21</v>
      </c>
      <c r="D1111" t="s">
        <v>34</v>
      </c>
      <c r="E1111">
        <v>399</v>
      </c>
      <c r="F1111">
        <v>1</v>
      </c>
      <c r="G1111">
        <v>399</v>
      </c>
      <c r="H1111" t="s">
        <v>13</v>
      </c>
      <c r="I1111" t="s">
        <v>27</v>
      </c>
      <c r="J1111" t="s">
        <v>15</v>
      </c>
      <c r="K1111" s="15" t="s">
        <v>64</v>
      </c>
    </row>
    <row r="1112" spans="1:11" x14ac:dyDescent="0.25">
      <c r="A1112" s="2">
        <v>42947</v>
      </c>
      <c r="B1112" t="s">
        <v>20</v>
      </c>
      <c r="C1112" t="s">
        <v>33</v>
      </c>
      <c r="D1112" t="s">
        <v>35</v>
      </c>
      <c r="E1112">
        <v>499</v>
      </c>
      <c r="F1112">
        <v>7</v>
      </c>
      <c r="G1112">
        <v>3493</v>
      </c>
      <c r="H1112" t="s">
        <v>24</v>
      </c>
      <c r="I1112" t="s">
        <v>14</v>
      </c>
      <c r="J1112" t="s">
        <v>15</v>
      </c>
      <c r="K1112" s="15" t="s">
        <v>64</v>
      </c>
    </row>
    <row r="1113" spans="1:11" x14ac:dyDescent="0.25">
      <c r="A1113" s="2">
        <v>42947</v>
      </c>
      <c r="B1113" t="s">
        <v>10</v>
      </c>
      <c r="C1113" t="s">
        <v>26</v>
      </c>
      <c r="D1113" t="s">
        <v>36</v>
      </c>
      <c r="E1113">
        <v>299</v>
      </c>
      <c r="F1113">
        <v>8</v>
      </c>
      <c r="G1113">
        <v>2392</v>
      </c>
      <c r="H1113" t="s">
        <v>13</v>
      </c>
      <c r="I1113" t="s">
        <v>14</v>
      </c>
      <c r="J1113" t="s">
        <v>22</v>
      </c>
      <c r="K1113" s="15" t="s">
        <v>67</v>
      </c>
    </row>
    <row r="1114" spans="1:11" x14ac:dyDescent="0.25">
      <c r="A1114" s="2">
        <v>42947</v>
      </c>
      <c r="B1114" t="s">
        <v>10</v>
      </c>
      <c r="C1114" t="s">
        <v>21</v>
      </c>
      <c r="D1114" t="s">
        <v>34</v>
      </c>
      <c r="E1114">
        <v>499</v>
      </c>
      <c r="F1114">
        <v>9</v>
      </c>
      <c r="G1114">
        <v>4491</v>
      </c>
      <c r="H1114" t="s">
        <v>13</v>
      </c>
      <c r="I1114" t="s">
        <v>14</v>
      </c>
      <c r="J1114" t="s">
        <v>19</v>
      </c>
      <c r="K1114" s="16" t="s">
        <v>68</v>
      </c>
    </row>
    <row r="1115" spans="1:11" x14ac:dyDescent="0.25">
      <c r="A1115" s="2">
        <v>42948</v>
      </c>
      <c r="B1115" t="s">
        <v>10</v>
      </c>
      <c r="C1115" t="s">
        <v>11</v>
      </c>
      <c r="D1115" t="s">
        <v>35</v>
      </c>
      <c r="E1115">
        <v>99</v>
      </c>
      <c r="F1115">
        <v>4</v>
      </c>
      <c r="G1115">
        <v>396</v>
      </c>
      <c r="H1115" t="s">
        <v>24</v>
      </c>
      <c r="I1115" t="s">
        <v>14</v>
      </c>
      <c r="J1115" t="s">
        <v>29</v>
      </c>
      <c r="K1115" s="16" t="s">
        <v>64</v>
      </c>
    </row>
    <row r="1116" spans="1:11" x14ac:dyDescent="0.25">
      <c r="A1116" s="2">
        <v>42949</v>
      </c>
      <c r="B1116" t="s">
        <v>20</v>
      </c>
      <c r="C1116" t="s">
        <v>28</v>
      </c>
      <c r="D1116" t="s">
        <v>36</v>
      </c>
      <c r="E1116">
        <v>499</v>
      </c>
      <c r="F1116">
        <v>7</v>
      </c>
      <c r="G1116">
        <v>3493</v>
      </c>
      <c r="H1116" t="s">
        <v>13</v>
      </c>
      <c r="I1116" t="s">
        <v>14</v>
      </c>
      <c r="J1116" t="s">
        <v>29</v>
      </c>
      <c r="K1116" s="16" t="s">
        <v>68</v>
      </c>
    </row>
    <row r="1117" spans="1:11" x14ac:dyDescent="0.25">
      <c r="A1117" s="2">
        <v>42949</v>
      </c>
      <c r="B1117" t="s">
        <v>10</v>
      </c>
      <c r="C1117" t="s">
        <v>26</v>
      </c>
      <c r="D1117" t="s">
        <v>37</v>
      </c>
      <c r="E1117">
        <v>299</v>
      </c>
      <c r="F1117">
        <v>1</v>
      </c>
      <c r="G1117">
        <v>299</v>
      </c>
      <c r="H1117" t="s">
        <v>13</v>
      </c>
      <c r="I1117" t="s">
        <v>14</v>
      </c>
      <c r="J1117" t="s">
        <v>15</v>
      </c>
      <c r="K1117" s="15" t="s">
        <v>64</v>
      </c>
    </row>
    <row r="1118" spans="1:11" x14ac:dyDescent="0.25">
      <c r="A1118" s="2">
        <v>42949</v>
      </c>
      <c r="B1118" t="s">
        <v>20</v>
      </c>
      <c r="C1118" t="s">
        <v>28</v>
      </c>
      <c r="D1118" t="s">
        <v>38</v>
      </c>
      <c r="E1118">
        <v>99</v>
      </c>
      <c r="F1118">
        <v>5</v>
      </c>
      <c r="G1118">
        <v>495</v>
      </c>
      <c r="H1118" t="s">
        <v>13</v>
      </c>
      <c r="I1118" t="s">
        <v>14</v>
      </c>
      <c r="J1118" t="s">
        <v>15</v>
      </c>
      <c r="K1118" s="15" t="s">
        <v>64</v>
      </c>
    </row>
    <row r="1119" spans="1:11" x14ac:dyDescent="0.25">
      <c r="A1119" s="2">
        <v>42949</v>
      </c>
      <c r="B1119" t="s">
        <v>20</v>
      </c>
      <c r="C1119" t="s">
        <v>17</v>
      </c>
      <c r="D1119" t="s">
        <v>34</v>
      </c>
      <c r="E1119">
        <v>299</v>
      </c>
      <c r="F1119">
        <v>1</v>
      </c>
      <c r="G1119">
        <v>299</v>
      </c>
      <c r="H1119" t="s">
        <v>24</v>
      </c>
      <c r="I1119" t="s">
        <v>14</v>
      </c>
      <c r="J1119" t="s">
        <v>29</v>
      </c>
      <c r="K1119" s="15" t="s">
        <v>67</v>
      </c>
    </row>
    <row r="1120" spans="1:11" x14ac:dyDescent="0.25">
      <c r="A1120" s="2">
        <v>42949</v>
      </c>
      <c r="B1120" t="s">
        <v>16</v>
      </c>
      <c r="C1120" t="s">
        <v>11</v>
      </c>
      <c r="D1120" t="s">
        <v>35</v>
      </c>
      <c r="E1120">
        <v>199</v>
      </c>
      <c r="F1120">
        <v>7</v>
      </c>
      <c r="G1120">
        <v>1393</v>
      </c>
      <c r="H1120" t="s">
        <v>13</v>
      </c>
      <c r="I1120" t="s">
        <v>14</v>
      </c>
      <c r="J1120" t="s">
        <v>15</v>
      </c>
      <c r="K1120" s="16" t="s">
        <v>68</v>
      </c>
    </row>
    <row r="1121" spans="1:11" x14ac:dyDescent="0.25">
      <c r="A1121" s="2">
        <v>42950</v>
      </c>
      <c r="B1121" t="s">
        <v>20</v>
      </c>
      <c r="C1121" t="s">
        <v>33</v>
      </c>
      <c r="D1121" t="s">
        <v>36</v>
      </c>
      <c r="E1121">
        <v>499</v>
      </c>
      <c r="F1121">
        <v>2</v>
      </c>
      <c r="G1121">
        <v>998</v>
      </c>
      <c r="H1121" t="s">
        <v>13</v>
      </c>
      <c r="I1121" t="s">
        <v>14</v>
      </c>
      <c r="J1121" t="s">
        <v>29</v>
      </c>
      <c r="K1121" s="14" t="s">
        <v>61</v>
      </c>
    </row>
    <row r="1122" spans="1:11" x14ac:dyDescent="0.25">
      <c r="A1122" s="2">
        <v>42950</v>
      </c>
      <c r="B1122" t="s">
        <v>16</v>
      </c>
      <c r="C1122" t="s">
        <v>33</v>
      </c>
      <c r="D1122" t="s">
        <v>34</v>
      </c>
      <c r="E1122">
        <v>299</v>
      </c>
      <c r="F1122">
        <v>1</v>
      </c>
      <c r="G1122">
        <v>299</v>
      </c>
      <c r="H1122" t="s">
        <v>13</v>
      </c>
      <c r="I1122" t="s">
        <v>14</v>
      </c>
      <c r="J1122" t="s">
        <v>29</v>
      </c>
      <c r="K1122" s="14" t="s">
        <v>62</v>
      </c>
    </row>
    <row r="1123" spans="1:11" x14ac:dyDescent="0.25">
      <c r="A1123" s="2">
        <v>42950</v>
      </c>
      <c r="B1123" t="s">
        <v>16</v>
      </c>
      <c r="C1123" t="s">
        <v>21</v>
      </c>
      <c r="D1123" t="s">
        <v>35</v>
      </c>
      <c r="E1123">
        <v>199</v>
      </c>
      <c r="F1123">
        <v>1</v>
      </c>
      <c r="G1123">
        <v>199</v>
      </c>
      <c r="H1123" t="s">
        <v>13</v>
      </c>
      <c r="I1123" t="s">
        <v>14</v>
      </c>
      <c r="J1123" t="s">
        <v>22</v>
      </c>
      <c r="K1123" s="14" t="s">
        <v>63</v>
      </c>
    </row>
    <row r="1124" spans="1:11" x14ac:dyDescent="0.25">
      <c r="A1124" s="2">
        <v>42950</v>
      </c>
      <c r="B1124" t="s">
        <v>10</v>
      </c>
      <c r="C1124" t="s">
        <v>33</v>
      </c>
      <c r="D1124" t="s">
        <v>36</v>
      </c>
      <c r="E1124">
        <v>299</v>
      </c>
      <c r="F1124">
        <v>6</v>
      </c>
      <c r="G1124">
        <v>1794</v>
      </c>
      <c r="H1124" t="s">
        <v>13</v>
      </c>
      <c r="I1124" t="s">
        <v>14</v>
      </c>
      <c r="J1124" t="s">
        <v>22</v>
      </c>
      <c r="K1124" s="14" t="s">
        <v>64</v>
      </c>
    </row>
    <row r="1125" spans="1:11" x14ac:dyDescent="0.25">
      <c r="A1125" s="2">
        <v>42950</v>
      </c>
      <c r="B1125" t="s">
        <v>10</v>
      </c>
      <c r="C1125" t="s">
        <v>11</v>
      </c>
      <c r="D1125" t="s">
        <v>37</v>
      </c>
      <c r="E1125">
        <v>499</v>
      </c>
      <c r="F1125">
        <v>10</v>
      </c>
      <c r="G1125">
        <v>4990</v>
      </c>
      <c r="H1125" t="s">
        <v>13</v>
      </c>
      <c r="I1125" t="s">
        <v>14</v>
      </c>
      <c r="J1125" t="s">
        <v>15</v>
      </c>
      <c r="K1125" s="15" t="s">
        <v>65</v>
      </c>
    </row>
    <row r="1126" spans="1:11" x14ac:dyDescent="0.25">
      <c r="A1126" s="2">
        <v>42950</v>
      </c>
      <c r="B1126" t="s">
        <v>20</v>
      </c>
      <c r="C1126" t="s">
        <v>32</v>
      </c>
      <c r="D1126" t="s">
        <v>38</v>
      </c>
      <c r="E1126">
        <v>299</v>
      </c>
      <c r="F1126">
        <v>5</v>
      </c>
      <c r="G1126">
        <v>1495</v>
      </c>
      <c r="H1126" t="s">
        <v>13</v>
      </c>
      <c r="I1126" t="s">
        <v>14</v>
      </c>
      <c r="J1126" t="s">
        <v>15</v>
      </c>
      <c r="K1126" s="15" t="s">
        <v>66</v>
      </c>
    </row>
    <row r="1127" spans="1:11" x14ac:dyDescent="0.25">
      <c r="A1127" s="2">
        <v>42950</v>
      </c>
      <c r="B1127" t="s">
        <v>16</v>
      </c>
      <c r="C1127" t="s">
        <v>33</v>
      </c>
      <c r="D1127" t="s">
        <v>34</v>
      </c>
      <c r="E1127">
        <v>499</v>
      </c>
      <c r="F1127">
        <v>2</v>
      </c>
      <c r="G1127">
        <v>998</v>
      </c>
      <c r="H1127" t="s">
        <v>13</v>
      </c>
      <c r="I1127" t="s">
        <v>14</v>
      </c>
      <c r="J1127" t="s">
        <v>22</v>
      </c>
      <c r="K1127" s="16" t="s">
        <v>69</v>
      </c>
    </row>
    <row r="1128" spans="1:11" x14ac:dyDescent="0.25">
      <c r="A1128" s="2">
        <v>42950</v>
      </c>
      <c r="B1128" t="s">
        <v>16</v>
      </c>
      <c r="C1128" t="s">
        <v>26</v>
      </c>
      <c r="D1128" t="s">
        <v>35</v>
      </c>
      <c r="E1128">
        <v>399</v>
      </c>
      <c r="F1128">
        <v>2</v>
      </c>
      <c r="G1128">
        <v>798</v>
      </c>
      <c r="H1128" t="s">
        <v>24</v>
      </c>
      <c r="I1128" t="s">
        <v>14</v>
      </c>
      <c r="J1128" t="s">
        <v>22</v>
      </c>
      <c r="K1128" s="16" t="s">
        <v>70</v>
      </c>
    </row>
    <row r="1129" spans="1:11" x14ac:dyDescent="0.25">
      <c r="A1129" s="2">
        <v>42950</v>
      </c>
      <c r="B1129" t="s">
        <v>20</v>
      </c>
      <c r="C1129" t="s">
        <v>26</v>
      </c>
      <c r="D1129" t="s">
        <v>36</v>
      </c>
      <c r="E1129">
        <v>99</v>
      </c>
      <c r="F1129">
        <v>5</v>
      </c>
      <c r="G1129">
        <v>495</v>
      </c>
      <c r="H1129" t="s">
        <v>13</v>
      </c>
      <c r="I1129" t="s">
        <v>14</v>
      </c>
      <c r="J1129" t="s">
        <v>22</v>
      </c>
      <c r="K1129" s="16" t="s">
        <v>70</v>
      </c>
    </row>
    <row r="1130" spans="1:11" x14ac:dyDescent="0.25">
      <c r="A1130" s="2">
        <v>42950</v>
      </c>
      <c r="B1130" t="s">
        <v>20</v>
      </c>
      <c r="C1130" t="s">
        <v>33</v>
      </c>
      <c r="D1130" t="s">
        <v>34</v>
      </c>
      <c r="E1130">
        <v>299</v>
      </c>
      <c r="F1130">
        <v>6</v>
      </c>
      <c r="G1130">
        <v>1794</v>
      </c>
      <c r="H1130" t="s">
        <v>13</v>
      </c>
      <c r="I1130" t="s">
        <v>14</v>
      </c>
      <c r="J1130" t="s">
        <v>29</v>
      </c>
      <c r="K1130" s="16" t="s">
        <v>71</v>
      </c>
    </row>
    <row r="1131" spans="1:11" x14ac:dyDescent="0.25">
      <c r="A1131" s="2">
        <v>42950</v>
      </c>
      <c r="B1131" t="s">
        <v>10</v>
      </c>
      <c r="C1131" t="s">
        <v>26</v>
      </c>
      <c r="D1131" t="s">
        <v>35</v>
      </c>
      <c r="E1131">
        <v>399</v>
      </c>
      <c r="F1131">
        <v>5</v>
      </c>
      <c r="G1131">
        <v>1995</v>
      </c>
      <c r="H1131" t="s">
        <v>13</v>
      </c>
      <c r="I1131" t="s">
        <v>14</v>
      </c>
      <c r="J1131" t="s">
        <v>22</v>
      </c>
      <c r="K1131" s="16" t="s">
        <v>63</v>
      </c>
    </row>
    <row r="1132" spans="1:11" x14ac:dyDescent="0.25">
      <c r="A1132" s="2">
        <v>42950</v>
      </c>
      <c r="B1132" t="s">
        <v>10</v>
      </c>
      <c r="C1132" t="s">
        <v>21</v>
      </c>
      <c r="D1132" t="s">
        <v>36</v>
      </c>
      <c r="E1132">
        <v>299</v>
      </c>
      <c r="F1132">
        <v>6</v>
      </c>
      <c r="G1132">
        <v>1794</v>
      </c>
      <c r="H1132" t="s">
        <v>13</v>
      </c>
      <c r="I1132" t="s">
        <v>14</v>
      </c>
      <c r="J1132" t="s">
        <v>22</v>
      </c>
      <c r="K1132" s="16" t="s">
        <v>72</v>
      </c>
    </row>
    <row r="1133" spans="1:11" x14ac:dyDescent="0.25">
      <c r="A1133" s="2">
        <v>42950</v>
      </c>
      <c r="B1133" t="s">
        <v>10</v>
      </c>
      <c r="C1133" t="s">
        <v>32</v>
      </c>
      <c r="D1133" t="s">
        <v>37</v>
      </c>
      <c r="E1133">
        <v>99</v>
      </c>
      <c r="F1133">
        <v>5</v>
      </c>
      <c r="G1133">
        <v>495</v>
      </c>
      <c r="H1133" t="s">
        <v>13</v>
      </c>
      <c r="I1133" t="s">
        <v>14</v>
      </c>
      <c r="J1133" t="s">
        <v>22</v>
      </c>
      <c r="K1133" s="16" t="s">
        <v>71</v>
      </c>
    </row>
    <row r="1134" spans="1:11" x14ac:dyDescent="0.25">
      <c r="A1134" s="2">
        <v>42951</v>
      </c>
      <c r="B1134" t="s">
        <v>20</v>
      </c>
      <c r="C1134" t="s">
        <v>32</v>
      </c>
      <c r="D1134" t="s">
        <v>38</v>
      </c>
      <c r="E1134">
        <v>399</v>
      </c>
      <c r="F1134">
        <v>4</v>
      </c>
      <c r="G1134">
        <v>1596</v>
      </c>
      <c r="H1134" t="s">
        <v>24</v>
      </c>
      <c r="I1134" t="s">
        <v>14</v>
      </c>
      <c r="J1134" t="s">
        <v>15</v>
      </c>
      <c r="K1134" s="16" t="s">
        <v>62</v>
      </c>
    </row>
    <row r="1135" spans="1:11" x14ac:dyDescent="0.25">
      <c r="A1135" s="2">
        <v>42951</v>
      </c>
      <c r="B1135" t="s">
        <v>16</v>
      </c>
      <c r="C1135" t="s">
        <v>26</v>
      </c>
      <c r="D1135" t="s">
        <v>34</v>
      </c>
      <c r="E1135">
        <v>399</v>
      </c>
      <c r="F1135">
        <v>7</v>
      </c>
      <c r="G1135">
        <v>2793</v>
      </c>
      <c r="H1135" t="s">
        <v>13</v>
      </c>
      <c r="I1135" t="s">
        <v>27</v>
      </c>
      <c r="J1135" t="s">
        <v>29</v>
      </c>
      <c r="K1135" s="16" t="s">
        <v>73</v>
      </c>
    </row>
    <row r="1136" spans="1:11" x14ac:dyDescent="0.25">
      <c r="A1136" s="2">
        <v>42951</v>
      </c>
      <c r="B1136" t="s">
        <v>20</v>
      </c>
      <c r="C1136" t="s">
        <v>28</v>
      </c>
      <c r="D1136" t="s">
        <v>35</v>
      </c>
      <c r="E1136">
        <v>199</v>
      </c>
      <c r="F1136">
        <v>5</v>
      </c>
      <c r="G1136">
        <v>995</v>
      </c>
      <c r="H1136" t="s">
        <v>13</v>
      </c>
      <c r="I1136" t="s">
        <v>14</v>
      </c>
      <c r="J1136" t="s">
        <v>19</v>
      </c>
      <c r="K1136" s="14" t="s">
        <v>60</v>
      </c>
    </row>
    <row r="1137" spans="1:11" x14ac:dyDescent="0.25">
      <c r="A1137" s="2">
        <v>42951</v>
      </c>
      <c r="B1137" t="s">
        <v>10</v>
      </c>
      <c r="C1137" t="s">
        <v>17</v>
      </c>
      <c r="D1137" t="s">
        <v>36</v>
      </c>
      <c r="E1137">
        <v>299</v>
      </c>
      <c r="F1137">
        <v>9</v>
      </c>
      <c r="G1137">
        <v>2691</v>
      </c>
      <c r="H1137" t="s">
        <v>24</v>
      </c>
      <c r="I1137" t="s">
        <v>14</v>
      </c>
      <c r="J1137" t="s">
        <v>19</v>
      </c>
      <c r="K1137" s="14" t="s">
        <v>61</v>
      </c>
    </row>
    <row r="1138" spans="1:11" x14ac:dyDescent="0.25">
      <c r="A1138" s="2">
        <v>42951</v>
      </c>
      <c r="B1138" t="s">
        <v>10</v>
      </c>
      <c r="C1138" t="s">
        <v>28</v>
      </c>
      <c r="D1138" t="s">
        <v>34</v>
      </c>
      <c r="E1138">
        <v>299</v>
      </c>
      <c r="F1138">
        <v>7</v>
      </c>
      <c r="G1138">
        <v>2093</v>
      </c>
      <c r="H1138" t="s">
        <v>13</v>
      </c>
      <c r="I1138" t="s">
        <v>27</v>
      </c>
      <c r="J1138" t="s">
        <v>31</v>
      </c>
      <c r="K1138" s="14" t="s">
        <v>62</v>
      </c>
    </row>
    <row r="1139" spans="1:11" x14ac:dyDescent="0.25">
      <c r="A1139" s="2">
        <v>42951</v>
      </c>
      <c r="B1139" t="s">
        <v>10</v>
      </c>
      <c r="C1139" t="s">
        <v>32</v>
      </c>
      <c r="D1139" t="s">
        <v>35</v>
      </c>
      <c r="E1139">
        <v>399</v>
      </c>
      <c r="F1139">
        <v>9</v>
      </c>
      <c r="G1139">
        <v>3591</v>
      </c>
      <c r="H1139" t="s">
        <v>13</v>
      </c>
      <c r="I1139" t="s">
        <v>14</v>
      </c>
      <c r="J1139" t="s">
        <v>22</v>
      </c>
      <c r="K1139" s="14" t="s">
        <v>63</v>
      </c>
    </row>
    <row r="1140" spans="1:11" x14ac:dyDescent="0.25">
      <c r="A1140" s="2">
        <v>42951</v>
      </c>
      <c r="B1140" t="s">
        <v>20</v>
      </c>
      <c r="C1140" t="s">
        <v>33</v>
      </c>
      <c r="D1140" t="s">
        <v>36</v>
      </c>
      <c r="E1140">
        <v>199</v>
      </c>
      <c r="F1140">
        <v>10</v>
      </c>
      <c r="G1140">
        <v>1990</v>
      </c>
      <c r="H1140" t="s">
        <v>13</v>
      </c>
      <c r="I1140" t="s">
        <v>14</v>
      </c>
      <c r="J1140" t="s">
        <v>22</v>
      </c>
      <c r="K1140" s="14" t="s">
        <v>64</v>
      </c>
    </row>
    <row r="1141" spans="1:11" x14ac:dyDescent="0.25">
      <c r="A1141" s="2">
        <v>42951</v>
      </c>
      <c r="B1141" t="s">
        <v>20</v>
      </c>
      <c r="C1141" t="s">
        <v>26</v>
      </c>
      <c r="D1141" t="s">
        <v>37</v>
      </c>
      <c r="E1141">
        <v>399</v>
      </c>
      <c r="F1141">
        <v>8</v>
      </c>
      <c r="G1141">
        <v>3192</v>
      </c>
      <c r="H1141" t="s">
        <v>13</v>
      </c>
      <c r="I1141" t="s">
        <v>14</v>
      </c>
      <c r="J1141" t="s">
        <v>22</v>
      </c>
      <c r="K1141" s="15" t="s">
        <v>65</v>
      </c>
    </row>
    <row r="1142" spans="1:11" x14ac:dyDescent="0.25">
      <c r="A1142" s="2">
        <v>42951</v>
      </c>
      <c r="B1142" t="s">
        <v>10</v>
      </c>
      <c r="C1142" t="s">
        <v>11</v>
      </c>
      <c r="D1142" t="s">
        <v>38</v>
      </c>
      <c r="E1142">
        <v>199</v>
      </c>
      <c r="F1142">
        <v>6</v>
      </c>
      <c r="G1142">
        <v>1194</v>
      </c>
      <c r="H1142" t="s">
        <v>13</v>
      </c>
      <c r="I1142" t="s">
        <v>14</v>
      </c>
      <c r="J1142" t="s">
        <v>22</v>
      </c>
      <c r="K1142" s="15" t="s">
        <v>66</v>
      </c>
    </row>
    <row r="1143" spans="1:11" x14ac:dyDescent="0.25">
      <c r="A1143" s="2">
        <v>42951</v>
      </c>
      <c r="B1143" t="s">
        <v>10</v>
      </c>
      <c r="C1143" t="s">
        <v>28</v>
      </c>
      <c r="D1143" t="s">
        <v>34</v>
      </c>
      <c r="E1143">
        <v>499</v>
      </c>
      <c r="F1143">
        <v>9</v>
      </c>
      <c r="G1143">
        <v>4491</v>
      </c>
      <c r="H1143" t="s">
        <v>13</v>
      </c>
      <c r="I1143" t="s">
        <v>14</v>
      </c>
      <c r="J1143" t="s">
        <v>29</v>
      </c>
      <c r="K1143" s="15" t="s">
        <v>64</v>
      </c>
    </row>
    <row r="1144" spans="1:11" x14ac:dyDescent="0.25">
      <c r="A1144" s="2">
        <v>42952</v>
      </c>
      <c r="B1144" t="s">
        <v>10</v>
      </c>
      <c r="C1144" t="s">
        <v>26</v>
      </c>
      <c r="D1144" t="s">
        <v>35</v>
      </c>
      <c r="E1144">
        <v>99</v>
      </c>
      <c r="F1144">
        <v>9</v>
      </c>
      <c r="G1144">
        <v>891</v>
      </c>
      <c r="H1144" t="s">
        <v>13</v>
      </c>
      <c r="I1144" t="s">
        <v>14</v>
      </c>
      <c r="J1144" t="s">
        <v>22</v>
      </c>
      <c r="K1144" s="16" t="s">
        <v>61</v>
      </c>
    </row>
    <row r="1145" spans="1:11" x14ac:dyDescent="0.25">
      <c r="A1145" s="2">
        <v>42953</v>
      </c>
      <c r="B1145" t="s">
        <v>10</v>
      </c>
      <c r="C1145" t="s">
        <v>28</v>
      </c>
      <c r="D1145" t="s">
        <v>36</v>
      </c>
      <c r="E1145">
        <v>399</v>
      </c>
      <c r="F1145">
        <v>9</v>
      </c>
      <c r="G1145">
        <v>3591</v>
      </c>
      <c r="H1145" t="s">
        <v>24</v>
      </c>
      <c r="I1145" t="s">
        <v>14</v>
      </c>
      <c r="J1145" t="s">
        <v>22</v>
      </c>
      <c r="K1145" s="16" t="s">
        <v>60</v>
      </c>
    </row>
    <row r="1146" spans="1:11" x14ac:dyDescent="0.25">
      <c r="A1146" s="2">
        <v>42953</v>
      </c>
      <c r="B1146" t="s">
        <v>20</v>
      </c>
      <c r="C1146" t="s">
        <v>26</v>
      </c>
      <c r="D1146" t="s">
        <v>34</v>
      </c>
      <c r="E1146">
        <v>199</v>
      </c>
      <c r="F1146">
        <v>7</v>
      </c>
      <c r="G1146">
        <v>1393</v>
      </c>
      <c r="H1146" t="s">
        <v>13</v>
      </c>
      <c r="I1146" t="s">
        <v>14</v>
      </c>
      <c r="J1146" t="s">
        <v>29</v>
      </c>
      <c r="K1146" s="15" t="s">
        <v>64</v>
      </c>
    </row>
    <row r="1147" spans="1:11" x14ac:dyDescent="0.25">
      <c r="A1147" s="2">
        <v>42954</v>
      </c>
      <c r="B1147" t="s">
        <v>10</v>
      </c>
      <c r="C1147" t="s">
        <v>26</v>
      </c>
      <c r="D1147" t="s">
        <v>35</v>
      </c>
      <c r="E1147">
        <v>299</v>
      </c>
      <c r="F1147">
        <v>6</v>
      </c>
      <c r="G1147">
        <v>1794</v>
      </c>
      <c r="H1147" t="s">
        <v>13</v>
      </c>
      <c r="I1147" t="s">
        <v>14</v>
      </c>
      <c r="J1147" t="s">
        <v>22</v>
      </c>
      <c r="K1147" s="15" t="s">
        <v>67</v>
      </c>
    </row>
    <row r="1148" spans="1:11" x14ac:dyDescent="0.25">
      <c r="A1148" s="2">
        <v>42954</v>
      </c>
      <c r="B1148" t="s">
        <v>16</v>
      </c>
      <c r="C1148" t="s">
        <v>11</v>
      </c>
      <c r="D1148" t="s">
        <v>36</v>
      </c>
      <c r="E1148">
        <v>199</v>
      </c>
      <c r="F1148">
        <v>1</v>
      </c>
      <c r="G1148">
        <v>199</v>
      </c>
      <c r="H1148" t="s">
        <v>13</v>
      </c>
      <c r="I1148" t="s">
        <v>14</v>
      </c>
      <c r="J1148" t="s">
        <v>15</v>
      </c>
      <c r="K1148" s="15" t="s">
        <v>60</v>
      </c>
    </row>
    <row r="1149" spans="1:11" x14ac:dyDescent="0.25">
      <c r="A1149" s="2">
        <v>42954</v>
      </c>
      <c r="B1149" t="s">
        <v>10</v>
      </c>
      <c r="C1149" t="s">
        <v>28</v>
      </c>
      <c r="D1149" t="s">
        <v>37</v>
      </c>
      <c r="E1149">
        <v>299</v>
      </c>
      <c r="F1149">
        <v>1</v>
      </c>
      <c r="G1149">
        <v>299</v>
      </c>
      <c r="H1149" t="s">
        <v>24</v>
      </c>
      <c r="I1149" t="s">
        <v>14</v>
      </c>
      <c r="J1149" t="s">
        <v>22</v>
      </c>
      <c r="K1149" s="16" t="s">
        <v>68</v>
      </c>
    </row>
    <row r="1150" spans="1:11" x14ac:dyDescent="0.25">
      <c r="A1150" s="2">
        <v>42954</v>
      </c>
      <c r="B1150" t="s">
        <v>10</v>
      </c>
      <c r="C1150" t="s">
        <v>21</v>
      </c>
      <c r="D1150" t="s">
        <v>38</v>
      </c>
      <c r="E1150">
        <v>99</v>
      </c>
      <c r="F1150">
        <v>2</v>
      </c>
      <c r="G1150">
        <v>198</v>
      </c>
      <c r="H1150" t="s">
        <v>13</v>
      </c>
      <c r="I1150" t="s">
        <v>14</v>
      </c>
      <c r="J1150" t="s">
        <v>19</v>
      </c>
      <c r="K1150" s="15" t="s">
        <v>64</v>
      </c>
    </row>
    <row r="1151" spans="1:11" x14ac:dyDescent="0.25">
      <c r="A1151" s="2">
        <v>42954</v>
      </c>
      <c r="B1151" t="s">
        <v>16</v>
      </c>
      <c r="C1151" t="s">
        <v>32</v>
      </c>
      <c r="D1151" t="s">
        <v>34</v>
      </c>
      <c r="E1151">
        <v>499</v>
      </c>
      <c r="F1151">
        <v>9</v>
      </c>
      <c r="G1151">
        <v>4491</v>
      </c>
      <c r="H1151" t="s">
        <v>13</v>
      </c>
      <c r="I1151" t="s">
        <v>14</v>
      </c>
      <c r="J1151" t="s">
        <v>22</v>
      </c>
      <c r="K1151" s="15" t="s">
        <v>64</v>
      </c>
    </row>
    <row r="1152" spans="1:11" x14ac:dyDescent="0.25">
      <c r="A1152" s="2">
        <v>42954</v>
      </c>
      <c r="B1152" t="s">
        <v>20</v>
      </c>
      <c r="C1152" t="s">
        <v>28</v>
      </c>
      <c r="D1152" t="s">
        <v>35</v>
      </c>
      <c r="E1152">
        <v>199</v>
      </c>
      <c r="F1152">
        <v>5</v>
      </c>
      <c r="G1152">
        <v>995</v>
      </c>
      <c r="H1152" t="s">
        <v>13</v>
      </c>
      <c r="I1152" t="s">
        <v>14</v>
      </c>
      <c r="J1152" t="s">
        <v>22</v>
      </c>
      <c r="K1152" s="15" t="s">
        <v>67</v>
      </c>
    </row>
    <row r="1153" spans="1:11" x14ac:dyDescent="0.25">
      <c r="A1153" s="2">
        <v>42954</v>
      </c>
      <c r="B1153" t="s">
        <v>10</v>
      </c>
      <c r="C1153" t="s">
        <v>28</v>
      </c>
      <c r="D1153" t="s">
        <v>36</v>
      </c>
      <c r="E1153">
        <v>399</v>
      </c>
      <c r="F1153">
        <v>5</v>
      </c>
      <c r="G1153">
        <v>1995</v>
      </c>
      <c r="H1153" t="s">
        <v>13</v>
      </c>
      <c r="I1153" t="s">
        <v>14</v>
      </c>
      <c r="J1153" t="s">
        <v>29</v>
      </c>
      <c r="K1153" s="16" t="s">
        <v>68</v>
      </c>
    </row>
    <row r="1154" spans="1:11" x14ac:dyDescent="0.25">
      <c r="A1154" s="2">
        <v>42954</v>
      </c>
      <c r="B1154" t="s">
        <v>16</v>
      </c>
      <c r="C1154" t="s">
        <v>28</v>
      </c>
      <c r="D1154" t="s">
        <v>34</v>
      </c>
      <c r="E1154">
        <v>299</v>
      </c>
      <c r="F1154">
        <v>8</v>
      </c>
      <c r="G1154">
        <v>2392</v>
      </c>
      <c r="H1154" t="s">
        <v>24</v>
      </c>
      <c r="I1154" t="s">
        <v>14</v>
      </c>
      <c r="J1154" t="s">
        <v>22</v>
      </c>
      <c r="K1154" s="16" t="s">
        <v>64</v>
      </c>
    </row>
    <row r="1155" spans="1:11" x14ac:dyDescent="0.25">
      <c r="A1155" s="2">
        <v>42954</v>
      </c>
      <c r="B1155" t="s">
        <v>20</v>
      </c>
      <c r="C1155" t="s">
        <v>26</v>
      </c>
      <c r="D1155" t="s">
        <v>35</v>
      </c>
      <c r="E1155">
        <v>399</v>
      </c>
      <c r="F1155">
        <v>7</v>
      </c>
      <c r="G1155">
        <v>2793</v>
      </c>
      <c r="H1155" t="s">
        <v>24</v>
      </c>
      <c r="I1155" t="s">
        <v>14</v>
      </c>
      <c r="J1155" t="s">
        <v>31</v>
      </c>
      <c r="K1155" s="16" t="s">
        <v>68</v>
      </c>
    </row>
    <row r="1156" spans="1:11" x14ac:dyDescent="0.25">
      <c r="A1156" s="2">
        <v>42954</v>
      </c>
      <c r="B1156" t="s">
        <v>16</v>
      </c>
      <c r="C1156" t="s">
        <v>11</v>
      </c>
      <c r="D1156" t="s">
        <v>36</v>
      </c>
      <c r="E1156">
        <v>299</v>
      </c>
      <c r="F1156">
        <v>1</v>
      </c>
      <c r="G1156">
        <v>299</v>
      </c>
      <c r="H1156" t="s">
        <v>24</v>
      </c>
      <c r="I1156" t="s">
        <v>14</v>
      </c>
      <c r="J1156" t="s">
        <v>22</v>
      </c>
      <c r="K1156" s="15" t="s">
        <v>64</v>
      </c>
    </row>
    <row r="1157" spans="1:11" x14ac:dyDescent="0.25">
      <c r="A1157" s="2">
        <v>42954</v>
      </c>
      <c r="B1157" t="s">
        <v>20</v>
      </c>
      <c r="C1157" t="s">
        <v>32</v>
      </c>
      <c r="D1157" t="s">
        <v>37</v>
      </c>
      <c r="E1157">
        <v>499</v>
      </c>
      <c r="F1157">
        <v>8</v>
      </c>
      <c r="G1157">
        <v>3992</v>
      </c>
      <c r="H1157" t="s">
        <v>13</v>
      </c>
      <c r="I1157" t="s">
        <v>14</v>
      </c>
      <c r="J1157" t="s">
        <v>29</v>
      </c>
      <c r="K1157" s="15" t="s">
        <v>64</v>
      </c>
    </row>
    <row r="1158" spans="1:11" x14ac:dyDescent="0.25">
      <c r="A1158" s="2">
        <v>42954</v>
      </c>
      <c r="B1158" t="s">
        <v>20</v>
      </c>
      <c r="C1158" t="s">
        <v>21</v>
      </c>
      <c r="D1158" t="s">
        <v>38</v>
      </c>
      <c r="E1158">
        <v>99</v>
      </c>
      <c r="F1158">
        <v>5</v>
      </c>
      <c r="G1158">
        <v>495</v>
      </c>
      <c r="H1158" t="s">
        <v>13</v>
      </c>
      <c r="I1158" t="s">
        <v>14</v>
      </c>
      <c r="J1158" t="s">
        <v>15</v>
      </c>
      <c r="K1158" s="15" t="s">
        <v>67</v>
      </c>
    </row>
    <row r="1159" spans="1:11" x14ac:dyDescent="0.25">
      <c r="A1159" s="2">
        <v>42954</v>
      </c>
      <c r="B1159" t="s">
        <v>10</v>
      </c>
      <c r="C1159" t="s">
        <v>32</v>
      </c>
      <c r="D1159" t="s">
        <v>34</v>
      </c>
      <c r="E1159">
        <v>399</v>
      </c>
      <c r="F1159">
        <v>10</v>
      </c>
      <c r="G1159">
        <v>3990</v>
      </c>
      <c r="H1159" t="s">
        <v>13</v>
      </c>
      <c r="I1159" t="s">
        <v>14</v>
      </c>
      <c r="J1159" t="s">
        <v>22</v>
      </c>
      <c r="K1159" s="16" t="s">
        <v>68</v>
      </c>
    </row>
    <row r="1160" spans="1:11" x14ac:dyDescent="0.25">
      <c r="A1160" s="2">
        <v>42954</v>
      </c>
      <c r="B1160" t="s">
        <v>20</v>
      </c>
      <c r="C1160" t="s">
        <v>33</v>
      </c>
      <c r="D1160" t="s">
        <v>35</v>
      </c>
      <c r="E1160">
        <v>199</v>
      </c>
      <c r="F1160">
        <v>7</v>
      </c>
      <c r="G1160">
        <v>1393</v>
      </c>
      <c r="H1160" t="s">
        <v>13</v>
      </c>
      <c r="I1160" t="s">
        <v>14</v>
      </c>
      <c r="J1160" t="s">
        <v>29</v>
      </c>
      <c r="K1160" s="14" t="s">
        <v>61</v>
      </c>
    </row>
    <row r="1161" spans="1:11" x14ac:dyDescent="0.25">
      <c r="A1161" s="2">
        <v>42954</v>
      </c>
      <c r="B1161" t="s">
        <v>16</v>
      </c>
      <c r="C1161" t="s">
        <v>17</v>
      </c>
      <c r="D1161" t="s">
        <v>36</v>
      </c>
      <c r="E1161">
        <v>499</v>
      </c>
      <c r="F1161">
        <v>10</v>
      </c>
      <c r="G1161">
        <v>4990</v>
      </c>
      <c r="H1161" t="s">
        <v>13</v>
      </c>
      <c r="I1161" t="s">
        <v>14</v>
      </c>
      <c r="J1161" t="s">
        <v>15</v>
      </c>
      <c r="K1161" s="14" t="s">
        <v>62</v>
      </c>
    </row>
    <row r="1162" spans="1:11" x14ac:dyDescent="0.25">
      <c r="A1162" s="2">
        <v>42954</v>
      </c>
      <c r="B1162" t="s">
        <v>20</v>
      </c>
      <c r="C1162" t="s">
        <v>26</v>
      </c>
      <c r="D1162" t="s">
        <v>34</v>
      </c>
      <c r="E1162">
        <v>199</v>
      </c>
      <c r="F1162">
        <v>2</v>
      </c>
      <c r="G1162">
        <v>398</v>
      </c>
      <c r="H1162" t="s">
        <v>24</v>
      </c>
      <c r="I1162" t="s">
        <v>14</v>
      </c>
      <c r="J1162" t="s">
        <v>15</v>
      </c>
      <c r="K1162" s="14" t="s">
        <v>63</v>
      </c>
    </row>
    <row r="1163" spans="1:11" x14ac:dyDescent="0.25">
      <c r="A1163" s="2">
        <v>42954</v>
      </c>
      <c r="B1163" t="s">
        <v>20</v>
      </c>
      <c r="C1163" t="s">
        <v>11</v>
      </c>
      <c r="D1163" t="s">
        <v>35</v>
      </c>
      <c r="E1163">
        <v>199</v>
      </c>
      <c r="F1163">
        <v>6</v>
      </c>
      <c r="G1163">
        <v>1194</v>
      </c>
      <c r="H1163" t="s">
        <v>13</v>
      </c>
      <c r="I1163" t="s">
        <v>14</v>
      </c>
      <c r="J1163" t="s">
        <v>22</v>
      </c>
      <c r="K1163" s="14" t="s">
        <v>64</v>
      </c>
    </row>
    <row r="1164" spans="1:11" x14ac:dyDescent="0.25">
      <c r="A1164" s="2">
        <v>42954</v>
      </c>
      <c r="B1164" t="s">
        <v>20</v>
      </c>
      <c r="C1164" t="s">
        <v>17</v>
      </c>
      <c r="D1164" t="s">
        <v>36</v>
      </c>
      <c r="E1164">
        <v>299</v>
      </c>
      <c r="F1164">
        <v>2</v>
      </c>
      <c r="G1164">
        <v>598</v>
      </c>
      <c r="H1164" t="s">
        <v>13</v>
      </c>
      <c r="I1164" t="s">
        <v>14</v>
      </c>
      <c r="J1164" t="s">
        <v>31</v>
      </c>
      <c r="K1164" s="15" t="s">
        <v>65</v>
      </c>
    </row>
    <row r="1165" spans="1:11" x14ac:dyDescent="0.25">
      <c r="A1165" s="2">
        <v>42954</v>
      </c>
      <c r="B1165" t="s">
        <v>16</v>
      </c>
      <c r="C1165" t="s">
        <v>32</v>
      </c>
      <c r="D1165" t="s">
        <v>37</v>
      </c>
      <c r="E1165">
        <v>399</v>
      </c>
      <c r="F1165">
        <v>10</v>
      </c>
      <c r="G1165">
        <v>3990</v>
      </c>
      <c r="H1165" t="s">
        <v>13</v>
      </c>
      <c r="I1165" t="s">
        <v>14</v>
      </c>
      <c r="J1165" t="s">
        <v>22</v>
      </c>
      <c r="K1165" s="15" t="s">
        <v>66</v>
      </c>
    </row>
    <row r="1166" spans="1:11" x14ac:dyDescent="0.25">
      <c r="A1166" s="2">
        <v>42955</v>
      </c>
      <c r="B1166" t="s">
        <v>20</v>
      </c>
      <c r="C1166" t="s">
        <v>32</v>
      </c>
      <c r="D1166" t="s">
        <v>38</v>
      </c>
      <c r="E1166">
        <v>199</v>
      </c>
      <c r="F1166">
        <v>8</v>
      </c>
      <c r="G1166">
        <v>1592</v>
      </c>
      <c r="H1166" t="s">
        <v>24</v>
      </c>
      <c r="I1166" t="s">
        <v>27</v>
      </c>
      <c r="J1166" t="s">
        <v>22</v>
      </c>
      <c r="K1166" s="16" t="s">
        <v>69</v>
      </c>
    </row>
    <row r="1167" spans="1:11" x14ac:dyDescent="0.25">
      <c r="A1167" s="2">
        <v>42956</v>
      </c>
      <c r="B1167" t="s">
        <v>10</v>
      </c>
      <c r="C1167" t="s">
        <v>26</v>
      </c>
      <c r="D1167" t="s">
        <v>34</v>
      </c>
      <c r="E1167">
        <v>499</v>
      </c>
      <c r="F1167">
        <v>5</v>
      </c>
      <c r="G1167">
        <v>2495</v>
      </c>
      <c r="H1167" t="s">
        <v>13</v>
      </c>
      <c r="I1167" t="s">
        <v>14</v>
      </c>
      <c r="J1167" t="s">
        <v>22</v>
      </c>
      <c r="K1167" s="16" t="s">
        <v>70</v>
      </c>
    </row>
    <row r="1168" spans="1:11" x14ac:dyDescent="0.25">
      <c r="A1168" s="2">
        <v>42956</v>
      </c>
      <c r="B1168" t="s">
        <v>10</v>
      </c>
      <c r="C1168" t="s">
        <v>32</v>
      </c>
      <c r="D1168" t="s">
        <v>35</v>
      </c>
      <c r="E1168">
        <v>499</v>
      </c>
      <c r="F1168">
        <v>6</v>
      </c>
      <c r="G1168">
        <v>2994</v>
      </c>
      <c r="H1168" t="s">
        <v>13</v>
      </c>
      <c r="I1168" t="s">
        <v>14</v>
      </c>
      <c r="J1168" t="s">
        <v>22</v>
      </c>
      <c r="K1168" s="16" t="s">
        <v>70</v>
      </c>
    </row>
    <row r="1169" spans="1:11" x14ac:dyDescent="0.25">
      <c r="A1169" s="2">
        <v>42956</v>
      </c>
      <c r="B1169" t="s">
        <v>16</v>
      </c>
      <c r="C1169" t="s">
        <v>28</v>
      </c>
      <c r="D1169" t="s">
        <v>36</v>
      </c>
      <c r="E1169">
        <v>299</v>
      </c>
      <c r="F1169">
        <v>7</v>
      </c>
      <c r="G1169">
        <v>2093</v>
      </c>
      <c r="H1169" t="s">
        <v>24</v>
      </c>
      <c r="I1169" t="s">
        <v>14</v>
      </c>
      <c r="J1169" t="s">
        <v>29</v>
      </c>
      <c r="K1169" s="16" t="s">
        <v>71</v>
      </c>
    </row>
    <row r="1170" spans="1:11" x14ac:dyDescent="0.25">
      <c r="A1170" s="2">
        <v>42956</v>
      </c>
      <c r="B1170" t="s">
        <v>20</v>
      </c>
      <c r="C1170" t="s">
        <v>21</v>
      </c>
      <c r="D1170" t="s">
        <v>34</v>
      </c>
      <c r="E1170">
        <v>99</v>
      </c>
      <c r="F1170">
        <v>2</v>
      </c>
      <c r="G1170">
        <v>198</v>
      </c>
      <c r="H1170" t="s">
        <v>13</v>
      </c>
      <c r="I1170" t="s">
        <v>14</v>
      </c>
      <c r="J1170" t="s">
        <v>19</v>
      </c>
      <c r="K1170" s="16" t="s">
        <v>63</v>
      </c>
    </row>
    <row r="1171" spans="1:11" x14ac:dyDescent="0.25">
      <c r="A1171" s="2">
        <v>42956</v>
      </c>
      <c r="B1171" t="s">
        <v>10</v>
      </c>
      <c r="C1171" t="s">
        <v>26</v>
      </c>
      <c r="D1171" t="s">
        <v>35</v>
      </c>
      <c r="E1171">
        <v>499</v>
      </c>
      <c r="F1171">
        <v>5</v>
      </c>
      <c r="G1171">
        <v>2495</v>
      </c>
      <c r="H1171" t="s">
        <v>24</v>
      </c>
      <c r="I1171" t="s">
        <v>14</v>
      </c>
      <c r="J1171" t="s">
        <v>15</v>
      </c>
      <c r="K1171" s="16" t="s">
        <v>72</v>
      </c>
    </row>
    <row r="1172" spans="1:11" x14ac:dyDescent="0.25">
      <c r="A1172" s="2">
        <v>42956</v>
      </c>
      <c r="B1172" t="s">
        <v>10</v>
      </c>
      <c r="C1172" t="s">
        <v>26</v>
      </c>
      <c r="D1172" t="s">
        <v>36</v>
      </c>
      <c r="E1172">
        <v>199</v>
      </c>
      <c r="F1172">
        <v>7</v>
      </c>
      <c r="G1172">
        <v>1393</v>
      </c>
      <c r="H1172" t="s">
        <v>13</v>
      </c>
      <c r="I1172" t="s">
        <v>14</v>
      </c>
      <c r="J1172" t="s">
        <v>22</v>
      </c>
      <c r="K1172" s="16" t="s">
        <v>71</v>
      </c>
    </row>
    <row r="1173" spans="1:11" x14ac:dyDescent="0.25">
      <c r="A1173" s="2">
        <v>42957</v>
      </c>
      <c r="B1173" t="s">
        <v>20</v>
      </c>
      <c r="C1173" t="s">
        <v>28</v>
      </c>
      <c r="D1173" t="s">
        <v>37</v>
      </c>
      <c r="E1173">
        <v>499</v>
      </c>
      <c r="F1173">
        <v>1</v>
      </c>
      <c r="G1173">
        <v>499</v>
      </c>
      <c r="H1173" t="s">
        <v>13</v>
      </c>
      <c r="I1173" t="s">
        <v>27</v>
      </c>
      <c r="J1173" t="s">
        <v>31</v>
      </c>
      <c r="K1173" s="16" t="s">
        <v>62</v>
      </c>
    </row>
    <row r="1174" spans="1:11" x14ac:dyDescent="0.25">
      <c r="A1174" s="2">
        <v>42958</v>
      </c>
      <c r="B1174" t="s">
        <v>20</v>
      </c>
      <c r="C1174" t="s">
        <v>28</v>
      </c>
      <c r="D1174" t="s">
        <v>38</v>
      </c>
      <c r="E1174">
        <v>399</v>
      </c>
      <c r="F1174">
        <v>4</v>
      </c>
      <c r="G1174">
        <v>1596</v>
      </c>
      <c r="H1174" t="s">
        <v>24</v>
      </c>
      <c r="I1174" t="s">
        <v>14</v>
      </c>
      <c r="J1174" t="s">
        <v>29</v>
      </c>
      <c r="K1174" s="16" t="s">
        <v>73</v>
      </c>
    </row>
    <row r="1175" spans="1:11" x14ac:dyDescent="0.25">
      <c r="A1175" s="2">
        <v>42958</v>
      </c>
      <c r="B1175" t="s">
        <v>20</v>
      </c>
      <c r="C1175" t="s">
        <v>26</v>
      </c>
      <c r="D1175" t="s">
        <v>34</v>
      </c>
      <c r="E1175">
        <v>299</v>
      </c>
      <c r="F1175">
        <v>6</v>
      </c>
      <c r="G1175">
        <v>1794</v>
      </c>
      <c r="H1175" t="s">
        <v>24</v>
      </c>
      <c r="I1175" t="s">
        <v>14</v>
      </c>
      <c r="J1175" t="s">
        <v>29</v>
      </c>
      <c r="K1175" s="14" t="s">
        <v>60</v>
      </c>
    </row>
    <row r="1176" spans="1:11" x14ac:dyDescent="0.25">
      <c r="A1176" s="2">
        <v>42958</v>
      </c>
      <c r="B1176" t="s">
        <v>20</v>
      </c>
      <c r="C1176" t="s">
        <v>32</v>
      </c>
      <c r="D1176" t="s">
        <v>35</v>
      </c>
      <c r="E1176">
        <v>399</v>
      </c>
      <c r="F1176">
        <v>6</v>
      </c>
      <c r="G1176">
        <v>2394</v>
      </c>
      <c r="H1176" t="s">
        <v>13</v>
      </c>
      <c r="I1176" t="s">
        <v>14</v>
      </c>
      <c r="J1176" t="s">
        <v>22</v>
      </c>
      <c r="K1176" s="14" t="s">
        <v>61</v>
      </c>
    </row>
    <row r="1177" spans="1:11" x14ac:dyDescent="0.25">
      <c r="A1177" s="2">
        <v>42958</v>
      </c>
      <c r="B1177" t="s">
        <v>10</v>
      </c>
      <c r="C1177" t="s">
        <v>21</v>
      </c>
      <c r="D1177" t="s">
        <v>36</v>
      </c>
      <c r="E1177">
        <v>299</v>
      </c>
      <c r="F1177">
        <v>9</v>
      </c>
      <c r="G1177">
        <v>2691</v>
      </c>
      <c r="H1177" t="s">
        <v>13</v>
      </c>
      <c r="I1177" t="s">
        <v>14</v>
      </c>
      <c r="J1177" t="s">
        <v>15</v>
      </c>
      <c r="K1177" s="14" t="s">
        <v>62</v>
      </c>
    </row>
    <row r="1178" spans="1:11" x14ac:dyDescent="0.25">
      <c r="A1178" s="2">
        <v>42958</v>
      </c>
      <c r="B1178" t="s">
        <v>20</v>
      </c>
      <c r="C1178" t="s">
        <v>17</v>
      </c>
      <c r="D1178" t="s">
        <v>34</v>
      </c>
      <c r="E1178">
        <v>199</v>
      </c>
      <c r="F1178">
        <v>1</v>
      </c>
      <c r="G1178">
        <v>199</v>
      </c>
      <c r="H1178" t="s">
        <v>13</v>
      </c>
      <c r="I1178" t="s">
        <v>14</v>
      </c>
      <c r="J1178" t="s">
        <v>22</v>
      </c>
      <c r="K1178" s="14" t="s">
        <v>63</v>
      </c>
    </row>
    <row r="1179" spans="1:11" x14ac:dyDescent="0.25">
      <c r="A1179" s="2">
        <v>42958</v>
      </c>
      <c r="B1179" t="s">
        <v>16</v>
      </c>
      <c r="C1179" t="s">
        <v>17</v>
      </c>
      <c r="D1179" t="s">
        <v>35</v>
      </c>
      <c r="E1179">
        <v>299</v>
      </c>
      <c r="F1179">
        <v>7</v>
      </c>
      <c r="G1179">
        <v>2093</v>
      </c>
      <c r="H1179" t="s">
        <v>13</v>
      </c>
      <c r="I1179" t="s">
        <v>14</v>
      </c>
      <c r="J1179" t="s">
        <v>29</v>
      </c>
      <c r="K1179" s="14" t="s">
        <v>64</v>
      </c>
    </row>
    <row r="1180" spans="1:11" x14ac:dyDescent="0.25">
      <c r="A1180" s="2">
        <v>42958</v>
      </c>
      <c r="B1180" t="s">
        <v>10</v>
      </c>
      <c r="C1180" t="s">
        <v>32</v>
      </c>
      <c r="D1180" t="s">
        <v>36</v>
      </c>
      <c r="E1180">
        <v>499</v>
      </c>
      <c r="F1180">
        <v>9</v>
      </c>
      <c r="G1180">
        <v>4491</v>
      </c>
      <c r="H1180" t="s">
        <v>24</v>
      </c>
      <c r="I1180" t="s">
        <v>14</v>
      </c>
      <c r="J1180" t="s">
        <v>22</v>
      </c>
      <c r="K1180" s="15" t="s">
        <v>65</v>
      </c>
    </row>
    <row r="1181" spans="1:11" x14ac:dyDescent="0.25">
      <c r="A1181" s="2">
        <v>42958</v>
      </c>
      <c r="B1181" t="s">
        <v>20</v>
      </c>
      <c r="C1181" t="s">
        <v>17</v>
      </c>
      <c r="D1181" t="s">
        <v>37</v>
      </c>
      <c r="E1181">
        <v>399</v>
      </c>
      <c r="F1181">
        <v>2</v>
      </c>
      <c r="G1181">
        <v>798</v>
      </c>
      <c r="H1181" t="s">
        <v>13</v>
      </c>
      <c r="I1181" t="s">
        <v>14</v>
      </c>
      <c r="J1181" t="s">
        <v>15</v>
      </c>
      <c r="K1181" s="15" t="s">
        <v>66</v>
      </c>
    </row>
    <row r="1182" spans="1:11" x14ac:dyDescent="0.25">
      <c r="A1182" s="2">
        <v>42958</v>
      </c>
      <c r="B1182" t="s">
        <v>16</v>
      </c>
      <c r="C1182" t="s">
        <v>28</v>
      </c>
      <c r="D1182" t="s">
        <v>38</v>
      </c>
      <c r="E1182">
        <v>299</v>
      </c>
      <c r="F1182">
        <v>4</v>
      </c>
      <c r="G1182">
        <v>1196</v>
      </c>
      <c r="H1182" t="s">
        <v>13</v>
      </c>
      <c r="I1182" t="s">
        <v>14</v>
      </c>
      <c r="J1182" t="s">
        <v>29</v>
      </c>
      <c r="K1182" s="15" t="s">
        <v>64</v>
      </c>
    </row>
    <row r="1183" spans="1:11" x14ac:dyDescent="0.25">
      <c r="A1183" s="2">
        <v>42959</v>
      </c>
      <c r="B1183" t="s">
        <v>10</v>
      </c>
      <c r="C1183" t="s">
        <v>21</v>
      </c>
      <c r="D1183" t="s">
        <v>34</v>
      </c>
      <c r="E1183">
        <v>399</v>
      </c>
      <c r="F1183">
        <v>6</v>
      </c>
      <c r="G1183">
        <v>2394</v>
      </c>
      <c r="H1183" t="s">
        <v>13</v>
      </c>
      <c r="I1183" t="s">
        <v>14</v>
      </c>
      <c r="J1183" t="s">
        <v>22</v>
      </c>
      <c r="K1183" s="16" t="s">
        <v>61</v>
      </c>
    </row>
    <row r="1184" spans="1:11" x14ac:dyDescent="0.25">
      <c r="A1184" s="2">
        <v>42959</v>
      </c>
      <c r="B1184" t="s">
        <v>16</v>
      </c>
      <c r="C1184" t="s">
        <v>17</v>
      </c>
      <c r="D1184" t="s">
        <v>35</v>
      </c>
      <c r="E1184">
        <v>399</v>
      </c>
      <c r="F1184">
        <v>8</v>
      </c>
      <c r="G1184">
        <v>3192</v>
      </c>
      <c r="H1184" t="s">
        <v>13</v>
      </c>
      <c r="I1184" t="s">
        <v>14</v>
      </c>
      <c r="J1184" t="s">
        <v>22</v>
      </c>
      <c r="K1184" s="16" t="s">
        <v>60</v>
      </c>
    </row>
    <row r="1185" spans="1:11" x14ac:dyDescent="0.25">
      <c r="A1185" s="2">
        <v>42959</v>
      </c>
      <c r="B1185" t="s">
        <v>20</v>
      </c>
      <c r="C1185" t="s">
        <v>26</v>
      </c>
      <c r="D1185" t="s">
        <v>36</v>
      </c>
      <c r="E1185">
        <v>199</v>
      </c>
      <c r="F1185">
        <v>8</v>
      </c>
      <c r="G1185">
        <v>1592</v>
      </c>
      <c r="H1185" t="s">
        <v>24</v>
      </c>
      <c r="I1185" t="s">
        <v>14</v>
      </c>
      <c r="J1185" t="s">
        <v>15</v>
      </c>
      <c r="K1185" s="15" t="s">
        <v>64</v>
      </c>
    </row>
    <row r="1186" spans="1:11" x14ac:dyDescent="0.25">
      <c r="A1186" s="2">
        <v>42959</v>
      </c>
      <c r="B1186" t="s">
        <v>20</v>
      </c>
      <c r="C1186" t="s">
        <v>28</v>
      </c>
      <c r="D1186" t="s">
        <v>34</v>
      </c>
      <c r="E1186">
        <v>199</v>
      </c>
      <c r="F1186">
        <v>10</v>
      </c>
      <c r="G1186">
        <v>1990</v>
      </c>
      <c r="H1186" t="s">
        <v>13</v>
      </c>
      <c r="I1186" t="s">
        <v>27</v>
      </c>
      <c r="J1186" t="s">
        <v>31</v>
      </c>
      <c r="K1186" s="15" t="s">
        <v>67</v>
      </c>
    </row>
    <row r="1187" spans="1:11" x14ac:dyDescent="0.25">
      <c r="A1187" s="2">
        <v>42959</v>
      </c>
      <c r="B1187" t="s">
        <v>20</v>
      </c>
      <c r="C1187" t="s">
        <v>33</v>
      </c>
      <c r="D1187" t="s">
        <v>35</v>
      </c>
      <c r="E1187">
        <v>99</v>
      </c>
      <c r="F1187">
        <v>4</v>
      </c>
      <c r="G1187">
        <v>396</v>
      </c>
      <c r="H1187" t="s">
        <v>13</v>
      </c>
      <c r="I1187" t="s">
        <v>14</v>
      </c>
      <c r="J1187" t="s">
        <v>29</v>
      </c>
      <c r="K1187" s="15" t="s">
        <v>60</v>
      </c>
    </row>
    <row r="1188" spans="1:11" x14ac:dyDescent="0.25">
      <c r="A1188" s="2">
        <v>42959</v>
      </c>
      <c r="B1188" t="s">
        <v>20</v>
      </c>
      <c r="C1188" t="s">
        <v>33</v>
      </c>
      <c r="D1188" t="s">
        <v>36</v>
      </c>
      <c r="E1188">
        <v>299</v>
      </c>
      <c r="F1188">
        <v>1</v>
      </c>
      <c r="G1188">
        <v>299</v>
      </c>
      <c r="H1188" t="s">
        <v>24</v>
      </c>
      <c r="I1188" t="s">
        <v>14</v>
      </c>
      <c r="J1188" t="s">
        <v>15</v>
      </c>
      <c r="K1188" s="16" t="s">
        <v>68</v>
      </c>
    </row>
    <row r="1189" spans="1:11" x14ac:dyDescent="0.25">
      <c r="A1189" s="2">
        <v>42959</v>
      </c>
      <c r="B1189" t="s">
        <v>10</v>
      </c>
      <c r="C1189" t="s">
        <v>26</v>
      </c>
      <c r="D1189" t="s">
        <v>37</v>
      </c>
      <c r="E1189">
        <v>99</v>
      </c>
      <c r="F1189">
        <v>6</v>
      </c>
      <c r="G1189">
        <v>594</v>
      </c>
      <c r="H1189" t="s">
        <v>13</v>
      </c>
      <c r="I1189" t="s">
        <v>27</v>
      </c>
      <c r="J1189" t="s">
        <v>31</v>
      </c>
      <c r="K1189" s="15" t="s">
        <v>64</v>
      </c>
    </row>
    <row r="1190" spans="1:11" x14ac:dyDescent="0.25">
      <c r="A1190" s="2">
        <v>42959</v>
      </c>
      <c r="B1190" t="s">
        <v>10</v>
      </c>
      <c r="C1190" t="s">
        <v>11</v>
      </c>
      <c r="D1190" t="s">
        <v>38</v>
      </c>
      <c r="E1190">
        <v>99</v>
      </c>
      <c r="F1190">
        <v>1</v>
      </c>
      <c r="G1190">
        <v>99</v>
      </c>
      <c r="H1190" t="s">
        <v>13</v>
      </c>
      <c r="I1190" t="s">
        <v>14</v>
      </c>
      <c r="J1190" t="s">
        <v>15</v>
      </c>
      <c r="K1190" s="15" t="s">
        <v>64</v>
      </c>
    </row>
    <row r="1191" spans="1:11" x14ac:dyDescent="0.25">
      <c r="A1191" s="2">
        <v>42959</v>
      </c>
      <c r="B1191" t="s">
        <v>20</v>
      </c>
      <c r="C1191" t="s">
        <v>17</v>
      </c>
      <c r="D1191" t="s">
        <v>34</v>
      </c>
      <c r="E1191">
        <v>499</v>
      </c>
      <c r="F1191">
        <v>8</v>
      </c>
      <c r="G1191">
        <v>3992</v>
      </c>
      <c r="H1191" t="s">
        <v>24</v>
      </c>
      <c r="I1191" t="s">
        <v>14</v>
      </c>
      <c r="J1191" t="s">
        <v>29</v>
      </c>
      <c r="K1191" s="15" t="s">
        <v>67</v>
      </c>
    </row>
    <row r="1192" spans="1:11" x14ac:dyDescent="0.25">
      <c r="A1192" s="2">
        <v>42959</v>
      </c>
      <c r="B1192" t="s">
        <v>16</v>
      </c>
      <c r="C1192" t="s">
        <v>32</v>
      </c>
      <c r="D1192" t="s">
        <v>35</v>
      </c>
      <c r="E1192">
        <v>299</v>
      </c>
      <c r="F1192">
        <v>6</v>
      </c>
      <c r="G1192">
        <v>1794</v>
      </c>
      <c r="H1192" t="s">
        <v>24</v>
      </c>
      <c r="I1192" t="s">
        <v>14</v>
      </c>
      <c r="J1192" t="s">
        <v>19</v>
      </c>
      <c r="K1192" s="16" t="s">
        <v>68</v>
      </c>
    </row>
    <row r="1193" spans="1:11" x14ac:dyDescent="0.25">
      <c r="A1193" s="2">
        <v>42959</v>
      </c>
      <c r="B1193" t="s">
        <v>16</v>
      </c>
      <c r="C1193" t="s">
        <v>33</v>
      </c>
      <c r="D1193" t="s">
        <v>36</v>
      </c>
      <c r="E1193">
        <v>499</v>
      </c>
      <c r="F1193">
        <v>6</v>
      </c>
      <c r="G1193">
        <v>2994</v>
      </c>
      <c r="H1193" t="s">
        <v>13</v>
      </c>
      <c r="I1193" t="s">
        <v>14</v>
      </c>
      <c r="J1193" t="s">
        <v>22</v>
      </c>
      <c r="K1193" s="16" t="s">
        <v>64</v>
      </c>
    </row>
    <row r="1194" spans="1:11" x14ac:dyDescent="0.25">
      <c r="A1194" s="2">
        <v>42959</v>
      </c>
      <c r="B1194" t="s">
        <v>16</v>
      </c>
      <c r="C1194" t="s">
        <v>26</v>
      </c>
      <c r="D1194" t="s">
        <v>34</v>
      </c>
      <c r="E1194">
        <v>99</v>
      </c>
      <c r="F1194">
        <v>3</v>
      </c>
      <c r="G1194">
        <v>297</v>
      </c>
      <c r="H1194" t="s">
        <v>13</v>
      </c>
      <c r="I1194" t="s">
        <v>14</v>
      </c>
      <c r="J1194" t="s">
        <v>22</v>
      </c>
      <c r="K1194" s="16" t="s">
        <v>68</v>
      </c>
    </row>
    <row r="1195" spans="1:11" x14ac:dyDescent="0.25">
      <c r="A1195" s="2">
        <v>42960</v>
      </c>
      <c r="B1195" t="s">
        <v>10</v>
      </c>
      <c r="C1195" t="s">
        <v>11</v>
      </c>
      <c r="D1195" t="s">
        <v>35</v>
      </c>
      <c r="E1195">
        <v>399</v>
      </c>
      <c r="F1195">
        <v>8</v>
      </c>
      <c r="G1195">
        <v>3192</v>
      </c>
      <c r="H1195" t="s">
        <v>13</v>
      </c>
      <c r="I1195" t="s">
        <v>27</v>
      </c>
      <c r="J1195" t="s">
        <v>31</v>
      </c>
      <c r="K1195" s="15" t="s">
        <v>64</v>
      </c>
    </row>
    <row r="1196" spans="1:11" x14ac:dyDescent="0.25">
      <c r="A1196" s="2">
        <v>42961</v>
      </c>
      <c r="B1196" t="s">
        <v>20</v>
      </c>
      <c r="C1196" t="s">
        <v>11</v>
      </c>
      <c r="D1196" t="s">
        <v>36</v>
      </c>
      <c r="E1196">
        <v>199</v>
      </c>
      <c r="F1196">
        <v>3</v>
      </c>
      <c r="G1196">
        <v>597</v>
      </c>
      <c r="H1196" t="s">
        <v>13</v>
      </c>
      <c r="I1196" t="s">
        <v>14</v>
      </c>
      <c r="J1196" t="s">
        <v>15</v>
      </c>
      <c r="K1196" s="15" t="s">
        <v>64</v>
      </c>
    </row>
    <row r="1197" spans="1:11" x14ac:dyDescent="0.25">
      <c r="A1197" s="2">
        <v>42961</v>
      </c>
      <c r="B1197" t="s">
        <v>16</v>
      </c>
      <c r="C1197" t="s">
        <v>28</v>
      </c>
      <c r="D1197" t="s">
        <v>37</v>
      </c>
      <c r="E1197">
        <v>299</v>
      </c>
      <c r="F1197">
        <v>6</v>
      </c>
      <c r="G1197">
        <v>1794</v>
      </c>
      <c r="H1197" t="s">
        <v>24</v>
      </c>
      <c r="I1197" t="s">
        <v>14</v>
      </c>
      <c r="J1197" t="s">
        <v>29</v>
      </c>
      <c r="K1197" s="15" t="s">
        <v>67</v>
      </c>
    </row>
    <row r="1198" spans="1:11" x14ac:dyDescent="0.25">
      <c r="A1198" s="2">
        <v>42961</v>
      </c>
      <c r="B1198" t="s">
        <v>20</v>
      </c>
      <c r="C1198" t="s">
        <v>21</v>
      </c>
      <c r="D1198" t="s">
        <v>38</v>
      </c>
      <c r="E1198">
        <v>299</v>
      </c>
      <c r="F1198">
        <v>8</v>
      </c>
      <c r="G1198">
        <v>2392</v>
      </c>
      <c r="H1198" t="s">
        <v>13</v>
      </c>
      <c r="I1198" t="s">
        <v>27</v>
      </c>
      <c r="J1198" t="s">
        <v>29</v>
      </c>
      <c r="K1198" s="16" t="s">
        <v>68</v>
      </c>
    </row>
    <row r="1199" spans="1:11" x14ac:dyDescent="0.25">
      <c r="A1199" s="2">
        <v>42961</v>
      </c>
      <c r="B1199" t="s">
        <v>16</v>
      </c>
      <c r="C1199" t="s">
        <v>28</v>
      </c>
      <c r="D1199" t="s">
        <v>34</v>
      </c>
      <c r="E1199">
        <v>299</v>
      </c>
      <c r="F1199">
        <v>3</v>
      </c>
      <c r="G1199">
        <v>897</v>
      </c>
      <c r="H1199" t="s">
        <v>24</v>
      </c>
      <c r="I1199" t="s">
        <v>14</v>
      </c>
      <c r="J1199" t="s">
        <v>19</v>
      </c>
      <c r="K1199" s="14" t="s">
        <v>61</v>
      </c>
    </row>
    <row r="1200" spans="1:11" x14ac:dyDescent="0.25">
      <c r="A1200" s="2">
        <v>42961</v>
      </c>
      <c r="B1200" t="s">
        <v>20</v>
      </c>
      <c r="C1200" t="s">
        <v>17</v>
      </c>
      <c r="D1200" t="s">
        <v>35</v>
      </c>
      <c r="E1200">
        <v>399</v>
      </c>
      <c r="F1200">
        <v>2</v>
      </c>
      <c r="G1200">
        <v>798</v>
      </c>
      <c r="H1200" t="s">
        <v>24</v>
      </c>
      <c r="I1200" t="s">
        <v>14</v>
      </c>
      <c r="J1200" t="s">
        <v>22</v>
      </c>
      <c r="K1200" s="14" t="s">
        <v>62</v>
      </c>
    </row>
    <row r="1201" spans="1:11" x14ac:dyDescent="0.25">
      <c r="A1201" s="2">
        <v>42962</v>
      </c>
      <c r="B1201" t="s">
        <v>20</v>
      </c>
      <c r="C1201" t="s">
        <v>32</v>
      </c>
      <c r="D1201" t="s">
        <v>36</v>
      </c>
      <c r="E1201">
        <v>499</v>
      </c>
      <c r="F1201">
        <v>5</v>
      </c>
      <c r="G1201">
        <v>2495</v>
      </c>
      <c r="H1201" t="s">
        <v>13</v>
      </c>
      <c r="I1201" t="s">
        <v>14</v>
      </c>
      <c r="J1201" t="s">
        <v>19</v>
      </c>
      <c r="K1201" s="14" t="s">
        <v>63</v>
      </c>
    </row>
    <row r="1202" spans="1:11" x14ac:dyDescent="0.25">
      <c r="A1202" s="2">
        <v>42962</v>
      </c>
      <c r="B1202" t="s">
        <v>16</v>
      </c>
      <c r="C1202" t="s">
        <v>17</v>
      </c>
      <c r="D1202" t="s">
        <v>34</v>
      </c>
      <c r="E1202">
        <v>499</v>
      </c>
      <c r="F1202">
        <v>2</v>
      </c>
      <c r="G1202">
        <v>998</v>
      </c>
      <c r="H1202" t="s">
        <v>24</v>
      </c>
      <c r="I1202" t="s">
        <v>14</v>
      </c>
      <c r="J1202" t="s">
        <v>19</v>
      </c>
      <c r="K1202" s="14" t="s">
        <v>64</v>
      </c>
    </row>
    <row r="1203" spans="1:11" x14ac:dyDescent="0.25">
      <c r="A1203" s="2">
        <v>42962</v>
      </c>
      <c r="B1203" t="s">
        <v>10</v>
      </c>
      <c r="C1203" t="s">
        <v>28</v>
      </c>
      <c r="D1203" t="s">
        <v>35</v>
      </c>
      <c r="E1203">
        <v>299</v>
      </c>
      <c r="F1203">
        <v>2</v>
      </c>
      <c r="G1203">
        <v>598</v>
      </c>
      <c r="H1203" t="s">
        <v>13</v>
      </c>
      <c r="I1203" t="s">
        <v>14</v>
      </c>
      <c r="J1203" t="s">
        <v>15</v>
      </c>
      <c r="K1203" s="15" t="s">
        <v>65</v>
      </c>
    </row>
    <row r="1204" spans="1:11" x14ac:dyDescent="0.25">
      <c r="A1204" s="2">
        <v>42962</v>
      </c>
      <c r="B1204" t="s">
        <v>16</v>
      </c>
      <c r="C1204" t="s">
        <v>28</v>
      </c>
      <c r="D1204" t="s">
        <v>36</v>
      </c>
      <c r="E1204">
        <v>499</v>
      </c>
      <c r="F1204">
        <v>10</v>
      </c>
      <c r="G1204">
        <v>4990</v>
      </c>
      <c r="H1204" t="s">
        <v>13</v>
      </c>
      <c r="I1204" t="s">
        <v>14</v>
      </c>
      <c r="J1204" t="s">
        <v>15</v>
      </c>
      <c r="K1204" s="15" t="s">
        <v>66</v>
      </c>
    </row>
    <row r="1205" spans="1:11" x14ac:dyDescent="0.25">
      <c r="A1205" s="2">
        <v>42962</v>
      </c>
      <c r="B1205" t="s">
        <v>20</v>
      </c>
      <c r="C1205" t="s">
        <v>17</v>
      </c>
      <c r="D1205" t="s">
        <v>37</v>
      </c>
      <c r="E1205">
        <v>99</v>
      </c>
      <c r="F1205">
        <v>4</v>
      </c>
      <c r="G1205">
        <v>396</v>
      </c>
      <c r="H1205" t="s">
        <v>24</v>
      </c>
      <c r="I1205" t="s">
        <v>14</v>
      </c>
      <c r="J1205" t="s">
        <v>29</v>
      </c>
      <c r="K1205" s="16" t="s">
        <v>69</v>
      </c>
    </row>
    <row r="1206" spans="1:11" x14ac:dyDescent="0.25">
      <c r="A1206" s="2">
        <v>42962</v>
      </c>
      <c r="B1206" t="s">
        <v>16</v>
      </c>
      <c r="C1206" t="s">
        <v>28</v>
      </c>
      <c r="D1206" t="s">
        <v>38</v>
      </c>
      <c r="E1206">
        <v>199</v>
      </c>
      <c r="F1206">
        <v>7</v>
      </c>
      <c r="G1206">
        <v>1393</v>
      </c>
      <c r="H1206" t="s">
        <v>24</v>
      </c>
      <c r="I1206" t="s">
        <v>14</v>
      </c>
      <c r="J1206" t="s">
        <v>22</v>
      </c>
      <c r="K1206" s="16" t="s">
        <v>70</v>
      </c>
    </row>
    <row r="1207" spans="1:11" x14ac:dyDescent="0.25">
      <c r="A1207" s="2">
        <v>42962</v>
      </c>
      <c r="B1207" t="s">
        <v>10</v>
      </c>
      <c r="C1207" t="s">
        <v>32</v>
      </c>
      <c r="D1207" t="s">
        <v>34</v>
      </c>
      <c r="E1207">
        <v>199</v>
      </c>
      <c r="F1207">
        <v>4</v>
      </c>
      <c r="G1207">
        <v>796</v>
      </c>
      <c r="H1207" t="s">
        <v>13</v>
      </c>
      <c r="I1207" t="s">
        <v>14</v>
      </c>
      <c r="J1207" t="s">
        <v>15</v>
      </c>
      <c r="K1207" s="16" t="s">
        <v>70</v>
      </c>
    </row>
    <row r="1208" spans="1:11" x14ac:dyDescent="0.25">
      <c r="A1208" s="2">
        <v>42962</v>
      </c>
      <c r="B1208" t="s">
        <v>16</v>
      </c>
      <c r="C1208" t="s">
        <v>21</v>
      </c>
      <c r="D1208" t="s">
        <v>35</v>
      </c>
      <c r="E1208">
        <v>499</v>
      </c>
      <c r="F1208">
        <v>8</v>
      </c>
      <c r="G1208">
        <v>3992</v>
      </c>
      <c r="H1208" t="s">
        <v>24</v>
      </c>
      <c r="I1208" t="s">
        <v>14</v>
      </c>
      <c r="J1208" t="s">
        <v>29</v>
      </c>
      <c r="K1208" s="16" t="s">
        <v>71</v>
      </c>
    </row>
    <row r="1209" spans="1:11" x14ac:dyDescent="0.25">
      <c r="A1209" s="2">
        <v>42962</v>
      </c>
      <c r="B1209" t="s">
        <v>16</v>
      </c>
      <c r="C1209" t="s">
        <v>11</v>
      </c>
      <c r="D1209" t="s">
        <v>36</v>
      </c>
      <c r="E1209">
        <v>299</v>
      </c>
      <c r="F1209">
        <v>10</v>
      </c>
      <c r="G1209">
        <v>2990</v>
      </c>
      <c r="H1209" t="s">
        <v>24</v>
      </c>
      <c r="I1209" t="s">
        <v>14</v>
      </c>
      <c r="J1209" t="s">
        <v>22</v>
      </c>
      <c r="K1209" s="16" t="s">
        <v>63</v>
      </c>
    </row>
    <row r="1210" spans="1:11" x14ac:dyDescent="0.25">
      <c r="A1210" s="2">
        <v>42962</v>
      </c>
      <c r="B1210" t="s">
        <v>20</v>
      </c>
      <c r="C1210" t="s">
        <v>28</v>
      </c>
      <c r="D1210" t="s">
        <v>34</v>
      </c>
      <c r="E1210">
        <v>199</v>
      </c>
      <c r="F1210">
        <v>10</v>
      </c>
      <c r="G1210">
        <v>1990</v>
      </c>
      <c r="H1210" t="s">
        <v>13</v>
      </c>
      <c r="I1210" t="s">
        <v>27</v>
      </c>
      <c r="J1210" t="s">
        <v>22</v>
      </c>
      <c r="K1210" s="16" t="s">
        <v>72</v>
      </c>
    </row>
    <row r="1211" spans="1:11" x14ac:dyDescent="0.25">
      <c r="A1211" s="2">
        <v>42962</v>
      </c>
      <c r="B1211" t="s">
        <v>16</v>
      </c>
      <c r="C1211" t="s">
        <v>11</v>
      </c>
      <c r="D1211" t="s">
        <v>35</v>
      </c>
      <c r="E1211">
        <v>99</v>
      </c>
      <c r="F1211">
        <v>9</v>
      </c>
      <c r="G1211">
        <v>891</v>
      </c>
      <c r="H1211" t="s">
        <v>13</v>
      </c>
      <c r="I1211" t="s">
        <v>27</v>
      </c>
      <c r="J1211" t="s">
        <v>22</v>
      </c>
      <c r="K1211" s="16" t="s">
        <v>71</v>
      </c>
    </row>
    <row r="1212" spans="1:11" x14ac:dyDescent="0.25">
      <c r="A1212" s="2">
        <v>42962</v>
      </c>
      <c r="B1212" t="s">
        <v>16</v>
      </c>
      <c r="C1212" t="s">
        <v>33</v>
      </c>
      <c r="D1212" t="s">
        <v>36</v>
      </c>
      <c r="E1212">
        <v>399</v>
      </c>
      <c r="F1212">
        <v>3</v>
      </c>
      <c r="G1212">
        <v>1197</v>
      </c>
      <c r="H1212" t="s">
        <v>24</v>
      </c>
      <c r="I1212" t="s">
        <v>14</v>
      </c>
      <c r="J1212" t="s">
        <v>29</v>
      </c>
      <c r="K1212" s="16" t="s">
        <v>62</v>
      </c>
    </row>
    <row r="1213" spans="1:11" x14ac:dyDescent="0.25">
      <c r="A1213" s="2">
        <v>42962</v>
      </c>
      <c r="B1213" t="s">
        <v>10</v>
      </c>
      <c r="C1213" t="s">
        <v>21</v>
      </c>
      <c r="D1213" t="s">
        <v>37</v>
      </c>
      <c r="E1213">
        <v>99</v>
      </c>
      <c r="F1213">
        <v>2</v>
      </c>
      <c r="G1213">
        <v>198</v>
      </c>
      <c r="H1213" t="s">
        <v>24</v>
      </c>
      <c r="I1213" t="s">
        <v>14</v>
      </c>
      <c r="J1213" t="s">
        <v>22</v>
      </c>
      <c r="K1213" s="16" t="s">
        <v>73</v>
      </c>
    </row>
    <row r="1214" spans="1:11" x14ac:dyDescent="0.25">
      <c r="A1214" s="2">
        <v>42963</v>
      </c>
      <c r="B1214" t="s">
        <v>10</v>
      </c>
      <c r="C1214" t="s">
        <v>33</v>
      </c>
      <c r="D1214" t="s">
        <v>38</v>
      </c>
      <c r="E1214">
        <v>499</v>
      </c>
      <c r="F1214">
        <v>1</v>
      </c>
      <c r="G1214">
        <v>499</v>
      </c>
      <c r="H1214" t="s">
        <v>13</v>
      </c>
      <c r="I1214" t="s">
        <v>14</v>
      </c>
      <c r="J1214" t="s">
        <v>22</v>
      </c>
      <c r="K1214" s="14" t="s">
        <v>60</v>
      </c>
    </row>
    <row r="1215" spans="1:11" x14ac:dyDescent="0.25">
      <c r="A1215" s="2">
        <v>42963</v>
      </c>
      <c r="B1215" t="s">
        <v>16</v>
      </c>
      <c r="C1215" t="s">
        <v>28</v>
      </c>
      <c r="D1215" t="s">
        <v>34</v>
      </c>
      <c r="E1215">
        <v>399</v>
      </c>
      <c r="F1215">
        <v>4</v>
      </c>
      <c r="G1215">
        <v>1596</v>
      </c>
      <c r="H1215" t="s">
        <v>24</v>
      </c>
      <c r="I1215" t="s">
        <v>14</v>
      </c>
      <c r="J1215" t="s">
        <v>15</v>
      </c>
      <c r="K1215" s="14" t="s">
        <v>61</v>
      </c>
    </row>
    <row r="1216" spans="1:11" x14ac:dyDescent="0.25">
      <c r="A1216" s="2">
        <v>42963</v>
      </c>
      <c r="B1216" t="s">
        <v>10</v>
      </c>
      <c r="C1216" t="s">
        <v>26</v>
      </c>
      <c r="D1216" t="s">
        <v>35</v>
      </c>
      <c r="E1216">
        <v>99</v>
      </c>
      <c r="F1216">
        <v>6</v>
      </c>
      <c r="G1216">
        <v>594</v>
      </c>
      <c r="H1216" t="s">
        <v>24</v>
      </c>
      <c r="I1216" t="s">
        <v>14</v>
      </c>
      <c r="J1216" t="s">
        <v>29</v>
      </c>
      <c r="K1216" s="14" t="s">
        <v>62</v>
      </c>
    </row>
    <row r="1217" spans="1:11" x14ac:dyDescent="0.25">
      <c r="A1217" s="2">
        <v>42963</v>
      </c>
      <c r="B1217" t="s">
        <v>16</v>
      </c>
      <c r="C1217" t="s">
        <v>32</v>
      </c>
      <c r="D1217" t="s">
        <v>36</v>
      </c>
      <c r="E1217">
        <v>399</v>
      </c>
      <c r="F1217">
        <v>1</v>
      </c>
      <c r="G1217">
        <v>399</v>
      </c>
      <c r="H1217" t="s">
        <v>13</v>
      </c>
      <c r="I1217" t="s">
        <v>14</v>
      </c>
      <c r="J1217" t="s">
        <v>15</v>
      </c>
      <c r="K1217" s="14" t="s">
        <v>63</v>
      </c>
    </row>
    <row r="1218" spans="1:11" x14ac:dyDescent="0.25">
      <c r="A1218" s="2">
        <v>42963</v>
      </c>
      <c r="B1218" t="s">
        <v>10</v>
      </c>
      <c r="C1218" t="s">
        <v>32</v>
      </c>
      <c r="D1218" t="s">
        <v>34</v>
      </c>
      <c r="E1218">
        <v>399</v>
      </c>
      <c r="F1218">
        <v>8</v>
      </c>
      <c r="G1218">
        <v>3192</v>
      </c>
      <c r="H1218" t="s">
        <v>13</v>
      </c>
      <c r="I1218" t="s">
        <v>14</v>
      </c>
      <c r="J1218" t="s">
        <v>22</v>
      </c>
      <c r="K1218" s="14" t="s">
        <v>64</v>
      </c>
    </row>
    <row r="1219" spans="1:11" x14ac:dyDescent="0.25">
      <c r="A1219" s="2">
        <v>42963</v>
      </c>
      <c r="B1219" t="s">
        <v>10</v>
      </c>
      <c r="C1219" t="s">
        <v>21</v>
      </c>
      <c r="D1219" t="s">
        <v>35</v>
      </c>
      <c r="E1219">
        <v>399</v>
      </c>
      <c r="F1219">
        <v>10</v>
      </c>
      <c r="G1219">
        <v>3990</v>
      </c>
      <c r="H1219" t="s">
        <v>13</v>
      </c>
      <c r="I1219" t="s">
        <v>14</v>
      </c>
      <c r="J1219" t="s">
        <v>31</v>
      </c>
      <c r="K1219" s="15" t="s">
        <v>65</v>
      </c>
    </row>
    <row r="1220" spans="1:11" x14ac:dyDescent="0.25">
      <c r="A1220" s="2">
        <v>42963</v>
      </c>
      <c r="B1220" t="s">
        <v>16</v>
      </c>
      <c r="C1220" t="s">
        <v>26</v>
      </c>
      <c r="D1220" t="s">
        <v>36</v>
      </c>
      <c r="E1220">
        <v>499</v>
      </c>
      <c r="F1220">
        <v>6</v>
      </c>
      <c r="G1220">
        <v>2994</v>
      </c>
      <c r="H1220" t="s">
        <v>13</v>
      </c>
      <c r="I1220" t="s">
        <v>14</v>
      </c>
      <c r="J1220" t="s">
        <v>19</v>
      </c>
      <c r="K1220" s="15" t="s">
        <v>66</v>
      </c>
    </row>
    <row r="1221" spans="1:11" x14ac:dyDescent="0.25">
      <c r="A1221" s="2">
        <v>42963</v>
      </c>
      <c r="B1221" t="s">
        <v>10</v>
      </c>
      <c r="C1221" t="s">
        <v>17</v>
      </c>
      <c r="D1221" t="s">
        <v>37</v>
      </c>
      <c r="E1221">
        <v>199</v>
      </c>
      <c r="F1221">
        <v>4</v>
      </c>
      <c r="G1221">
        <v>796</v>
      </c>
      <c r="H1221" t="s">
        <v>13</v>
      </c>
      <c r="I1221" t="s">
        <v>14</v>
      </c>
      <c r="J1221" t="s">
        <v>22</v>
      </c>
      <c r="K1221" s="15" t="s">
        <v>64</v>
      </c>
    </row>
    <row r="1222" spans="1:11" x14ac:dyDescent="0.25">
      <c r="A1222" s="2">
        <v>42963</v>
      </c>
      <c r="B1222" t="s">
        <v>16</v>
      </c>
      <c r="C1222" t="s">
        <v>21</v>
      </c>
      <c r="D1222" t="s">
        <v>38</v>
      </c>
      <c r="E1222">
        <v>299</v>
      </c>
      <c r="F1222">
        <v>1</v>
      </c>
      <c r="G1222">
        <v>299</v>
      </c>
      <c r="H1222" t="s">
        <v>13</v>
      </c>
      <c r="I1222" t="s">
        <v>14</v>
      </c>
      <c r="J1222" t="s">
        <v>15</v>
      </c>
      <c r="K1222" s="16" t="s">
        <v>61</v>
      </c>
    </row>
    <row r="1223" spans="1:11" x14ac:dyDescent="0.25">
      <c r="A1223" s="2">
        <v>42963</v>
      </c>
      <c r="B1223" t="s">
        <v>20</v>
      </c>
      <c r="C1223" t="s">
        <v>11</v>
      </c>
      <c r="D1223" t="s">
        <v>34</v>
      </c>
      <c r="E1223">
        <v>299</v>
      </c>
      <c r="F1223">
        <v>6</v>
      </c>
      <c r="G1223">
        <v>1794</v>
      </c>
      <c r="H1223" t="s">
        <v>24</v>
      </c>
      <c r="I1223" t="s">
        <v>14</v>
      </c>
      <c r="J1223" t="s">
        <v>22</v>
      </c>
      <c r="K1223" s="16" t="s">
        <v>60</v>
      </c>
    </row>
    <row r="1224" spans="1:11" x14ac:dyDescent="0.25">
      <c r="A1224" s="2">
        <v>42963</v>
      </c>
      <c r="B1224" t="s">
        <v>10</v>
      </c>
      <c r="C1224" t="s">
        <v>11</v>
      </c>
      <c r="D1224" t="s">
        <v>35</v>
      </c>
      <c r="E1224">
        <v>299</v>
      </c>
      <c r="F1224">
        <v>10</v>
      </c>
      <c r="G1224">
        <v>2990</v>
      </c>
      <c r="H1224" t="s">
        <v>13</v>
      </c>
      <c r="I1224" t="s">
        <v>14</v>
      </c>
      <c r="J1224" t="s">
        <v>19</v>
      </c>
      <c r="K1224" s="15" t="s">
        <v>64</v>
      </c>
    </row>
    <row r="1225" spans="1:11" x14ac:dyDescent="0.25">
      <c r="A1225" s="2">
        <v>42963</v>
      </c>
      <c r="B1225" t="s">
        <v>10</v>
      </c>
      <c r="C1225" t="s">
        <v>26</v>
      </c>
      <c r="D1225" t="s">
        <v>36</v>
      </c>
      <c r="E1225">
        <v>199</v>
      </c>
      <c r="F1225">
        <v>1</v>
      </c>
      <c r="G1225">
        <v>199</v>
      </c>
      <c r="H1225" t="s">
        <v>13</v>
      </c>
      <c r="I1225" t="s">
        <v>14</v>
      </c>
      <c r="J1225" t="s">
        <v>22</v>
      </c>
      <c r="K1225" s="15" t="s">
        <v>67</v>
      </c>
    </row>
    <row r="1226" spans="1:11" x14ac:dyDescent="0.25">
      <c r="A1226" s="2">
        <v>42963</v>
      </c>
      <c r="B1226" t="s">
        <v>10</v>
      </c>
      <c r="C1226" t="s">
        <v>33</v>
      </c>
      <c r="D1226" t="s">
        <v>34</v>
      </c>
      <c r="E1226">
        <v>499</v>
      </c>
      <c r="F1226">
        <v>10</v>
      </c>
      <c r="G1226">
        <v>4990</v>
      </c>
      <c r="H1226" t="s">
        <v>13</v>
      </c>
      <c r="I1226" t="s">
        <v>14</v>
      </c>
      <c r="J1226" t="s">
        <v>22</v>
      </c>
      <c r="K1226" s="15" t="s">
        <v>60</v>
      </c>
    </row>
    <row r="1227" spans="1:11" x14ac:dyDescent="0.25">
      <c r="A1227" s="2">
        <v>42963</v>
      </c>
      <c r="B1227" t="s">
        <v>10</v>
      </c>
      <c r="C1227" t="s">
        <v>11</v>
      </c>
      <c r="D1227" t="s">
        <v>35</v>
      </c>
      <c r="E1227">
        <v>399</v>
      </c>
      <c r="F1227">
        <v>9</v>
      </c>
      <c r="G1227">
        <v>3591</v>
      </c>
      <c r="H1227" t="s">
        <v>13</v>
      </c>
      <c r="I1227" t="s">
        <v>27</v>
      </c>
      <c r="J1227" t="s">
        <v>29</v>
      </c>
      <c r="K1227" s="16" t="s">
        <v>68</v>
      </c>
    </row>
    <row r="1228" spans="1:11" x14ac:dyDescent="0.25">
      <c r="A1228" s="2">
        <v>42963</v>
      </c>
      <c r="B1228" t="s">
        <v>20</v>
      </c>
      <c r="C1228" t="s">
        <v>11</v>
      </c>
      <c r="D1228" t="s">
        <v>36</v>
      </c>
      <c r="E1228">
        <v>399</v>
      </c>
      <c r="F1228">
        <v>10</v>
      </c>
      <c r="G1228">
        <v>3990</v>
      </c>
      <c r="H1228" t="s">
        <v>13</v>
      </c>
      <c r="I1228" t="s">
        <v>14</v>
      </c>
      <c r="J1228" t="s">
        <v>22</v>
      </c>
      <c r="K1228" s="15" t="s">
        <v>64</v>
      </c>
    </row>
    <row r="1229" spans="1:11" x14ac:dyDescent="0.25">
      <c r="A1229" s="2">
        <v>42963</v>
      </c>
      <c r="B1229" t="s">
        <v>10</v>
      </c>
      <c r="C1229" t="s">
        <v>21</v>
      </c>
      <c r="D1229" t="s">
        <v>37</v>
      </c>
      <c r="E1229">
        <v>199</v>
      </c>
      <c r="F1229">
        <v>1</v>
      </c>
      <c r="G1229">
        <v>199</v>
      </c>
      <c r="H1229" t="s">
        <v>24</v>
      </c>
      <c r="I1229" t="s">
        <v>14</v>
      </c>
      <c r="J1229" t="s">
        <v>22</v>
      </c>
      <c r="K1229" s="15" t="s">
        <v>64</v>
      </c>
    </row>
    <row r="1230" spans="1:11" x14ac:dyDescent="0.25">
      <c r="A1230" s="2">
        <v>42963</v>
      </c>
      <c r="B1230" t="s">
        <v>20</v>
      </c>
      <c r="C1230" t="s">
        <v>33</v>
      </c>
      <c r="D1230" t="s">
        <v>38</v>
      </c>
      <c r="E1230">
        <v>299</v>
      </c>
      <c r="F1230">
        <v>2</v>
      </c>
      <c r="G1230">
        <v>598</v>
      </c>
      <c r="H1230" t="s">
        <v>24</v>
      </c>
      <c r="I1230" t="s">
        <v>14</v>
      </c>
      <c r="J1230" t="s">
        <v>19</v>
      </c>
      <c r="K1230" s="15" t="s">
        <v>67</v>
      </c>
    </row>
    <row r="1231" spans="1:11" x14ac:dyDescent="0.25">
      <c r="A1231" s="2">
        <v>42963</v>
      </c>
      <c r="B1231" t="s">
        <v>20</v>
      </c>
      <c r="C1231" t="s">
        <v>21</v>
      </c>
      <c r="D1231" t="s">
        <v>34</v>
      </c>
      <c r="E1231">
        <v>199</v>
      </c>
      <c r="F1231">
        <v>1</v>
      </c>
      <c r="G1231">
        <v>199</v>
      </c>
      <c r="H1231" t="s">
        <v>13</v>
      </c>
      <c r="I1231" t="s">
        <v>14</v>
      </c>
      <c r="J1231" t="s">
        <v>29</v>
      </c>
      <c r="K1231" s="16" t="s">
        <v>68</v>
      </c>
    </row>
    <row r="1232" spans="1:11" x14ac:dyDescent="0.25">
      <c r="A1232" s="2">
        <v>42963</v>
      </c>
      <c r="B1232" t="s">
        <v>20</v>
      </c>
      <c r="C1232" t="s">
        <v>17</v>
      </c>
      <c r="D1232" t="s">
        <v>35</v>
      </c>
      <c r="E1232">
        <v>199</v>
      </c>
      <c r="F1232">
        <v>2</v>
      </c>
      <c r="G1232">
        <v>398</v>
      </c>
      <c r="H1232" t="s">
        <v>24</v>
      </c>
      <c r="I1232" t="s">
        <v>14</v>
      </c>
      <c r="J1232" t="s">
        <v>22</v>
      </c>
      <c r="K1232" s="16" t="s">
        <v>64</v>
      </c>
    </row>
    <row r="1233" spans="1:11" x14ac:dyDescent="0.25">
      <c r="A1233" s="2">
        <v>42963</v>
      </c>
      <c r="B1233" t="s">
        <v>20</v>
      </c>
      <c r="C1233" t="s">
        <v>32</v>
      </c>
      <c r="D1233" t="s">
        <v>36</v>
      </c>
      <c r="E1233">
        <v>399</v>
      </c>
      <c r="F1233">
        <v>4</v>
      </c>
      <c r="G1233">
        <v>1596</v>
      </c>
      <c r="H1233" t="s">
        <v>13</v>
      </c>
      <c r="I1233" t="s">
        <v>14</v>
      </c>
      <c r="J1233" t="s">
        <v>22</v>
      </c>
      <c r="K1233" s="16" t="s">
        <v>68</v>
      </c>
    </row>
    <row r="1234" spans="1:11" x14ac:dyDescent="0.25">
      <c r="A1234" s="2">
        <v>42963</v>
      </c>
      <c r="B1234" t="s">
        <v>16</v>
      </c>
      <c r="C1234" t="s">
        <v>32</v>
      </c>
      <c r="D1234" t="s">
        <v>34</v>
      </c>
      <c r="E1234">
        <v>499</v>
      </c>
      <c r="F1234">
        <v>8</v>
      </c>
      <c r="G1234">
        <v>3992</v>
      </c>
      <c r="H1234" t="s">
        <v>13</v>
      </c>
      <c r="I1234" t="s">
        <v>14</v>
      </c>
      <c r="J1234" t="s">
        <v>31</v>
      </c>
      <c r="K1234" s="15" t="s">
        <v>64</v>
      </c>
    </row>
    <row r="1235" spans="1:11" x14ac:dyDescent="0.25">
      <c r="A1235" s="2">
        <v>42963</v>
      </c>
      <c r="B1235" t="s">
        <v>16</v>
      </c>
      <c r="C1235" t="s">
        <v>21</v>
      </c>
      <c r="D1235" t="s">
        <v>35</v>
      </c>
      <c r="E1235">
        <v>299</v>
      </c>
      <c r="F1235">
        <v>9</v>
      </c>
      <c r="G1235">
        <v>2691</v>
      </c>
      <c r="H1235" t="s">
        <v>24</v>
      </c>
      <c r="I1235" t="s">
        <v>14</v>
      </c>
      <c r="J1235" t="s">
        <v>29</v>
      </c>
      <c r="K1235" s="15" t="s">
        <v>64</v>
      </c>
    </row>
    <row r="1236" spans="1:11" x14ac:dyDescent="0.25">
      <c r="A1236" s="2">
        <v>42963</v>
      </c>
      <c r="B1236" t="s">
        <v>10</v>
      </c>
      <c r="C1236" t="s">
        <v>32</v>
      </c>
      <c r="D1236" t="s">
        <v>36</v>
      </c>
      <c r="E1236">
        <v>99</v>
      </c>
      <c r="F1236">
        <v>8</v>
      </c>
      <c r="G1236">
        <v>792</v>
      </c>
      <c r="H1236" t="s">
        <v>13</v>
      </c>
      <c r="I1236" t="s">
        <v>14</v>
      </c>
      <c r="J1236" t="s">
        <v>29</v>
      </c>
      <c r="K1236" s="15" t="s">
        <v>67</v>
      </c>
    </row>
    <row r="1237" spans="1:11" x14ac:dyDescent="0.25">
      <c r="A1237" s="2">
        <v>42964</v>
      </c>
      <c r="B1237" t="s">
        <v>10</v>
      </c>
      <c r="C1237" t="s">
        <v>11</v>
      </c>
      <c r="D1237" t="s">
        <v>37</v>
      </c>
      <c r="E1237">
        <v>99</v>
      </c>
      <c r="F1237">
        <v>7</v>
      </c>
      <c r="G1237">
        <v>693</v>
      </c>
      <c r="H1237" t="s">
        <v>13</v>
      </c>
      <c r="I1237" t="s">
        <v>14</v>
      </c>
      <c r="J1237" t="s">
        <v>31</v>
      </c>
      <c r="K1237" s="16" t="s">
        <v>68</v>
      </c>
    </row>
    <row r="1238" spans="1:11" x14ac:dyDescent="0.25">
      <c r="A1238" s="2">
        <v>42964</v>
      </c>
      <c r="B1238" t="s">
        <v>20</v>
      </c>
      <c r="C1238" t="s">
        <v>11</v>
      </c>
      <c r="D1238" t="s">
        <v>38</v>
      </c>
      <c r="E1238">
        <v>299</v>
      </c>
      <c r="F1238">
        <v>5</v>
      </c>
      <c r="G1238">
        <v>1495</v>
      </c>
      <c r="H1238" t="s">
        <v>13</v>
      </c>
      <c r="I1238" t="s">
        <v>14</v>
      </c>
      <c r="J1238" t="s">
        <v>29</v>
      </c>
      <c r="K1238" s="14" t="s">
        <v>61</v>
      </c>
    </row>
    <row r="1239" spans="1:11" x14ac:dyDescent="0.25">
      <c r="A1239" s="2">
        <v>42964</v>
      </c>
      <c r="B1239" t="s">
        <v>10</v>
      </c>
      <c r="C1239" t="s">
        <v>26</v>
      </c>
      <c r="D1239" t="s">
        <v>34</v>
      </c>
      <c r="E1239">
        <v>299</v>
      </c>
      <c r="F1239">
        <v>2</v>
      </c>
      <c r="G1239">
        <v>598</v>
      </c>
      <c r="H1239" t="s">
        <v>13</v>
      </c>
      <c r="I1239" t="s">
        <v>14</v>
      </c>
      <c r="J1239" t="s">
        <v>15</v>
      </c>
      <c r="K1239" s="14" t="s">
        <v>62</v>
      </c>
    </row>
    <row r="1240" spans="1:11" x14ac:dyDescent="0.25">
      <c r="A1240" s="2">
        <v>42965</v>
      </c>
      <c r="B1240" t="s">
        <v>16</v>
      </c>
      <c r="C1240" t="s">
        <v>33</v>
      </c>
      <c r="D1240" t="s">
        <v>35</v>
      </c>
      <c r="E1240">
        <v>499</v>
      </c>
      <c r="F1240">
        <v>5</v>
      </c>
      <c r="G1240">
        <v>2495</v>
      </c>
      <c r="H1240" t="s">
        <v>24</v>
      </c>
      <c r="I1240" t="s">
        <v>27</v>
      </c>
      <c r="J1240" t="s">
        <v>29</v>
      </c>
      <c r="K1240" s="14" t="s">
        <v>63</v>
      </c>
    </row>
    <row r="1241" spans="1:11" x14ac:dyDescent="0.25">
      <c r="A1241" s="2">
        <v>42965</v>
      </c>
      <c r="B1241" t="s">
        <v>20</v>
      </c>
      <c r="C1241" t="s">
        <v>17</v>
      </c>
      <c r="D1241" t="s">
        <v>36</v>
      </c>
      <c r="E1241">
        <v>399</v>
      </c>
      <c r="F1241">
        <v>10</v>
      </c>
      <c r="G1241">
        <v>3990</v>
      </c>
      <c r="H1241" t="s">
        <v>13</v>
      </c>
      <c r="I1241" t="s">
        <v>14</v>
      </c>
      <c r="J1241" t="s">
        <v>29</v>
      </c>
      <c r="K1241" s="14" t="s">
        <v>64</v>
      </c>
    </row>
    <row r="1242" spans="1:11" x14ac:dyDescent="0.25">
      <c r="A1242" s="2">
        <v>42965</v>
      </c>
      <c r="B1242" t="s">
        <v>10</v>
      </c>
      <c r="C1242" t="s">
        <v>33</v>
      </c>
      <c r="D1242" t="s">
        <v>34</v>
      </c>
      <c r="E1242">
        <v>499</v>
      </c>
      <c r="F1242">
        <v>4</v>
      </c>
      <c r="G1242">
        <v>1996</v>
      </c>
      <c r="H1242" t="s">
        <v>13</v>
      </c>
      <c r="I1242" t="s">
        <v>14</v>
      </c>
      <c r="J1242" t="s">
        <v>19</v>
      </c>
      <c r="K1242" s="15" t="s">
        <v>65</v>
      </c>
    </row>
    <row r="1243" spans="1:11" x14ac:dyDescent="0.25">
      <c r="A1243" s="2">
        <v>42965</v>
      </c>
      <c r="B1243" t="s">
        <v>16</v>
      </c>
      <c r="C1243" t="s">
        <v>17</v>
      </c>
      <c r="D1243" t="s">
        <v>35</v>
      </c>
      <c r="E1243">
        <v>299</v>
      </c>
      <c r="F1243">
        <v>10</v>
      </c>
      <c r="G1243">
        <v>2990</v>
      </c>
      <c r="H1243" t="s">
        <v>13</v>
      </c>
      <c r="I1243" t="s">
        <v>14</v>
      </c>
      <c r="J1243" t="s">
        <v>22</v>
      </c>
      <c r="K1243" s="15" t="s">
        <v>66</v>
      </c>
    </row>
    <row r="1244" spans="1:11" x14ac:dyDescent="0.25">
      <c r="A1244" s="2">
        <v>42965</v>
      </c>
      <c r="B1244" t="s">
        <v>20</v>
      </c>
      <c r="C1244" t="s">
        <v>26</v>
      </c>
      <c r="D1244" t="s">
        <v>36</v>
      </c>
      <c r="E1244">
        <v>299</v>
      </c>
      <c r="F1244">
        <v>2</v>
      </c>
      <c r="G1244">
        <v>598</v>
      </c>
      <c r="H1244" t="s">
        <v>13</v>
      </c>
      <c r="I1244" t="s">
        <v>14</v>
      </c>
      <c r="J1244" t="s">
        <v>19</v>
      </c>
      <c r="K1244" s="16" t="s">
        <v>69</v>
      </c>
    </row>
    <row r="1245" spans="1:11" x14ac:dyDescent="0.25">
      <c r="A1245" s="2">
        <v>42965</v>
      </c>
      <c r="B1245" t="s">
        <v>16</v>
      </c>
      <c r="C1245" t="s">
        <v>32</v>
      </c>
      <c r="D1245" t="s">
        <v>37</v>
      </c>
      <c r="E1245">
        <v>99</v>
      </c>
      <c r="F1245">
        <v>3</v>
      </c>
      <c r="G1245">
        <v>297</v>
      </c>
      <c r="H1245" t="s">
        <v>13</v>
      </c>
      <c r="I1245" t="s">
        <v>14</v>
      </c>
      <c r="J1245" t="s">
        <v>29</v>
      </c>
      <c r="K1245" s="16" t="s">
        <v>70</v>
      </c>
    </row>
    <row r="1246" spans="1:11" x14ac:dyDescent="0.25">
      <c r="A1246" s="2">
        <v>42965</v>
      </c>
      <c r="B1246" t="s">
        <v>10</v>
      </c>
      <c r="C1246" t="s">
        <v>33</v>
      </c>
      <c r="D1246" t="s">
        <v>38</v>
      </c>
      <c r="E1246">
        <v>99</v>
      </c>
      <c r="F1246">
        <v>3</v>
      </c>
      <c r="G1246">
        <v>297</v>
      </c>
      <c r="H1246" t="s">
        <v>13</v>
      </c>
      <c r="I1246" t="s">
        <v>14</v>
      </c>
      <c r="J1246" t="s">
        <v>15</v>
      </c>
      <c r="K1246" s="16" t="s">
        <v>70</v>
      </c>
    </row>
    <row r="1247" spans="1:11" x14ac:dyDescent="0.25">
      <c r="A1247" s="2">
        <v>42965</v>
      </c>
      <c r="B1247" t="s">
        <v>16</v>
      </c>
      <c r="C1247" t="s">
        <v>26</v>
      </c>
      <c r="D1247" t="s">
        <v>34</v>
      </c>
      <c r="E1247">
        <v>199</v>
      </c>
      <c r="F1247">
        <v>2</v>
      </c>
      <c r="G1247">
        <v>398</v>
      </c>
      <c r="H1247" t="s">
        <v>24</v>
      </c>
      <c r="I1247" t="s">
        <v>14</v>
      </c>
      <c r="J1247" t="s">
        <v>19</v>
      </c>
      <c r="K1247" s="16" t="s">
        <v>71</v>
      </c>
    </row>
    <row r="1248" spans="1:11" x14ac:dyDescent="0.25">
      <c r="A1248" s="2">
        <v>42965</v>
      </c>
      <c r="B1248" t="s">
        <v>10</v>
      </c>
      <c r="C1248" t="s">
        <v>17</v>
      </c>
      <c r="D1248" t="s">
        <v>35</v>
      </c>
      <c r="E1248">
        <v>499</v>
      </c>
      <c r="F1248">
        <v>10</v>
      </c>
      <c r="G1248">
        <v>4990</v>
      </c>
      <c r="H1248" t="s">
        <v>13</v>
      </c>
      <c r="I1248" t="s">
        <v>14</v>
      </c>
      <c r="J1248" t="s">
        <v>29</v>
      </c>
      <c r="K1248" s="16" t="s">
        <v>63</v>
      </c>
    </row>
    <row r="1249" spans="1:11" x14ac:dyDescent="0.25">
      <c r="A1249" s="2">
        <v>42965</v>
      </c>
      <c r="B1249" t="s">
        <v>20</v>
      </c>
      <c r="C1249" t="s">
        <v>32</v>
      </c>
      <c r="D1249" t="s">
        <v>36</v>
      </c>
      <c r="E1249">
        <v>399</v>
      </c>
      <c r="F1249">
        <v>4</v>
      </c>
      <c r="G1249">
        <v>1596</v>
      </c>
      <c r="H1249" t="s">
        <v>24</v>
      </c>
      <c r="I1249" t="s">
        <v>14</v>
      </c>
      <c r="J1249" t="s">
        <v>22</v>
      </c>
      <c r="K1249" s="16" t="s">
        <v>72</v>
      </c>
    </row>
    <row r="1250" spans="1:11" x14ac:dyDescent="0.25">
      <c r="A1250" s="2">
        <v>42965</v>
      </c>
      <c r="B1250" t="s">
        <v>20</v>
      </c>
      <c r="C1250" t="s">
        <v>17</v>
      </c>
      <c r="D1250" t="s">
        <v>34</v>
      </c>
      <c r="E1250">
        <v>199</v>
      </c>
      <c r="F1250">
        <v>1</v>
      </c>
      <c r="G1250">
        <v>199</v>
      </c>
      <c r="H1250" t="s">
        <v>13</v>
      </c>
      <c r="I1250" t="s">
        <v>14</v>
      </c>
      <c r="J1250" t="s">
        <v>29</v>
      </c>
      <c r="K1250" s="16" t="s">
        <v>71</v>
      </c>
    </row>
    <row r="1251" spans="1:11" x14ac:dyDescent="0.25">
      <c r="A1251" s="2">
        <v>42965</v>
      </c>
      <c r="B1251" t="s">
        <v>16</v>
      </c>
      <c r="C1251" t="s">
        <v>17</v>
      </c>
      <c r="D1251" t="s">
        <v>35</v>
      </c>
      <c r="E1251">
        <v>199</v>
      </c>
      <c r="F1251">
        <v>7</v>
      </c>
      <c r="G1251">
        <v>1393</v>
      </c>
      <c r="H1251" t="s">
        <v>13</v>
      </c>
      <c r="I1251" t="s">
        <v>14</v>
      </c>
      <c r="J1251" t="s">
        <v>22</v>
      </c>
      <c r="K1251" s="16" t="s">
        <v>62</v>
      </c>
    </row>
    <row r="1252" spans="1:11" x14ac:dyDescent="0.25">
      <c r="A1252" s="2">
        <v>42965</v>
      </c>
      <c r="B1252" t="s">
        <v>10</v>
      </c>
      <c r="C1252" t="s">
        <v>26</v>
      </c>
      <c r="D1252" t="s">
        <v>36</v>
      </c>
      <c r="E1252">
        <v>99</v>
      </c>
      <c r="F1252">
        <v>6</v>
      </c>
      <c r="G1252">
        <v>594</v>
      </c>
      <c r="H1252" t="s">
        <v>13</v>
      </c>
      <c r="I1252" t="s">
        <v>27</v>
      </c>
      <c r="J1252" t="s">
        <v>22</v>
      </c>
      <c r="K1252" s="16" t="s">
        <v>73</v>
      </c>
    </row>
    <row r="1253" spans="1:11" x14ac:dyDescent="0.25">
      <c r="A1253" s="2">
        <v>42965</v>
      </c>
      <c r="B1253" t="s">
        <v>10</v>
      </c>
      <c r="C1253" t="s">
        <v>33</v>
      </c>
      <c r="D1253" t="s">
        <v>37</v>
      </c>
      <c r="E1253">
        <v>299</v>
      </c>
      <c r="F1253">
        <v>2</v>
      </c>
      <c r="G1253">
        <v>598</v>
      </c>
      <c r="H1253" t="s">
        <v>24</v>
      </c>
      <c r="I1253" t="s">
        <v>14</v>
      </c>
      <c r="J1253" t="s">
        <v>15</v>
      </c>
      <c r="K1253" s="14" t="s">
        <v>60</v>
      </c>
    </row>
    <row r="1254" spans="1:11" x14ac:dyDescent="0.25">
      <c r="A1254" s="2">
        <v>42965</v>
      </c>
      <c r="B1254" t="s">
        <v>10</v>
      </c>
      <c r="C1254" t="s">
        <v>32</v>
      </c>
      <c r="D1254" t="s">
        <v>38</v>
      </c>
      <c r="E1254">
        <v>199</v>
      </c>
      <c r="F1254">
        <v>7</v>
      </c>
      <c r="G1254">
        <v>1393</v>
      </c>
      <c r="H1254" t="s">
        <v>24</v>
      </c>
      <c r="I1254" t="s">
        <v>27</v>
      </c>
      <c r="J1254" t="s">
        <v>19</v>
      </c>
      <c r="K1254" s="14" t="s">
        <v>61</v>
      </c>
    </row>
    <row r="1255" spans="1:11" x14ac:dyDescent="0.25">
      <c r="A1255" s="2">
        <v>42965</v>
      </c>
      <c r="B1255" t="s">
        <v>20</v>
      </c>
      <c r="C1255" t="s">
        <v>21</v>
      </c>
      <c r="D1255" t="s">
        <v>34</v>
      </c>
      <c r="E1255">
        <v>199</v>
      </c>
      <c r="F1255">
        <v>4</v>
      </c>
      <c r="G1255">
        <v>796</v>
      </c>
      <c r="H1255" t="s">
        <v>13</v>
      </c>
      <c r="I1255" t="s">
        <v>14</v>
      </c>
      <c r="J1255" t="s">
        <v>22</v>
      </c>
      <c r="K1255" s="14" t="s">
        <v>62</v>
      </c>
    </row>
    <row r="1256" spans="1:11" x14ac:dyDescent="0.25">
      <c r="A1256" s="2">
        <v>42965</v>
      </c>
      <c r="B1256" t="s">
        <v>10</v>
      </c>
      <c r="C1256" t="s">
        <v>28</v>
      </c>
      <c r="D1256" t="s">
        <v>35</v>
      </c>
      <c r="E1256">
        <v>299</v>
      </c>
      <c r="F1256">
        <v>10</v>
      </c>
      <c r="G1256">
        <v>2990</v>
      </c>
      <c r="H1256" t="s">
        <v>24</v>
      </c>
      <c r="I1256" t="s">
        <v>14</v>
      </c>
      <c r="J1256" t="s">
        <v>15</v>
      </c>
      <c r="K1256" s="14" t="s">
        <v>63</v>
      </c>
    </row>
    <row r="1257" spans="1:11" x14ac:dyDescent="0.25">
      <c r="A1257" s="2">
        <v>42965</v>
      </c>
      <c r="B1257" t="s">
        <v>20</v>
      </c>
      <c r="C1257" t="s">
        <v>21</v>
      </c>
      <c r="D1257" t="s">
        <v>36</v>
      </c>
      <c r="E1257">
        <v>99</v>
      </c>
      <c r="F1257">
        <v>7</v>
      </c>
      <c r="G1257">
        <v>693</v>
      </c>
      <c r="H1257" t="s">
        <v>24</v>
      </c>
      <c r="I1257" t="s">
        <v>14</v>
      </c>
      <c r="J1257" t="s">
        <v>22</v>
      </c>
      <c r="K1257" s="14" t="s">
        <v>64</v>
      </c>
    </row>
    <row r="1258" spans="1:11" x14ac:dyDescent="0.25">
      <c r="A1258" s="2">
        <v>42965</v>
      </c>
      <c r="B1258" t="s">
        <v>10</v>
      </c>
      <c r="C1258" t="s">
        <v>32</v>
      </c>
      <c r="D1258" t="s">
        <v>34</v>
      </c>
      <c r="E1258">
        <v>199</v>
      </c>
      <c r="F1258">
        <v>1</v>
      </c>
      <c r="G1258">
        <v>199</v>
      </c>
      <c r="H1258" t="s">
        <v>13</v>
      </c>
      <c r="I1258" t="s">
        <v>14</v>
      </c>
      <c r="J1258" t="s">
        <v>29</v>
      </c>
      <c r="K1258" s="15" t="s">
        <v>65</v>
      </c>
    </row>
    <row r="1259" spans="1:11" x14ac:dyDescent="0.25">
      <c r="A1259" s="2">
        <v>42965</v>
      </c>
      <c r="B1259" t="s">
        <v>20</v>
      </c>
      <c r="C1259" t="s">
        <v>32</v>
      </c>
      <c r="D1259" t="s">
        <v>35</v>
      </c>
      <c r="E1259">
        <v>199</v>
      </c>
      <c r="F1259">
        <v>1</v>
      </c>
      <c r="G1259">
        <v>199</v>
      </c>
      <c r="H1259" t="s">
        <v>13</v>
      </c>
      <c r="I1259" t="s">
        <v>14</v>
      </c>
      <c r="J1259" t="s">
        <v>19</v>
      </c>
      <c r="K1259" s="15" t="s">
        <v>66</v>
      </c>
    </row>
    <row r="1260" spans="1:11" x14ac:dyDescent="0.25">
      <c r="A1260" s="2">
        <v>42965</v>
      </c>
      <c r="B1260" t="s">
        <v>16</v>
      </c>
      <c r="C1260" t="s">
        <v>21</v>
      </c>
      <c r="D1260" t="s">
        <v>36</v>
      </c>
      <c r="E1260">
        <v>299</v>
      </c>
      <c r="F1260">
        <v>1</v>
      </c>
      <c r="G1260">
        <v>299</v>
      </c>
      <c r="H1260" t="s">
        <v>13</v>
      </c>
      <c r="I1260" t="s">
        <v>14</v>
      </c>
      <c r="J1260" t="s">
        <v>22</v>
      </c>
      <c r="K1260" s="15" t="s">
        <v>64</v>
      </c>
    </row>
    <row r="1261" spans="1:11" x14ac:dyDescent="0.25">
      <c r="A1261" s="2">
        <v>42965</v>
      </c>
      <c r="B1261" t="s">
        <v>20</v>
      </c>
      <c r="C1261" t="s">
        <v>32</v>
      </c>
      <c r="D1261" t="s">
        <v>37</v>
      </c>
      <c r="E1261">
        <v>299</v>
      </c>
      <c r="F1261">
        <v>7</v>
      </c>
      <c r="G1261">
        <v>2093</v>
      </c>
      <c r="H1261" t="s">
        <v>13</v>
      </c>
      <c r="I1261" t="s">
        <v>27</v>
      </c>
      <c r="J1261" t="s">
        <v>31</v>
      </c>
      <c r="K1261" s="16" t="s">
        <v>61</v>
      </c>
    </row>
    <row r="1262" spans="1:11" x14ac:dyDescent="0.25">
      <c r="A1262" s="2">
        <v>42965</v>
      </c>
      <c r="B1262" t="s">
        <v>16</v>
      </c>
      <c r="C1262" t="s">
        <v>21</v>
      </c>
      <c r="D1262" t="s">
        <v>38</v>
      </c>
      <c r="E1262">
        <v>299</v>
      </c>
      <c r="F1262">
        <v>2</v>
      </c>
      <c r="G1262">
        <v>598</v>
      </c>
      <c r="H1262" t="s">
        <v>24</v>
      </c>
      <c r="I1262" t="s">
        <v>14</v>
      </c>
      <c r="J1262" t="s">
        <v>15</v>
      </c>
      <c r="K1262" s="16" t="s">
        <v>60</v>
      </c>
    </row>
    <row r="1263" spans="1:11" x14ac:dyDescent="0.25">
      <c r="A1263" s="2">
        <v>42965</v>
      </c>
      <c r="B1263" t="s">
        <v>16</v>
      </c>
      <c r="C1263" t="s">
        <v>32</v>
      </c>
      <c r="D1263" t="s">
        <v>34</v>
      </c>
      <c r="E1263">
        <v>199</v>
      </c>
      <c r="F1263">
        <v>9</v>
      </c>
      <c r="G1263">
        <v>1791</v>
      </c>
      <c r="H1263" t="s">
        <v>13</v>
      </c>
      <c r="I1263" t="s">
        <v>14</v>
      </c>
      <c r="J1263" t="s">
        <v>31</v>
      </c>
      <c r="K1263" s="15" t="s">
        <v>64</v>
      </c>
    </row>
    <row r="1264" spans="1:11" x14ac:dyDescent="0.25">
      <c r="A1264" s="2">
        <v>42965</v>
      </c>
      <c r="B1264" t="s">
        <v>20</v>
      </c>
      <c r="C1264" t="s">
        <v>26</v>
      </c>
      <c r="D1264" t="s">
        <v>35</v>
      </c>
      <c r="E1264">
        <v>99</v>
      </c>
      <c r="F1264">
        <v>8</v>
      </c>
      <c r="G1264">
        <v>792</v>
      </c>
      <c r="H1264" t="s">
        <v>24</v>
      </c>
      <c r="I1264" t="s">
        <v>14</v>
      </c>
      <c r="J1264" t="s">
        <v>22</v>
      </c>
      <c r="K1264" s="15" t="s">
        <v>67</v>
      </c>
    </row>
    <row r="1265" spans="1:11" x14ac:dyDescent="0.25">
      <c r="A1265" s="2">
        <v>42965</v>
      </c>
      <c r="B1265" t="s">
        <v>16</v>
      </c>
      <c r="C1265" t="s">
        <v>32</v>
      </c>
      <c r="D1265" t="s">
        <v>36</v>
      </c>
      <c r="E1265">
        <v>399</v>
      </c>
      <c r="F1265">
        <v>2</v>
      </c>
      <c r="G1265">
        <v>798</v>
      </c>
      <c r="H1265" t="s">
        <v>13</v>
      </c>
      <c r="I1265" t="s">
        <v>14</v>
      </c>
      <c r="J1265" t="s">
        <v>29</v>
      </c>
      <c r="K1265" s="15" t="s">
        <v>60</v>
      </c>
    </row>
    <row r="1266" spans="1:11" x14ac:dyDescent="0.25">
      <c r="A1266" s="2">
        <v>42965</v>
      </c>
      <c r="B1266" t="s">
        <v>20</v>
      </c>
      <c r="C1266" t="s">
        <v>26</v>
      </c>
      <c r="D1266" t="s">
        <v>34</v>
      </c>
      <c r="E1266">
        <v>399</v>
      </c>
      <c r="F1266">
        <v>8</v>
      </c>
      <c r="G1266">
        <v>3192</v>
      </c>
      <c r="H1266" t="s">
        <v>13</v>
      </c>
      <c r="I1266" t="s">
        <v>14</v>
      </c>
      <c r="J1266" t="s">
        <v>29</v>
      </c>
      <c r="K1266" s="16" t="s">
        <v>68</v>
      </c>
    </row>
    <row r="1267" spans="1:11" x14ac:dyDescent="0.25">
      <c r="A1267" s="2">
        <v>42966</v>
      </c>
      <c r="B1267" t="s">
        <v>16</v>
      </c>
      <c r="C1267" t="s">
        <v>32</v>
      </c>
      <c r="D1267" t="s">
        <v>35</v>
      </c>
      <c r="E1267">
        <v>299</v>
      </c>
      <c r="F1267">
        <v>5</v>
      </c>
      <c r="G1267">
        <v>1495</v>
      </c>
      <c r="H1267" t="s">
        <v>13</v>
      </c>
      <c r="I1267" t="s">
        <v>14</v>
      </c>
      <c r="J1267" t="s">
        <v>22</v>
      </c>
      <c r="K1267" s="15" t="s">
        <v>64</v>
      </c>
    </row>
    <row r="1268" spans="1:11" x14ac:dyDescent="0.25">
      <c r="A1268" s="2">
        <v>42966</v>
      </c>
      <c r="B1268" t="s">
        <v>10</v>
      </c>
      <c r="C1268" t="s">
        <v>28</v>
      </c>
      <c r="D1268" t="s">
        <v>36</v>
      </c>
      <c r="E1268">
        <v>499</v>
      </c>
      <c r="F1268">
        <v>1</v>
      </c>
      <c r="G1268">
        <v>499</v>
      </c>
      <c r="H1268" t="s">
        <v>13</v>
      </c>
      <c r="I1268" t="s">
        <v>14</v>
      </c>
      <c r="J1268" t="s">
        <v>22</v>
      </c>
      <c r="K1268" s="15" t="s">
        <v>64</v>
      </c>
    </row>
    <row r="1269" spans="1:11" x14ac:dyDescent="0.25">
      <c r="A1269" s="2">
        <v>42967</v>
      </c>
      <c r="B1269" t="s">
        <v>10</v>
      </c>
      <c r="C1269" t="s">
        <v>28</v>
      </c>
      <c r="D1269" t="s">
        <v>37</v>
      </c>
      <c r="E1269">
        <v>399</v>
      </c>
      <c r="F1269">
        <v>10</v>
      </c>
      <c r="G1269">
        <v>3990</v>
      </c>
      <c r="H1269" t="s">
        <v>13</v>
      </c>
      <c r="I1269" t="s">
        <v>14</v>
      </c>
      <c r="J1269" t="s">
        <v>22</v>
      </c>
      <c r="K1269" s="15" t="s">
        <v>67</v>
      </c>
    </row>
    <row r="1270" spans="1:11" x14ac:dyDescent="0.25">
      <c r="A1270" s="2">
        <v>42968</v>
      </c>
      <c r="B1270" t="s">
        <v>20</v>
      </c>
      <c r="C1270" t="s">
        <v>26</v>
      </c>
      <c r="D1270" t="s">
        <v>38</v>
      </c>
      <c r="E1270">
        <v>99</v>
      </c>
      <c r="F1270">
        <v>9</v>
      </c>
      <c r="G1270">
        <v>891</v>
      </c>
      <c r="H1270" t="s">
        <v>13</v>
      </c>
      <c r="I1270" t="s">
        <v>14</v>
      </c>
      <c r="J1270" t="s">
        <v>15</v>
      </c>
      <c r="K1270" s="16" t="s">
        <v>68</v>
      </c>
    </row>
    <row r="1271" spans="1:11" x14ac:dyDescent="0.25">
      <c r="A1271" s="2">
        <v>42968</v>
      </c>
      <c r="B1271" t="s">
        <v>20</v>
      </c>
      <c r="C1271" t="s">
        <v>28</v>
      </c>
      <c r="D1271" t="s">
        <v>34</v>
      </c>
      <c r="E1271">
        <v>399</v>
      </c>
      <c r="F1271">
        <v>10</v>
      </c>
      <c r="G1271">
        <v>3990</v>
      </c>
      <c r="H1271" t="s">
        <v>13</v>
      </c>
      <c r="I1271" t="s">
        <v>14</v>
      </c>
      <c r="J1271" t="s">
        <v>22</v>
      </c>
      <c r="K1271" s="16" t="s">
        <v>64</v>
      </c>
    </row>
    <row r="1272" spans="1:11" x14ac:dyDescent="0.25">
      <c r="A1272" s="2">
        <v>42968</v>
      </c>
      <c r="B1272" t="s">
        <v>16</v>
      </c>
      <c r="C1272" t="s">
        <v>21</v>
      </c>
      <c r="D1272" t="s">
        <v>35</v>
      </c>
      <c r="E1272">
        <v>399</v>
      </c>
      <c r="F1272">
        <v>7</v>
      </c>
      <c r="G1272">
        <v>2793</v>
      </c>
      <c r="H1272" t="s">
        <v>13</v>
      </c>
      <c r="I1272" t="s">
        <v>14</v>
      </c>
      <c r="J1272" t="s">
        <v>29</v>
      </c>
      <c r="K1272" s="16" t="s">
        <v>68</v>
      </c>
    </row>
    <row r="1273" spans="1:11" x14ac:dyDescent="0.25">
      <c r="A1273" s="2">
        <v>42968</v>
      </c>
      <c r="B1273" t="s">
        <v>16</v>
      </c>
      <c r="C1273" t="s">
        <v>32</v>
      </c>
      <c r="D1273" t="s">
        <v>36</v>
      </c>
      <c r="E1273">
        <v>99</v>
      </c>
      <c r="F1273">
        <v>1</v>
      </c>
      <c r="G1273">
        <v>99</v>
      </c>
      <c r="H1273" t="s">
        <v>13</v>
      </c>
      <c r="I1273" t="s">
        <v>14</v>
      </c>
      <c r="J1273" t="s">
        <v>29</v>
      </c>
      <c r="K1273" s="15" t="s">
        <v>64</v>
      </c>
    </row>
    <row r="1274" spans="1:11" x14ac:dyDescent="0.25">
      <c r="A1274" s="2">
        <v>42968</v>
      </c>
      <c r="B1274" t="s">
        <v>20</v>
      </c>
      <c r="C1274" t="s">
        <v>33</v>
      </c>
      <c r="D1274" t="s">
        <v>34</v>
      </c>
      <c r="E1274">
        <v>99</v>
      </c>
      <c r="F1274">
        <v>3</v>
      </c>
      <c r="G1274">
        <v>297</v>
      </c>
      <c r="H1274" t="s">
        <v>24</v>
      </c>
      <c r="I1274" t="s">
        <v>14</v>
      </c>
      <c r="J1274" t="s">
        <v>22</v>
      </c>
      <c r="K1274" s="15" t="s">
        <v>64</v>
      </c>
    </row>
    <row r="1275" spans="1:11" x14ac:dyDescent="0.25">
      <c r="A1275" s="2">
        <v>42968</v>
      </c>
      <c r="B1275" t="s">
        <v>10</v>
      </c>
      <c r="C1275" t="s">
        <v>26</v>
      </c>
      <c r="D1275" t="s">
        <v>35</v>
      </c>
      <c r="E1275">
        <v>299</v>
      </c>
      <c r="F1275">
        <v>2</v>
      </c>
      <c r="G1275">
        <v>598</v>
      </c>
      <c r="H1275" t="s">
        <v>13</v>
      </c>
      <c r="I1275" t="s">
        <v>14</v>
      </c>
      <c r="J1275" t="s">
        <v>29</v>
      </c>
      <c r="K1275" s="15" t="s">
        <v>67</v>
      </c>
    </row>
    <row r="1276" spans="1:11" x14ac:dyDescent="0.25">
      <c r="A1276" s="2">
        <v>42968</v>
      </c>
      <c r="B1276" t="s">
        <v>10</v>
      </c>
      <c r="C1276" t="s">
        <v>26</v>
      </c>
      <c r="D1276" t="s">
        <v>36</v>
      </c>
      <c r="E1276">
        <v>399</v>
      </c>
      <c r="F1276">
        <v>6</v>
      </c>
      <c r="G1276">
        <v>2394</v>
      </c>
      <c r="H1276" t="s">
        <v>13</v>
      </c>
      <c r="I1276" t="s">
        <v>14</v>
      </c>
      <c r="J1276" t="s">
        <v>15</v>
      </c>
      <c r="K1276" s="16" t="s">
        <v>68</v>
      </c>
    </row>
    <row r="1277" spans="1:11" x14ac:dyDescent="0.25">
      <c r="A1277" s="2">
        <v>42969</v>
      </c>
      <c r="B1277" t="s">
        <v>10</v>
      </c>
      <c r="C1277" t="s">
        <v>17</v>
      </c>
      <c r="D1277" t="s">
        <v>37</v>
      </c>
      <c r="E1277">
        <v>399</v>
      </c>
      <c r="F1277">
        <v>4</v>
      </c>
      <c r="G1277">
        <v>1596</v>
      </c>
      <c r="H1277" t="s">
        <v>13</v>
      </c>
      <c r="I1277" t="s">
        <v>14</v>
      </c>
      <c r="J1277" t="s">
        <v>29</v>
      </c>
      <c r="K1277" s="14" t="s">
        <v>61</v>
      </c>
    </row>
    <row r="1278" spans="1:11" x14ac:dyDescent="0.25">
      <c r="A1278" s="2">
        <v>42969</v>
      </c>
      <c r="B1278" t="s">
        <v>10</v>
      </c>
      <c r="C1278" t="s">
        <v>28</v>
      </c>
      <c r="D1278" t="s">
        <v>38</v>
      </c>
      <c r="E1278">
        <v>399</v>
      </c>
      <c r="F1278">
        <v>10</v>
      </c>
      <c r="G1278">
        <v>3990</v>
      </c>
      <c r="H1278" t="s">
        <v>13</v>
      </c>
      <c r="I1278" t="s">
        <v>14</v>
      </c>
      <c r="J1278" t="s">
        <v>29</v>
      </c>
      <c r="K1278" s="14" t="s">
        <v>62</v>
      </c>
    </row>
    <row r="1279" spans="1:11" x14ac:dyDescent="0.25">
      <c r="A1279" s="2">
        <v>42970</v>
      </c>
      <c r="B1279" t="s">
        <v>10</v>
      </c>
      <c r="C1279" t="s">
        <v>26</v>
      </c>
      <c r="D1279" t="s">
        <v>34</v>
      </c>
      <c r="E1279">
        <v>499</v>
      </c>
      <c r="F1279">
        <v>10</v>
      </c>
      <c r="G1279">
        <v>4990</v>
      </c>
      <c r="H1279" t="s">
        <v>13</v>
      </c>
      <c r="I1279" t="s">
        <v>27</v>
      </c>
      <c r="J1279" t="s">
        <v>22</v>
      </c>
      <c r="K1279" s="14" t="s">
        <v>63</v>
      </c>
    </row>
    <row r="1280" spans="1:11" x14ac:dyDescent="0.25">
      <c r="A1280" s="2">
        <v>42970</v>
      </c>
      <c r="B1280" t="s">
        <v>10</v>
      </c>
      <c r="C1280" t="s">
        <v>17</v>
      </c>
      <c r="D1280" t="s">
        <v>35</v>
      </c>
      <c r="E1280">
        <v>199</v>
      </c>
      <c r="F1280">
        <v>8</v>
      </c>
      <c r="G1280">
        <v>1592</v>
      </c>
      <c r="H1280" t="s">
        <v>13</v>
      </c>
      <c r="I1280" t="s">
        <v>14</v>
      </c>
      <c r="J1280" t="s">
        <v>29</v>
      </c>
      <c r="K1280" s="14" t="s">
        <v>64</v>
      </c>
    </row>
    <row r="1281" spans="1:11" x14ac:dyDescent="0.25">
      <c r="A1281" s="2">
        <v>42970</v>
      </c>
      <c r="B1281" t="s">
        <v>20</v>
      </c>
      <c r="C1281" t="s">
        <v>26</v>
      </c>
      <c r="D1281" t="s">
        <v>36</v>
      </c>
      <c r="E1281">
        <v>499</v>
      </c>
      <c r="F1281">
        <v>8</v>
      </c>
      <c r="G1281">
        <v>3992</v>
      </c>
      <c r="H1281" t="s">
        <v>13</v>
      </c>
      <c r="I1281" t="s">
        <v>27</v>
      </c>
      <c r="J1281" t="s">
        <v>22</v>
      </c>
      <c r="K1281" s="15" t="s">
        <v>65</v>
      </c>
    </row>
    <row r="1282" spans="1:11" x14ac:dyDescent="0.25">
      <c r="A1282" s="2">
        <v>42970</v>
      </c>
      <c r="B1282" t="s">
        <v>16</v>
      </c>
      <c r="C1282" t="s">
        <v>28</v>
      </c>
      <c r="D1282" t="s">
        <v>34</v>
      </c>
      <c r="E1282">
        <v>99</v>
      </c>
      <c r="F1282">
        <v>9</v>
      </c>
      <c r="G1282">
        <v>891</v>
      </c>
      <c r="H1282" t="s">
        <v>24</v>
      </c>
      <c r="I1282" t="s">
        <v>27</v>
      </c>
      <c r="J1282" t="s">
        <v>19</v>
      </c>
      <c r="K1282" s="15" t="s">
        <v>66</v>
      </c>
    </row>
    <row r="1283" spans="1:11" x14ac:dyDescent="0.25">
      <c r="A1283" s="2">
        <v>42970</v>
      </c>
      <c r="B1283" t="s">
        <v>16</v>
      </c>
      <c r="C1283" t="s">
        <v>28</v>
      </c>
      <c r="D1283" t="s">
        <v>35</v>
      </c>
      <c r="E1283">
        <v>499</v>
      </c>
      <c r="F1283">
        <v>4</v>
      </c>
      <c r="G1283">
        <v>1996</v>
      </c>
      <c r="H1283" t="s">
        <v>13</v>
      </c>
      <c r="I1283" t="s">
        <v>27</v>
      </c>
      <c r="J1283" t="s">
        <v>22</v>
      </c>
      <c r="K1283" s="16" t="s">
        <v>69</v>
      </c>
    </row>
    <row r="1284" spans="1:11" x14ac:dyDescent="0.25">
      <c r="A1284" s="2">
        <v>42970</v>
      </c>
      <c r="B1284" t="s">
        <v>10</v>
      </c>
      <c r="C1284" t="s">
        <v>33</v>
      </c>
      <c r="D1284" t="s">
        <v>36</v>
      </c>
      <c r="E1284">
        <v>499</v>
      </c>
      <c r="F1284">
        <v>1</v>
      </c>
      <c r="G1284">
        <v>499</v>
      </c>
      <c r="H1284" t="s">
        <v>24</v>
      </c>
      <c r="I1284" t="s">
        <v>14</v>
      </c>
      <c r="J1284" t="s">
        <v>15</v>
      </c>
      <c r="K1284" s="16" t="s">
        <v>70</v>
      </c>
    </row>
    <row r="1285" spans="1:11" x14ac:dyDescent="0.25">
      <c r="A1285" s="2">
        <v>42970</v>
      </c>
      <c r="B1285" t="s">
        <v>16</v>
      </c>
      <c r="C1285" t="s">
        <v>28</v>
      </c>
      <c r="D1285" t="s">
        <v>37</v>
      </c>
      <c r="E1285">
        <v>399</v>
      </c>
      <c r="F1285">
        <v>1</v>
      </c>
      <c r="G1285">
        <v>399</v>
      </c>
      <c r="H1285" t="s">
        <v>24</v>
      </c>
      <c r="I1285" t="s">
        <v>14</v>
      </c>
      <c r="J1285" t="s">
        <v>22</v>
      </c>
      <c r="K1285" s="16" t="s">
        <v>70</v>
      </c>
    </row>
    <row r="1286" spans="1:11" x14ac:dyDescent="0.25">
      <c r="A1286" s="2">
        <v>42970</v>
      </c>
      <c r="B1286" t="s">
        <v>10</v>
      </c>
      <c r="C1286" t="s">
        <v>32</v>
      </c>
      <c r="D1286" t="s">
        <v>38</v>
      </c>
      <c r="E1286">
        <v>99</v>
      </c>
      <c r="F1286">
        <v>8</v>
      </c>
      <c r="G1286">
        <v>792</v>
      </c>
      <c r="H1286" t="s">
        <v>13</v>
      </c>
      <c r="I1286" t="s">
        <v>14</v>
      </c>
      <c r="J1286" t="s">
        <v>29</v>
      </c>
      <c r="K1286" s="16" t="s">
        <v>71</v>
      </c>
    </row>
    <row r="1287" spans="1:11" x14ac:dyDescent="0.25">
      <c r="A1287" s="2">
        <v>42970</v>
      </c>
      <c r="B1287" t="s">
        <v>16</v>
      </c>
      <c r="C1287" t="s">
        <v>28</v>
      </c>
      <c r="D1287" t="s">
        <v>34</v>
      </c>
      <c r="E1287">
        <v>199</v>
      </c>
      <c r="F1287">
        <v>2</v>
      </c>
      <c r="G1287">
        <v>398</v>
      </c>
      <c r="H1287" t="s">
        <v>13</v>
      </c>
      <c r="I1287" t="s">
        <v>14</v>
      </c>
      <c r="J1287" t="s">
        <v>31</v>
      </c>
      <c r="K1287" s="16" t="s">
        <v>63</v>
      </c>
    </row>
    <row r="1288" spans="1:11" x14ac:dyDescent="0.25">
      <c r="A1288" s="2">
        <v>42971</v>
      </c>
      <c r="B1288" t="s">
        <v>10</v>
      </c>
      <c r="C1288" t="s">
        <v>17</v>
      </c>
      <c r="D1288" t="s">
        <v>35</v>
      </c>
      <c r="E1288">
        <v>199</v>
      </c>
      <c r="F1288">
        <v>5</v>
      </c>
      <c r="G1288">
        <v>995</v>
      </c>
      <c r="H1288" t="s">
        <v>13</v>
      </c>
      <c r="I1288" t="s">
        <v>14</v>
      </c>
      <c r="J1288" t="s">
        <v>19</v>
      </c>
      <c r="K1288" s="16" t="s">
        <v>72</v>
      </c>
    </row>
    <row r="1289" spans="1:11" x14ac:dyDescent="0.25">
      <c r="A1289" s="2">
        <v>42971</v>
      </c>
      <c r="B1289" t="s">
        <v>10</v>
      </c>
      <c r="C1289" t="s">
        <v>28</v>
      </c>
      <c r="D1289" t="s">
        <v>36</v>
      </c>
      <c r="E1289">
        <v>299</v>
      </c>
      <c r="F1289">
        <v>3</v>
      </c>
      <c r="G1289">
        <v>897</v>
      </c>
      <c r="H1289" t="s">
        <v>13</v>
      </c>
      <c r="I1289" t="s">
        <v>14</v>
      </c>
      <c r="J1289" t="s">
        <v>15</v>
      </c>
      <c r="K1289" s="16" t="s">
        <v>71</v>
      </c>
    </row>
    <row r="1290" spans="1:11" x14ac:dyDescent="0.25">
      <c r="A1290" s="2">
        <v>42971</v>
      </c>
      <c r="B1290" t="s">
        <v>10</v>
      </c>
      <c r="C1290" t="s">
        <v>11</v>
      </c>
      <c r="D1290" t="s">
        <v>34</v>
      </c>
      <c r="E1290">
        <v>199</v>
      </c>
      <c r="F1290">
        <v>8</v>
      </c>
      <c r="G1290">
        <v>1592</v>
      </c>
      <c r="H1290" t="s">
        <v>13</v>
      </c>
      <c r="I1290" t="s">
        <v>14</v>
      </c>
      <c r="J1290" t="s">
        <v>29</v>
      </c>
      <c r="K1290" s="16" t="s">
        <v>62</v>
      </c>
    </row>
    <row r="1291" spans="1:11" x14ac:dyDescent="0.25">
      <c r="A1291" s="2">
        <v>42972</v>
      </c>
      <c r="B1291" t="s">
        <v>10</v>
      </c>
      <c r="C1291" t="s">
        <v>26</v>
      </c>
      <c r="D1291" t="s">
        <v>35</v>
      </c>
      <c r="E1291">
        <v>399</v>
      </c>
      <c r="F1291">
        <v>3</v>
      </c>
      <c r="G1291">
        <v>1197</v>
      </c>
      <c r="H1291" t="s">
        <v>13</v>
      </c>
      <c r="I1291" t="s">
        <v>14</v>
      </c>
      <c r="J1291" t="s">
        <v>29</v>
      </c>
      <c r="K1291" s="16" t="s">
        <v>73</v>
      </c>
    </row>
    <row r="1292" spans="1:11" x14ac:dyDescent="0.25">
      <c r="A1292" s="2">
        <v>42972</v>
      </c>
      <c r="B1292" t="s">
        <v>20</v>
      </c>
      <c r="C1292" t="s">
        <v>11</v>
      </c>
      <c r="D1292" t="s">
        <v>36</v>
      </c>
      <c r="E1292">
        <v>399</v>
      </c>
      <c r="F1292">
        <v>8</v>
      </c>
      <c r="G1292">
        <v>3192</v>
      </c>
      <c r="H1292" t="s">
        <v>13</v>
      </c>
      <c r="I1292" t="s">
        <v>14</v>
      </c>
      <c r="J1292" t="s">
        <v>22</v>
      </c>
      <c r="K1292" s="14" t="s">
        <v>60</v>
      </c>
    </row>
    <row r="1293" spans="1:11" x14ac:dyDescent="0.25">
      <c r="A1293" s="2">
        <v>42972</v>
      </c>
      <c r="B1293" t="s">
        <v>20</v>
      </c>
      <c r="C1293" t="s">
        <v>17</v>
      </c>
      <c r="D1293" t="s">
        <v>37</v>
      </c>
      <c r="E1293">
        <v>499</v>
      </c>
      <c r="F1293">
        <v>3</v>
      </c>
      <c r="G1293">
        <v>1497</v>
      </c>
      <c r="H1293" t="s">
        <v>13</v>
      </c>
      <c r="I1293" t="s">
        <v>14</v>
      </c>
      <c r="J1293" t="s">
        <v>22</v>
      </c>
      <c r="K1293" s="14" t="s">
        <v>61</v>
      </c>
    </row>
    <row r="1294" spans="1:11" x14ac:dyDescent="0.25">
      <c r="A1294" s="2">
        <v>42972</v>
      </c>
      <c r="B1294" t="s">
        <v>10</v>
      </c>
      <c r="C1294" t="s">
        <v>32</v>
      </c>
      <c r="D1294" t="s">
        <v>38</v>
      </c>
      <c r="E1294">
        <v>499</v>
      </c>
      <c r="F1294">
        <v>7</v>
      </c>
      <c r="G1294">
        <v>3493</v>
      </c>
      <c r="H1294" t="s">
        <v>13</v>
      </c>
      <c r="I1294" t="s">
        <v>14</v>
      </c>
      <c r="J1294" t="s">
        <v>15</v>
      </c>
      <c r="K1294" s="14" t="s">
        <v>62</v>
      </c>
    </row>
    <row r="1295" spans="1:11" x14ac:dyDescent="0.25">
      <c r="A1295" s="2">
        <v>42973</v>
      </c>
      <c r="B1295" t="s">
        <v>10</v>
      </c>
      <c r="C1295" t="s">
        <v>17</v>
      </c>
      <c r="D1295" t="s">
        <v>34</v>
      </c>
      <c r="E1295">
        <v>99</v>
      </c>
      <c r="F1295">
        <v>7</v>
      </c>
      <c r="G1295">
        <v>693</v>
      </c>
      <c r="H1295" t="s">
        <v>13</v>
      </c>
      <c r="I1295" t="s">
        <v>14</v>
      </c>
      <c r="J1295" t="s">
        <v>22</v>
      </c>
      <c r="K1295" s="14" t="s">
        <v>63</v>
      </c>
    </row>
    <row r="1296" spans="1:11" x14ac:dyDescent="0.25">
      <c r="A1296" s="2">
        <v>42973</v>
      </c>
      <c r="B1296" t="s">
        <v>10</v>
      </c>
      <c r="C1296" t="s">
        <v>17</v>
      </c>
      <c r="D1296" t="s">
        <v>35</v>
      </c>
      <c r="E1296">
        <v>399</v>
      </c>
      <c r="F1296">
        <v>9</v>
      </c>
      <c r="G1296">
        <v>3591</v>
      </c>
      <c r="H1296" t="s">
        <v>24</v>
      </c>
      <c r="I1296" t="s">
        <v>27</v>
      </c>
      <c r="J1296" t="s">
        <v>22</v>
      </c>
      <c r="K1296" s="14" t="s">
        <v>64</v>
      </c>
    </row>
    <row r="1297" spans="1:11" x14ac:dyDescent="0.25">
      <c r="A1297" s="2">
        <v>42973</v>
      </c>
      <c r="B1297" t="s">
        <v>20</v>
      </c>
      <c r="C1297" t="s">
        <v>26</v>
      </c>
      <c r="D1297" t="s">
        <v>36</v>
      </c>
      <c r="E1297">
        <v>199</v>
      </c>
      <c r="F1297">
        <v>1</v>
      </c>
      <c r="G1297">
        <v>199</v>
      </c>
      <c r="H1297" t="s">
        <v>13</v>
      </c>
      <c r="I1297" t="s">
        <v>27</v>
      </c>
      <c r="J1297" t="s">
        <v>15</v>
      </c>
      <c r="K1297" s="15" t="s">
        <v>65</v>
      </c>
    </row>
    <row r="1298" spans="1:11" x14ac:dyDescent="0.25">
      <c r="A1298" s="2">
        <v>42973</v>
      </c>
      <c r="B1298" t="s">
        <v>10</v>
      </c>
      <c r="C1298" t="s">
        <v>11</v>
      </c>
      <c r="D1298" t="s">
        <v>34</v>
      </c>
      <c r="E1298">
        <v>99</v>
      </c>
      <c r="F1298">
        <v>3</v>
      </c>
      <c r="G1298">
        <v>297</v>
      </c>
      <c r="H1298" t="s">
        <v>13</v>
      </c>
      <c r="I1298" t="s">
        <v>27</v>
      </c>
      <c r="J1298" t="s">
        <v>22</v>
      </c>
      <c r="K1298" s="15" t="s">
        <v>66</v>
      </c>
    </row>
    <row r="1299" spans="1:11" x14ac:dyDescent="0.25">
      <c r="A1299" s="2">
        <v>42973</v>
      </c>
      <c r="B1299" t="s">
        <v>16</v>
      </c>
      <c r="C1299" t="s">
        <v>17</v>
      </c>
      <c r="D1299" t="s">
        <v>35</v>
      </c>
      <c r="E1299">
        <v>499</v>
      </c>
      <c r="F1299">
        <v>2</v>
      </c>
      <c r="G1299">
        <v>998</v>
      </c>
      <c r="H1299" t="s">
        <v>24</v>
      </c>
      <c r="I1299" t="s">
        <v>14</v>
      </c>
      <c r="J1299" t="s">
        <v>29</v>
      </c>
      <c r="K1299" s="15" t="s">
        <v>64</v>
      </c>
    </row>
    <row r="1300" spans="1:11" x14ac:dyDescent="0.25">
      <c r="A1300" s="2">
        <v>42973</v>
      </c>
      <c r="B1300" t="s">
        <v>16</v>
      </c>
      <c r="C1300" t="s">
        <v>28</v>
      </c>
      <c r="D1300" t="s">
        <v>36</v>
      </c>
      <c r="E1300">
        <v>299</v>
      </c>
      <c r="F1300">
        <v>9</v>
      </c>
      <c r="G1300">
        <v>2691</v>
      </c>
      <c r="H1300" t="s">
        <v>13</v>
      </c>
      <c r="I1300" t="s">
        <v>14</v>
      </c>
      <c r="J1300" t="s">
        <v>19</v>
      </c>
      <c r="K1300" s="16" t="s">
        <v>61</v>
      </c>
    </row>
    <row r="1301" spans="1:11" x14ac:dyDescent="0.25">
      <c r="A1301" s="2">
        <v>42973</v>
      </c>
      <c r="B1301" t="s">
        <v>10</v>
      </c>
      <c r="C1301" t="s">
        <v>11</v>
      </c>
      <c r="D1301" t="s">
        <v>37</v>
      </c>
      <c r="E1301">
        <v>299</v>
      </c>
      <c r="F1301">
        <v>4</v>
      </c>
      <c r="G1301">
        <v>1196</v>
      </c>
      <c r="H1301" t="s">
        <v>13</v>
      </c>
      <c r="I1301" t="s">
        <v>14</v>
      </c>
      <c r="J1301" t="s">
        <v>22</v>
      </c>
      <c r="K1301" s="16" t="s">
        <v>60</v>
      </c>
    </row>
    <row r="1302" spans="1:11" x14ac:dyDescent="0.25">
      <c r="A1302" s="2">
        <v>42973</v>
      </c>
      <c r="B1302" t="s">
        <v>16</v>
      </c>
      <c r="C1302" t="s">
        <v>11</v>
      </c>
      <c r="D1302" t="s">
        <v>38</v>
      </c>
      <c r="E1302">
        <v>299</v>
      </c>
      <c r="F1302">
        <v>7</v>
      </c>
      <c r="G1302">
        <v>2093</v>
      </c>
      <c r="H1302" t="s">
        <v>24</v>
      </c>
      <c r="I1302" t="s">
        <v>14</v>
      </c>
      <c r="J1302" t="s">
        <v>22</v>
      </c>
      <c r="K1302" s="15" t="s">
        <v>64</v>
      </c>
    </row>
    <row r="1303" spans="1:11" x14ac:dyDescent="0.25">
      <c r="A1303" s="2">
        <v>42973</v>
      </c>
      <c r="B1303" t="s">
        <v>10</v>
      </c>
      <c r="C1303" t="s">
        <v>21</v>
      </c>
      <c r="D1303" t="s">
        <v>34</v>
      </c>
      <c r="E1303">
        <v>99</v>
      </c>
      <c r="F1303">
        <v>9</v>
      </c>
      <c r="G1303">
        <v>891</v>
      </c>
      <c r="H1303" t="s">
        <v>13</v>
      </c>
      <c r="I1303" t="s">
        <v>14</v>
      </c>
      <c r="J1303" t="s">
        <v>19</v>
      </c>
      <c r="K1303" s="15" t="s">
        <v>67</v>
      </c>
    </row>
    <row r="1304" spans="1:11" x14ac:dyDescent="0.25">
      <c r="A1304" s="2">
        <v>42973</v>
      </c>
      <c r="B1304" t="s">
        <v>20</v>
      </c>
      <c r="C1304" t="s">
        <v>32</v>
      </c>
      <c r="D1304" t="s">
        <v>35</v>
      </c>
      <c r="E1304">
        <v>299</v>
      </c>
      <c r="F1304">
        <v>4</v>
      </c>
      <c r="G1304">
        <v>1196</v>
      </c>
      <c r="H1304" t="s">
        <v>13</v>
      </c>
      <c r="I1304" t="s">
        <v>14</v>
      </c>
      <c r="J1304" t="s">
        <v>29</v>
      </c>
      <c r="K1304" s="15" t="s">
        <v>60</v>
      </c>
    </row>
    <row r="1305" spans="1:11" x14ac:dyDescent="0.25">
      <c r="A1305" s="2">
        <v>42973</v>
      </c>
      <c r="B1305" t="s">
        <v>10</v>
      </c>
      <c r="C1305" t="s">
        <v>21</v>
      </c>
      <c r="D1305" t="s">
        <v>36</v>
      </c>
      <c r="E1305">
        <v>99</v>
      </c>
      <c r="F1305">
        <v>2</v>
      </c>
      <c r="G1305">
        <v>198</v>
      </c>
      <c r="H1305" t="s">
        <v>13</v>
      </c>
      <c r="I1305" t="s">
        <v>14</v>
      </c>
      <c r="J1305" t="s">
        <v>19</v>
      </c>
      <c r="K1305" s="16" t="s">
        <v>68</v>
      </c>
    </row>
    <row r="1306" spans="1:11" x14ac:dyDescent="0.25">
      <c r="A1306" s="2">
        <v>42973</v>
      </c>
      <c r="B1306" t="s">
        <v>16</v>
      </c>
      <c r="C1306" t="s">
        <v>28</v>
      </c>
      <c r="D1306" t="s">
        <v>34</v>
      </c>
      <c r="E1306">
        <v>499</v>
      </c>
      <c r="F1306">
        <v>7</v>
      </c>
      <c r="G1306">
        <v>3493</v>
      </c>
      <c r="H1306" t="s">
        <v>13</v>
      </c>
      <c r="I1306" t="s">
        <v>14</v>
      </c>
      <c r="J1306" t="s">
        <v>15</v>
      </c>
      <c r="K1306" s="15" t="s">
        <v>64</v>
      </c>
    </row>
    <row r="1307" spans="1:11" x14ac:dyDescent="0.25">
      <c r="A1307" s="2">
        <v>42973</v>
      </c>
      <c r="B1307" t="s">
        <v>16</v>
      </c>
      <c r="C1307" t="s">
        <v>32</v>
      </c>
      <c r="D1307" t="s">
        <v>35</v>
      </c>
      <c r="E1307">
        <v>99</v>
      </c>
      <c r="F1307">
        <v>4</v>
      </c>
      <c r="G1307">
        <v>396</v>
      </c>
      <c r="H1307" t="s">
        <v>13</v>
      </c>
      <c r="I1307" t="s">
        <v>14</v>
      </c>
      <c r="J1307" t="s">
        <v>29</v>
      </c>
      <c r="K1307" s="15" t="s">
        <v>64</v>
      </c>
    </row>
    <row r="1308" spans="1:11" x14ac:dyDescent="0.25">
      <c r="A1308" s="2">
        <v>42973</v>
      </c>
      <c r="B1308" t="s">
        <v>20</v>
      </c>
      <c r="C1308" t="s">
        <v>33</v>
      </c>
      <c r="D1308" t="s">
        <v>36</v>
      </c>
      <c r="E1308">
        <v>499</v>
      </c>
      <c r="F1308">
        <v>6</v>
      </c>
      <c r="G1308">
        <v>2994</v>
      </c>
      <c r="H1308" t="s">
        <v>13</v>
      </c>
      <c r="I1308" t="s">
        <v>14</v>
      </c>
      <c r="J1308" t="s">
        <v>15</v>
      </c>
      <c r="K1308" s="15" t="s">
        <v>67</v>
      </c>
    </row>
    <row r="1309" spans="1:11" x14ac:dyDescent="0.25">
      <c r="A1309" s="2">
        <v>42974</v>
      </c>
      <c r="B1309" t="s">
        <v>20</v>
      </c>
      <c r="C1309" t="s">
        <v>32</v>
      </c>
      <c r="D1309" t="s">
        <v>37</v>
      </c>
      <c r="E1309">
        <v>99</v>
      </c>
      <c r="F1309">
        <v>5</v>
      </c>
      <c r="G1309">
        <v>495</v>
      </c>
      <c r="H1309" t="s">
        <v>13</v>
      </c>
      <c r="I1309" t="s">
        <v>14</v>
      </c>
      <c r="J1309" t="s">
        <v>15</v>
      </c>
      <c r="K1309" s="16" t="s">
        <v>68</v>
      </c>
    </row>
    <row r="1310" spans="1:11" x14ac:dyDescent="0.25">
      <c r="A1310" s="2">
        <v>42974</v>
      </c>
      <c r="B1310" t="s">
        <v>10</v>
      </c>
      <c r="C1310" t="s">
        <v>21</v>
      </c>
      <c r="D1310" t="s">
        <v>38</v>
      </c>
      <c r="E1310">
        <v>499</v>
      </c>
      <c r="F1310">
        <v>2</v>
      </c>
      <c r="G1310">
        <v>998</v>
      </c>
      <c r="H1310" t="s">
        <v>24</v>
      </c>
      <c r="I1310" t="s">
        <v>14</v>
      </c>
      <c r="J1310" t="s">
        <v>15</v>
      </c>
      <c r="K1310" s="16" t="s">
        <v>64</v>
      </c>
    </row>
    <row r="1311" spans="1:11" x14ac:dyDescent="0.25">
      <c r="A1311" s="2">
        <v>42974</v>
      </c>
      <c r="B1311" t="s">
        <v>16</v>
      </c>
      <c r="C1311" t="s">
        <v>26</v>
      </c>
      <c r="D1311" t="s">
        <v>34</v>
      </c>
      <c r="E1311">
        <v>199</v>
      </c>
      <c r="F1311">
        <v>9</v>
      </c>
      <c r="G1311">
        <v>1791</v>
      </c>
      <c r="H1311" t="s">
        <v>13</v>
      </c>
      <c r="I1311" t="s">
        <v>27</v>
      </c>
      <c r="J1311" t="s">
        <v>15</v>
      </c>
      <c r="K1311" s="16" t="s">
        <v>68</v>
      </c>
    </row>
    <row r="1312" spans="1:11" x14ac:dyDescent="0.25">
      <c r="A1312" s="2">
        <v>42975</v>
      </c>
      <c r="B1312" t="s">
        <v>16</v>
      </c>
      <c r="C1312" t="s">
        <v>32</v>
      </c>
      <c r="D1312" t="s">
        <v>35</v>
      </c>
      <c r="E1312">
        <v>199</v>
      </c>
      <c r="F1312">
        <v>2</v>
      </c>
      <c r="G1312">
        <v>398</v>
      </c>
      <c r="H1312" t="s">
        <v>13</v>
      </c>
      <c r="I1312" t="s">
        <v>27</v>
      </c>
      <c r="J1312" t="s">
        <v>22</v>
      </c>
      <c r="K1312" s="15" t="s">
        <v>64</v>
      </c>
    </row>
    <row r="1313" spans="1:11" x14ac:dyDescent="0.25">
      <c r="A1313" s="2">
        <v>42976</v>
      </c>
      <c r="B1313" t="s">
        <v>20</v>
      </c>
      <c r="C1313" t="s">
        <v>28</v>
      </c>
      <c r="D1313" t="s">
        <v>36</v>
      </c>
      <c r="E1313">
        <v>99</v>
      </c>
      <c r="F1313">
        <v>1</v>
      </c>
      <c r="G1313">
        <v>99</v>
      </c>
      <c r="H1313" t="s">
        <v>24</v>
      </c>
      <c r="I1313" t="s">
        <v>14</v>
      </c>
      <c r="J1313" t="s">
        <v>22</v>
      </c>
      <c r="K1313" s="15" t="s">
        <v>64</v>
      </c>
    </row>
    <row r="1314" spans="1:11" x14ac:dyDescent="0.25">
      <c r="A1314" s="2">
        <v>42976</v>
      </c>
      <c r="B1314" t="s">
        <v>16</v>
      </c>
      <c r="C1314" t="s">
        <v>11</v>
      </c>
      <c r="D1314" t="s">
        <v>34</v>
      </c>
      <c r="E1314">
        <v>99</v>
      </c>
      <c r="F1314">
        <v>2</v>
      </c>
      <c r="G1314">
        <v>198</v>
      </c>
      <c r="H1314" t="s">
        <v>13</v>
      </c>
      <c r="I1314" t="s">
        <v>14</v>
      </c>
      <c r="J1314" t="s">
        <v>15</v>
      </c>
      <c r="K1314" s="15" t="s">
        <v>67</v>
      </c>
    </row>
    <row r="1315" spans="1:11" x14ac:dyDescent="0.25">
      <c r="A1315" s="2">
        <v>42976</v>
      </c>
      <c r="B1315" t="s">
        <v>10</v>
      </c>
      <c r="C1315" t="s">
        <v>17</v>
      </c>
      <c r="D1315" t="s">
        <v>35</v>
      </c>
      <c r="E1315">
        <v>199</v>
      </c>
      <c r="F1315">
        <v>1</v>
      </c>
      <c r="G1315">
        <v>199</v>
      </c>
      <c r="H1315" t="s">
        <v>13</v>
      </c>
      <c r="I1315" t="s">
        <v>14</v>
      </c>
      <c r="J1315" t="s">
        <v>15</v>
      </c>
      <c r="K1315" s="16" t="s">
        <v>68</v>
      </c>
    </row>
    <row r="1316" spans="1:11" x14ac:dyDescent="0.25">
      <c r="A1316" s="2">
        <v>42976</v>
      </c>
      <c r="B1316" t="s">
        <v>16</v>
      </c>
      <c r="C1316" t="s">
        <v>32</v>
      </c>
      <c r="D1316" t="s">
        <v>36</v>
      </c>
      <c r="E1316">
        <v>199</v>
      </c>
      <c r="F1316">
        <v>2</v>
      </c>
      <c r="G1316">
        <v>398</v>
      </c>
      <c r="H1316" t="s">
        <v>24</v>
      </c>
      <c r="I1316" t="s">
        <v>14</v>
      </c>
      <c r="J1316" t="s">
        <v>29</v>
      </c>
      <c r="K1316" s="14" t="s">
        <v>61</v>
      </c>
    </row>
    <row r="1317" spans="1:11" x14ac:dyDescent="0.25">
      <c r="A1317" s="2">
        <v>42976</v>
      </c>
      <c r="B1317" t="s">
        <v>20</v>
      </c>
      <c r="C1317" t="s">
        <v>11</v>
      </c>
      <c r="D1317" t="s">
        <v>37</v>
      </c>
      <c r="E1317">
        <v>99</v>
      </c>
      <c r="F1317">
        <v>9</v>
      </c>
      <c r="G1317">
        <v>891</v>
      </c>
      <c r="H1317" t="s">
        <v>24</v>
      </c>
      <c r="I1317" t="s">
        <v>14</v>
      </c>
      <c r="J1317" t="s">
        <v>22</v>
      </c>
      <c r="K1317" s="14" t="s">
        <v>62</v>
      </c>
    </row>
    <row r="1318" spans="1:11" x14ac:dyDescent="0.25">
      <c r="A1318" s="2">
        <v>42977</v>
      </c>
      <c r="B1318" t="s">
        <v>10</v>
      </c>
      <c r="C1318" t="s">
        <v>33</v>
      </c>
      <c r="D1318" t="s">
        <v>38</v>
      </c>
      <c r="E1318">
        <v>499</v>
      </c>
      <c r="F1318">
        <v>5</v>
      </c>
      <c r="G1318">
        <v>2495</v>
      </c>
      <c r="H1318" t="s">
        <v>24</v>
      </c>
      <c r="I1318" t="s">
        <v>14</v>
      </c>
      <c r="J1318" t="s">
        <v>22</v>
      </c>
      <c r="K1318" s="14" t="s">
        <v>63</v>
      </c>
    </row>
    <row r="1319" spans="1:11" x14ac:dyDescent="0.25">
      <c r="A1319" s="2">
        <v>42977</v>
      </c>
      <c r="B1319" t="s">
        <v>16</v>
      </c>
      <c r="C1319" t="s">
        <v>32</v>
      </c>
      <c r="D1319" t="s">
        <v>34</v>
      </c>
      <c r="E1319">
        <v>399</v>
      </c>
      <c r="F1319">
        <v>10</v>
      </c>
      <c r="G1319">
        <v>3990</v>
      </c>
      <c r="H1319" t="s">
        <v>13</v>
      </c>
      <c r="I1319" t="s">
        <v>14</v>
      </c>
      <c r="J1319" t="s">
        <v>29</v>
      </c>
      <c r="K1319" s="14" t="s">
        <v>64</v>
      </c>
    </row>
    <row r="1320" spans="1:11" x14ac:dyDescent="0.25">
      <c r="A1320" s="2">
        <v>42978</v>
      </c>
      <c r="B1320" t="s">
        <v>20</v>
      </c>
      <c r="C1320" t="s">
        <v>26</v>
      </c>
      <c r="D1320" t="s">
        <v>35</v>
      </c>
      <c r="E1320">
        <v>99</v>
      </c>
      <c r="F1320">
        <v>5</v>
      </c>
      <c r="G1320">
        <v>495</v>
      </c>
      <c r="H1320" t="s">
        <v>13</v>
      </c>
      <c r="I1320" t="s">
        <v>14</v>
      </c>
      <c r="J1320" t="s">
        <v>31</v>
      </c>
      <c r="K1320" s="15" t="s">
        <v>65</v>
      </c>
    </row>
    <row r="1321" spans="1:11" x14ac:dyDescent="0.25">
      <c r="A1321" s="2">
        <v>42978</v>
      </c>
      <c r="B1321" t="s">
        <v>20</v>
      </c>
      <c r="C1321" t="s">
        <v>32</v>
      </c>
      <c r="D1321" t="s">
        <v>36</v>
      </c>
      <c r="E1321">
        <v>99</v>
      </c>
      <c r="F1321">
        <v>9</v>
      </c>
      <c r="G1321">
        <v>891</v>
      </c>
      <c r="H1321" t="s">
        <v>13</v>
      </c>
      <c r="I1321" t="s">
        <v>14</v>
      </c>
      <c r="J1321" t="s">
        <v>15</v>
      </c>
      <c r="K1321" s="15" t="s">
        <v>66</v>
      </c>
    </row>
    <row r="1322" spans="1:11" x14ac:dyDescent="0.25">
      <c r="A1322" s="2">
        <v>42978</v>
      </c>
      <c r="B1322" t="s">
        <v>16</v>
      </c>
      <c r="C1322" t="s">
        <v>28</v>
      </c>
      <c r="D1322" t="s">
        <v>34</v>
      </c>
      <c r="E1322">
        <v>499</v>
      </c>
      <c r="F1322">
        <v>10</v>
      </c>
      <c r="G1322">
        <v>4990</v>
      </c>
      <c r="H1322" t="s">
        <v>24</v>
      </c>
      <c r="I1322" t="s">
        <v>14</v>
      </c>
      <c r="J1322" t="s">
        <v>22</v>
      </c>
      <c r="K1322" s="16" t="s">
        <v>69</v>
      </c>
    </row>
    <row r="1323" spans="1:11" x14ac:dyDescent="0.25">
      <c r="A1323" s="2">
        <v>42978</v>
      </c>
      <c r="B1323" t="s">
        <v>16</v>
      </c>
      <c r="C1323" t="s">
        <v>21</v>
      </c>
      <c r="D1323" t="s">
        <v>35</v>
      </c>
      <c r="E1323">
        <v>399</v>
      </c>
      <c r="F1323">
        <v>5</v>
      </c>
      <c r="G1323">
        <v>1995</v>
      </c>
      <c r="H1323" t="s">
        <v>13</v>
      </c>
      <c r="I1323" t="s">
        <v>14</v>
      </c>
      <c r="J1323" t="s">
        <v>29</v>
      </c>
      <c r="K1323" s="16" t="s">
        <v>70</v>
      </c>
    </row>
    <row r="1324" spans="1:11" x14ac:dyDescent="0.25">
      <c r="A1324" s="2">
        <v>42978</v>
      </c>
      <c r="B1324" t="s">
        <v>20</v>
      </c>
      <c r="C1324" t="s">
        <v>33</v>
      </c>
      <c r="D1324" t="s">
        <v>36</v>
      </c>
      <c r="E1324">
        <v>399</v>
      </c>
      <c r="F1324">
        <v>10</v>
      </c>
      <c r="G1324">
        <v>3990</v>
      </c>
      <c r="H1324" t="s">
        <v>24</v>
      </c>
      <c r="I1324" t="s">
        <v>14</v>
      </c>
      <c r="J1324" t="s">
        <v>22</v>
      </c>
      <c r="K1324" s="16" t="s">
        <v>70</v>
      </c>
    </row>
    <row r="1325" spans="1:11" x14ac:dyDescent="0.25">
      <c r="A1325" s="2">
        <v>42978</v>
      </c>
      <c r="B1325" t="s">
        <v>20</v>
      </c>
      <c r="C1325" t="s">
        <v>26</v>
      </c>
      <c r="D1325" t="s">
        <v>37</v>
      </c>
      <c r="E1325">
        <v>399</v>
      </c>
      <c r="F1325">
        <v>9</v>
      </c>
      <c r="G1325">
        <v>3591</v>
      </c>
      <c r="H1325" t="s">
        <v>13</v>
      </c>
      <c r="I1325" t="s">
        <v>27</v>
      </c>
      <c r="J1325" t="s">
        <v>22</v>
      </c>
      <c r="K1325" s="16" t="s">
        <v>71</v>
      </c>
    </row>
    <row r="1326" spans="1:11" x14ac:dyDescent="0.25">
      <c r="A1326" s="2">
        <v>42978</v>
      </c>
      <c r="B1326" t="s">
        <v>20</v>
      </c>
      <c r="C1326" t="s">
        <v>32</v>
      </c>
      <c r="D1326" t="s">
        <v>38</v>
      </c>
      <c r="E1326">
        <v>99</v>
      </c>
      <c r="F1326">
        <v>7</v>
      </c>
      <c r="G1326">
        <v>693</v>
      </c>
      <c r="H1326" t="s">
        <v>13</v>
      </c>
      <c r="I1326" t="s">
        <v>14</v>
      </c>
      <c r="J1326" t="s">
        <v>19</v>
      </c>
      <c r="K1326" s="16" t="s">
        <v>63</v>
      </c>
    </row>
    <row r="1327" spans="1:11" x14ac:dyDescent="0.25">
      <c r="A1327" s="2">
        <v>42978</v>
      </c>
      <c r="B1327" t="s">
        <v>10</v>
      </c>
      <c r="C1327" t="s">
        <v>32</v>
      </c>
      <c r="D1327" t="s">
        <v>34</v>
      </c>
      <c r="E1327">
        <v>299</v>
      </c>
      <c r="F1327">
        <v>5</v>
      </c>
      <c r="G1327">
        <v>1495</v>
      </c>
      <c r="H1327" t="s">
        <v>13</v>
      </c>
      <c r="I1327" t="s">
        <v>14</v>
      </c>
      <c r="J1327" t="s">
        <v>22</v>
      </c>
      <c r="K1327" s="16" t="s">
        <v>72</v>
      </c>
    </row>
    <row r="1328" spans="1:11" x14ac:dyDescent="0.25">
      <c r="A1328" s="2">
        <v>42978</v>
      </c>
      <c r="B1328" t="s">
        <v>16</v>
      </c>
      <c r="C1328" t="s">
        <v>28</v>
      </c>
      <c r="D1328" t="s">
        <v>35</v>
      </c>
      <c r="E1328">
        <v>399</v>
      </c>
      <c r="F1328">
        <v>6</v>
      </c>
      <c r="G1328">
        <v>2394</v>
      </c>
      <c r="H1328" t="s">
        <v>24</v>
      </c>
      <c r="I1328" t="s">
        <v>14</v>
      </c>
      <c r="J1328" t="s">
        <v>22</v>
      </c>
      <c r="K1328" s="16" t="s">
        <v>71</v>
      </c>
    </row>
    <row r="1329" spans="1:11" x14ac:dyDescent="0.25">
      <c r="A1329" s="2">
        <v>42978</v>
      </c>
      <c r="B1329" t="s">
        <v>10</v>
      </c>
      <c r="C1329" t="s">
        <v>17</v>
      </c>
      <c r="D1329" t="s">
        <v>36</v>
      </c>
      <c r="E1329">
        <v>499</v>
      </c>
      <c r="F1329">
        <v>9</v>
      </c>
      <c r="G1329">
        <v>4491</v>
      </c>
      <c r="H1329" t="s">
        <v>13</v>
      </c>
      <c r="I1329" t="s">
        <v>14</v>
      </c>
      <c r="J1329" t="s">
        <v>15</v>
      </c>
      <c r="K1329" s="16" t="s">
        <v>62</v>
      </c>
    </row>
    <row r="1330" spans="1:11" x14ac:dyDescent="0.25">
      <c r="A1330" s="2">
        <v>42978</v>
      </c>
      <c r="B1330" t="s">
        <v>20</v>
      </c>
      <c r="C1330" t="s">
        <v>28</v>
      </c>
      <c r="D1330" t="s">
        <v>34</v>
      </c>
      <c r="E1330">
        <v>499</v>
      </c>
      <c r="F1330">
        <v>4</v>
      </c>
      <c r="G1330">
        <v>1996</v>
      </c>
      <c r="H1330" t="s">
        <v>13</v>
      </c>
      <c r="I1330" t="s">
        <v>14</v>
      </c>
      <c r="J1330" t="s">
        <v>15</v>
      </c>
      <c r="K1330" s="16" t="s">
        <v>73</v>
      </c>
    </row>
    <row r="1331" spans="1:11" x14ac:dyDescent="0.25">
      <c r="A1331" s="2">
        <v>42978</v>
      </c>
      <c r="B1331" t="s">
        <v>20</v>
      </c>
      <c r="C1331" t="s">
        <v>26</v>
      </c>
      <c r="D1331" t="s">
        <v>35</v>
      </c>
      <c r="E1331">
        <v>399</v>
      </c>
      <c r="F1331">
        <v>10</v>
      </c>
      <c r="G1331">
        <v>3990</v>
      </c>
      <c r="H1331" t="s">
        <v>13</v>
      </c>
      <c r="I1331" t="s">
        <v>14</v>
      </c>
      <c r="J1331" t="s">
        <v>22</v>
      </c>
      <c r="K1331" s="14" t="s">
        <v>60</v>
      </c>
    </row>
    <row r="1332" spans="1:11" x14ac:dyDescent="0.25">
      <c r="A1332" s="2">
        <v>42978</v>
      </c>
      <c r="B1332" t="s">
        <v>20</v>
      </c>
      <c r="C1332" t="s">
        <v>11</v>
      </c>
      <c r="D1332" t="s">
        <v>36</v>
      </c>
      <c r="E1332">
        <v>299</v>
      </c>
      <c r="F1332">
        <v>2</v>
      </c>
      <c r="G1332">
        <v>598</v>
      </c>
      <c r="H1332" t="s">
        <v>13</v>
      </c>
      <c r="I1332" t="s">
        <v>27</v>
      </c>
      <c r="J1332" t="s">
        <v>22</v>
      </c>
      <c r="K1332" s="14" t="s">
        <v>61</v>
      </c>
    </row>
    <row r="1333" spans="1:11" x14ac:dyDescent="0.25">
      <c r="A1333" s="2">
        <v>42978</v>
      </c>
      <c r="B1333" t="s">
        <v>20</v>
      </c>
      <c r="C1333" t="s">
        <v>17</v>
      </c>
      <c r="D1333" t="s">
        <v>37</v>
      </c>
      <c r="E1333">
        <v>299</v>
      </c>
      <c r="F1333">
        <v>8</v>
      </c>
      <c r="G1333">
        <v>2392</v>
      </c>
      <c r="H1333" t="s">
        <v>13</v>
      </c>
      <c r="I1333" t="s">
        <v>27</v>
      </c>
      <c r="J1333" t="s">
        <v>31</v>
      </c>
      <c r="K1333" s="14" t="s">
        <v>62</v>
      </c>
    </row>
    <row r="1334" spans="1:11" x14ac:dyDescent="0.25">
      <c r="A1334" s="2">
        <v>42978</v>
      </c>
      <c r="B1334" t="s">
        <v>10</v>
      </c>
      <c r="C1334" t="s">
        <v>28</v>
      </c>
      <c r="D1334" t="s">
        <v>38</v>
      </c>
      <c r="E1334">
        <v>199</v>
      </c>
      <c r="F1334">
        <v>1</v>
      </c>
      <c r="G1334">
        <v>199</v>
      </c>
      <c r="H1334" t="s">
        <v>24</v>
      </c>
      <c r="I1334" t="s">
        <v>27</v>
      </c>
      <c r="J1334" t="s">
        <v>22</v>
      </c>
      <c r="K1334" s="14" t="s">
        <v>63</v>
      </c>
    </row>
    <row r="1335" spans="1:11" x14ac:dyDescent="0.25">
      <c r="A1335" s="2">
        <v>42978</v>
      </c>
      <c r="B1335" t="s">
        <v>16</v>
      </c>
      <c r="C1335" t="s">
        <v>11</v>
      </c>
      <c r="D1335" t="s">
        <v>34</v>
      </c>
      <c r="E1335">
        <v>99</v>
      </c>
      <c r="F1335">
        <v>7</v>
      </c>
      <c r="G1335">
        <v>693</v>
      </c>
      <c r="H1335" t="s">
        <v>13</v>
      </c>
      <c r="I1335" t="s">
        <v>14</v>
      </c>
      <c r="J1335" t="s">
        <v>15</v>
      </c>
      <c r="K1335" s="14" t="s">
        <v>64</v>
      </c>
    </row>
    <row r="1336" spans="1:11" x14ac:dyDescent="0.25">
      <c r="A1336" s="2">
        <v>42978</v>
      </c>
      <c r="B1336" t="s">
        <v>10</v>
      </c>
      <c r="C1336" t="s">
        <v>32</v>
      </c>
      <c r="D1336" t="s">
        <v>35</v>
      </c>
      <c r="E1336">
        <v>399</v>
      </c>
      <c r="F1336">
        <v>7</v>
      </c>
      <c r="G1336">
        <v>2793</v>
      </c>
      <c r="H1336" t="s">
        <v>13</v>
      </c>
      <c r="I1336" t="s">
        <v>14</v>
      </c>
      <c r="J1336" t="s">
        <v>22</v>
      </c>
      <c r="K1336" s="15" t="s">
        <v>65</v>
      </c>
    </row>
    <row r="1337" spans="1:11" x14ac:dyDescent="0.25">
      <c r="A1337" s="2">
        <v>42978</v>
      </c>
      <c r="B1337" t="s">
        <v>16</v>
      </c>
      <c r="C1337" t="s">
        <v>17</v>
      </c>
      <c r="D1337" t="s">
        <v>36</v>
      </c>
      <c r="E1337">
        <v>399</v>
      </c>
      <c r="F1337">
        <v>4</v>
      </c>
      <c r="G1337">
        <v>1596</v>
      </c>
      <c r="H1337" t="s">
        <v>24</v>
      </c>
      <c r="I1337" t="s">
        <v>14</v>
      </c>
      <c r="J1337" t="s">
        <v>29</v>
      </c>
      <c r="K1337" s="15" t="s">
        <v>66</v>
      </c>
    </row>
    <row r="1338" spans="1:11" x14ac:dyDescent="0.25">
      <c r="A1338" s="2">
        <v>42978</v>
      </c>
      <c r="B1338" t="s">
        <v>16</v>
      </c>
      <c r="C1338" t="s">
        <v>21</v>
      </c>
      <c r="D1338" t="s">
        <v>34</v>
      </c>
      <c r="E1338">
        <v>199</v>
      </c>
      <c r="F1338">
        <v>7</v>
      </c>
      <c r="G1338">
        <v>1393</v>
      </c>
      <c r="H1338" t="s">
        <v>24</v>
      </c>
      <c r="I1338" t="s">
        <v>14</v>
      </c>
      <c r="J1338" t="s">
        <v>22</v>
      </c>
      <c r="K1338" s="15" t="s">
        <v>64</v>
      </c>
    </row>
    <row r="1339" spans="1:11" x14ac:dyDescent="0.25">
      <c r="A1339" s="2">
        <v>42978</v>
      </c>
      <c r="B1339" t="s">
        <v>10</v>
      </c>
      <c r="C1339" t="s">
        <v>11</v>
      </c>
      <c r="D1339" t="s">
        <v>35</v>
      </c>
      <c r="E1339">
        <v>199</v>
      </c>
      <c r="F1339">
        <v>6</v>
      </c>
      <c r="G1339">
        <v>1194</v>
      </c>
      <c r="H1339" t="s">
        <v>13</v>
      </c>
      <c r="I1339" t="s">
        <v>14</v>
      </c>
      <c r="J1339" t="s">
        <v>19</v>
      </c>
      <c r="K1339" s="16" t="s">
        <v>61</v>
      </c>
    </row>
    <row r="1340" spans="1:11" x14ac:dyDescent="0.25">
      <c r="A1340" s="2">
        <v>42978</v>
      </c>
      <c r="B1340" t="s">
        <v>20</v>
      </c>
      <c r="C1340" t="s">
        <v>32</v>
      </c>
      <c r="D1340" t="s">
        <v>36</v>
      </c>
      <c r="E1340">
        <v>199</v>
      </c>
      <c r="F1340">
        <v>10</v>
      </c>
      <c r="G1340">
        <v>1990</v>
      </c>
      <c r="H1340" t="s">
        <v>13</v>
      </c>
      <c r="I1340" t="s">
        <v>27</v>
      </c>
      <c r="J1340" t="s">
        <v>19</v>
      </c>
      <c r="K1340" s="16" t="s">
        <v>60</v>
      </c>
    </row>
    <row r="1341" spans="1:11" x14ac:dyDescent="0.25">
      <c r="A1341" s="2">
        <v>42978</v>
      </c>
      <c r="B1341" t="s">
        <v>20</v>
      </c>
      <c r="C1341" t="s">
        <v>33</v>
      </c>
      <c r="D1341" t="s">
        <v>37</v>
      </c>
      <c r="E1341">
        <v>99</v>
      </c>
      <c r="F1341">
        <v>6</v>
      </c>
      <c r="G1341">
        <v>594</v>
      </c>
      <c r="H1341" t="s">
        <v>24</v>
      </c>
      <c r="I1341" t="s">
        <v>14</v>
      </c>
      <c r="J1341" t="s">
        <v>19</v>
      </c>
      <c r="K1341" s="15" t="s">
        <v>64</v>
      </c>
    </row>
    <row r="1342" spans="1:11" x14ac:dyDescent="0.25">
      <c r="A1342" s="2">
        <v>42978</v>
      </c>
      <c r="B1342" t="s">
        <v>20</v>
      </c>
      <c r="C1342" t="s">
        <v>17</v>
      </c>
      <c r="D1342" t="s">
        <v>38</v>
      </c>
      <c r="E1342">
        <v>499</v>
      </c>
      <c r="F1342">
        <v>10</v>
      </c>
      <c r="G1342">
        <v>4990</v>
      </c>
      <c r="H1342" t="s">
        <v>13</v>
      </c>
      <c r="I1342" t="s">
        <v>27</v>
      </c>
      <c r="J1342" t="s">
        <v>22</v>
      </c>
      <c r="K1342" s="15" t="s">
        <v>67</v>
      </c>
    </row>
    <row r="1343" spans="1:11" x14ac:dyDescent="0.25">
      <c r="A1343" s="2">
        <v>42978</v>
      </c>
      <c r="B1343" t="s">
        <v>16</v>
      </c>
      <c r="C1343" t="s">
        <v>28</v>
      </c>
      <c r="D1343" t="s">
        <v>34</v>
      </c>
      <c r="E1343">
        <v>99</v>
      </c>
      <c r="F1343">
        <v>7</v>
      </c>
      <c r="G1343">
        <v>693</v>
      </c>
      <c r="H1343" t="s">
        <v>13</v>
      </c>
      <c r="I1343" t="s">
        <v>14</v>
      </c>
      <c r="J1343" t="s">
        <v>22</v>
      </c>
      <c r="K1343" s="15" t="s">
        <v>60</v>
      </c>
    </row>
    <row r="1344" spans="1:11" x14ac:dyDescent="0.25">
      <c r="A1344" s="2">
        <v>42978</v>
      </c>
      <c r="B1344" t="s">
        <v>10</v>
      </c>
      <c r="C1344" t="s">
        <v>26</v>
      </c>
      <c r="D1344" t="s">
        <v>35</v>
      </c>
      <c r="E1344">
        <v>199</v>
      </c>
      <c r="F1344">
        <v>1</v>
      </c>
      <c r="G1344">
        <v>199</v>
      </c>
      <c r="H1344" t="s">
        <v>24</v>
      </c>
      <c r="I1344" t="s">
        <v>14</v>
      </c>
      <c r="J1344" t="s">
        <v>22</v>
      </c>
      <c r="K1344" s="16" t="s">
        <v>68</v>
      </c>
    </row>
    <row r="1345" spans="1:11" x14ac:dyDescent="0.25">
      <c r="A1345" s="2">
        <v>42978</v>
      </c>
      <c r="B1345" t="s">
        <v>10</v>
      </c>
      <c r="C1345" t="s">
        <v>21</v>
      </c>
      <c r="D1345" t="s">
        <v>36</v>
      </c>
      <c r="E1345">
        <v>299</v>
      </c>
      <c r="F1345">
        <v>5</v>
      </c>
      <c r="G1345">
        <v>1495</v>
      </c>
      <c r="H1345" t="s">
        <v>13</v>
      </c>
      <c r="I1345" t="s">
        <v>14</v>
      </c>
      <c r="J1345" t="s">
        <v>19</v>
      </c>
      <c r="K1345" s="15" t="s">
        <v>64</v>
      </c>
    </row>
    <row r="1346" spans="1:11" x14ac:dyDescent="0.25">
      <c r="A1346" s="2">
        <v>42979</v>
      </c>
      <c r="B1346" t="s">
        <v>20</v>
      </c>
      <c r="C1346" t="s">
        <v>32</v>
      </c>
      <c r="D1346" t="s">
        <v>34</v>
      </c>
      <c r="E1346">
        <v>99</v>
      </c>
      <c r="F1346">
        <v>10</v>
      </c>
      <c r="G1346">
        <v>990</v>
      </c>
      <c r="H1346" t="s">
        <v>24</v>
      </c>
      <c r="I1346" t="s">
        <v>14</v>
      </c>
      <c r="J1346" t="s">
        <v>22</v>
      </c>
      <c r="K1346" s="15" t="s">
        <v>64</v>
      </c>
    </row>
    <row r="1347" spans="1:11" x14ac:dyDescent="0.25">
      <c r="A1347" s="2">
        <v>42979</v>
      </c>
      <c r="B1347" t="s">
        <v>16</v>
      </c>
      <c r="C1347" t="s">
        <v>21</v>
      </c>
      <c r="D1347" t="s">
        <v>35</v>
      </c>
      <c r="E1347">
        <v>99</v>
      </c>
      <c r="F1347">
        <v>8</v>
      </c>
      <c r="G1347">
        <v>792</v>
      </c>
      <c r="H1347" t="s">
        <v>13</v>
      </c>
      <c r="I1347" t="s">
        <v>14</v>
      </c>
      <c r="J1347" t="s">
        <v>19</v>
      </c>
      <c r="K1347" s="15" t="s">
        <v>67</v>
      </c>
    </row>
    <row r="1348" spans="1:11" x14ac:dyDescent="0.25">
      <c r="A1348" s="2">
        <v>42979</v>
      </c>
      <c r="B1348" t="s">
        <v>10</v>
      </c>
      <c r="C1348" t="s">
        <v>11</v>
      </c>
      <c r="D1348" t="s">
        <v>36</v>
      </c>
      <c r="E1348">
        <v>199</v>
      </c>
      <c r="F1348">
        <v>8</v>
      </c>
      <c r="G1348">
        <v>1592</v>
      </c>
      <c r="H1348" t="s">
        <v>13</v>
      </c>
      <c r="I1348" t="s">
        <v>14</v>
      </c>
      <c r="J1348" t="s">
        <v>15</v>
      </c>
      <c r="K1348" s="16" t="s">
        <v>68</v>
      </c>
    </row>
    <row r="1349" spans="1:11" x14ac:dyDescent="0.25">
      <c r="A1349" s="2">
        <v>42979</v>
      </c>
      <c r="B1349" t="s">
        <v>20</v>
      </c>
      <c r="C1349" t="s">
        <v>21</v>
      </c>
      <c r="D1349" t="s">
        <v>37</v>
      </c>
      <c r="E1349">
        <v>99</v>
      </c>
      <c r="F1349">
        <v>8</v>
      </c>
      <c r="G1349">
        <v>792</v>
      </c>
      <c r="H1349" t="s">
        <v>24</v>
      </c>
      <c r="I1349" t="s">
        <v>14</v>
      </c>
      <c r="J1349" t="s">
        <v>22</v>
      </c>
      <c r="K1349" s="16" t="s">
        <v>64</v>
      </c>
    </row>
    <row r="1350" spans="1:11" x14ac:dyDescent="0.25">
      <c r="A1350" s="2">
        <v>42979</v>
      </c>
      <c r="B1350" t="s">
        <v>10</v>
      </c>
      <c r="C1350" t="s">
        <v>11</v>
      </c>
      <c r="D1350" t="s">
        <v>38</v>
      </c>
      <c r="E1350">
        <v>199</v>
      </c>
      <c r="F1350">
        <v>6</v>
      </c>
      <c r="G1350">
        <v>1194</v>
      </c>
      <c r="H1350" t="s">
        <v>13</v>
      </c>
      <c r="I1350" t="s">
        <v>14</v>
      </c>
      <c r="J1350" t="s">
        <v>15</v>
      </c>
      <c r="K1350" s="16" t="s">
        <v>68</v>
      </c>
    </row>
    <row r="1351" spans="1:11" x14ac:dyDescent="0.25">
      <c r="A1351" s="2">
        <v>42980</v>
      </c>
      <c r="B1351" t="s">
        <v>16</v>
      </c>
      <c r="C1351" t="s">
        <v>32</v>
      </c>
      <c r="D1351" t="s">
        <v>34</v>
      </c>
      <c r="E1351">
        <v>299</v>
      </c>
      <c r="F1351">
        <v>9</v>
      </c>
      <c r="G1351">
        <v>2691</v>
      </c>
      <c r="H1351" t="s">
        <v>13</v>
      </c>
      <c r="I1351" t="s">
        <v>14</v>
      </c>
      <c r="J1351" t="s">
        <v>15</v>
      </c>
      <c r="K1351" s="15" t="s">
        <v>64</v>
      </c>
    </row>
    <row r="1352" spans="1:11" x14ac:dyDescent="0.25">
      <c r="A1352" s="2">
        <v>42980</v>
      </c>
      <c r="B1352" t="s">
        <v>16</v>
      </c>
      <c r="C1352" t="s">
        <v>17</v>
      </c>
      <c r="D1352" t="s">
        <v>35</v>
      </c>
      <c r="E1352">
        <v>499</v>
      </c>
      <c r="F1352">
        <v>10</v>
      </c>
      <c r="G1352">
        <v>4990</v>
      </c>
      <c r="H1352" t="s">
        <v>24</v>
      </c>
      <c r="I1352" t="s">
        <v>14</v>
      </c>
      <c r="J1352" t="s">
        <v>22</v>
      </c>
      <c r="K1352" s="15" t="s">
        <v>64</v>
      </c>
    </row>
    <row r="1353" spans="1:11" x14ac:dyDescent="0.25">
      <c r="A1353" s="2">
        <v>42980</v>
      </c>
      <c r="B1353" t="s">
        <v>16</v>
      </c>
      <c r="C1353" t="s">
        <v>11</v>
      </c>
      <c r="D1353" t="s">
        <v>36</v>
      </c>
      <c r="E1353">
        <v>199</v>
      </c>
      <c r="F1353">
        <v>6</v>
      </c>
      <c r="G1353">
        <v>1194</v>
      </c>
      <c r="H1353" t="s">
        <v>13</v>
      </c>
      <c r="I1353" t="s">
        <v>27</v>
      </c>
      <c r="J1353" t="s">
        <v>29</v>
      </c>
      <c r="K1353" s="15" t="s">
        <v>67</v>
      </c>
    </row>
    <row r="1354" spans="1:11" x14ac:dyDescent="0.25">
      <c r="A1354" s="2">
        <v>42981</v>
      </c>
      <c r="B1354" t="s">
        <v>10</v>
      </c>
      <c r="C1354" t="s">
        <v>28</v>
      </c>
      <c r="D1354" t="s">
        <v>34</v>
      </c>
      <c r="E1354">
        <v>99</v>
      </c>
      <c r="F1354">
        <v>7</v>
      </c>
      <c r="G1354">
        <v>693</v>
      </c>
      <c r="H1354" t="s">
        <v>24</v>
      </c>
      <c r="I1354" t="s">
        <v>14</v>
      </c>
      <c r="J1354" t="s">
        <v>22</v>
      </c>
      <c r="K1354" s="16" t="s">
        <v>68</v>
      </c>
    </row>
    <row r="1355" spans="1:11" x14ac:dyDescent="0.25">
      <c r="A1355" s="2">
        <v>42981</v>
      </c>
      <c r="B1355" t="s">
        <v>10</v>
      </c>
      <c r="C1355" t="s">
        <v>32</v>
      </c>
      <c r="D1355" t="s">
        <v>35</v>
      </c>
      <c r="E1355">
        <v>499</v>
      </c>
      <c r="F1355">
        <v>8</v>
      </c>
      <c r="G1355">
        <v>3992</v>
      </c>
      <c r="H1355" t="s">
        <v>13</v>
      </c>
      <c r="I1355" t="s">
        <v>14</v>
      </c>
      <c r="J1355" t="s">
        <v>22</v>
      </c>
      <c r="K1355" s="14" t="s">
        <v>61</v>
      </c>
    </row>
    <row r="1356" spans="1:11" x14ac:dyDescent="0.25">
      <c r="A1356" s="2">
        <v>42981</v>
      </c>
      <c r="B1356" t="s">
        <v>20</v>
      </c>
      <c r="C1356" t="s">
        <v>28</v>
      </c>
      <c r="D1356" t="s">
        <v>36</v>
      </c>
      <c r="E1356">
        <v>399</v>
      </c>
      <c r="F1356">
        <v>7</v>
      </c>
      <c r="G1356">
        <v>2793</v>
      </c>
      <c r="H1356" t="s">
        <v>13</v>
      </c>
      <c r="I1356" t="s">
        <v>14</v>
      </c>
      <c r="J1356" t="s">
        <v>22</v>
      </c>
      <c r="K1356" s="14" t="s">
        <v>62</v>
      </c>
    </row>
    <row r="1357" spans="1:11" x14ac:dyDescent="0.25">
      <c r="A1357" s="2">
        <v>42981</v>
      </c>
      <c r="B1357" t="s">
        <v>16</v>
      </c>
      <c r="C1357" t="s">
        <v>11</v>
      </c>
      <c r="D1357" t="s">
        <v>37</v>
      </c>
      <c r="E1357">
        <v>499</v>
      </c>
      <c r="F1357">
        <v>6</v>
      </c>
      <c r="G1357">
        <v>2994</v>
      </c>
      <c r="H1357" t="s">
        <v>24</v>
      </c>
      <c r="I1357" t="s">
        <v>14</v>
      </c>
      <c r="J1357" t="s">
        <v>15</v>
      </c>
      <c r="K1357" s="14" t="s">
        <v>63</v>
      </c>
    </row>
    <row r="1358" spans="1:11" x14ac:dyDescent="0.25">
      <c r="A1358" s="2">
        <v>42982</v>
      </c>
      <c r="B1358" t="s">
        <v>20</v>
      </c>
      <c r="C1358" t="s">
        <v>33</v>
      </c>
      <c r="D1358" t="s">
        <v>38</v>
      </c>
      <c r="E1358">
        <v>499</v>
      </c>
      <c r="F1358">
        <v>2</v>
      </c>
      <c r="G1358">
        <v>998</v>
      </c>
      <c r="H1358" t="s">
        <v>13</v>
      </c>
      <c r="I1358" t="s">
        <v>14</v>
      </c>
      <c r="J1358" t="s">
        <v>31</v>
      </c>
      <c r="K1358" s="14" t="s">
        <v>64</v>
      </c>
    </row>
    <row r="1359" spans="1:11" x14ac:dyDescent="0.25">
      <c r="A1359" s="2">
        <v>42982</v>
      </c>
      <c r="B1359" t="s">
        <v>10</v>
      </c>
      <c r="C1359" t="s">
        <v>33</v>
      </c>
      <c r="D1359" t="s">
        <v>34</v>
      </c>
      <c r="E1359">
        <v>99</v>
      </c>
      <c r="F1359">
        <v>4</v>
      </c>
      <c r="G1359">
        <v>396</v>
      </c>
      <c r="H1359" t="s">
        <v>13</v>
      </c>
      <c r="I1359" t="s">
        <v>14</v>
      </c>
      <c r="J1359" t="s">
        <v>19</v>
      </c>
      <c r="K1359" s="15" t="s">
        <v>65</v>
      </c>
    </row>
    <row r="1360" spans="1:11" x14ac:dyDescent="0.25">
      <c r="A1360" s="2">
        <v>42983</v>
      </c>
      <c r="B1360" t="s">
        <v>10</v>
      </c>
      <c r="C1360" t="s">
        <v>33</v>
      </c>
      <c r="D1360" t="s">
        <v>35</v>
      </c>
      <c r="E1360">
        <v>99</v>
      </c>
      <c r="F1360">
        <v>7</v>
      </c>
      <c r="G1360">
        <v>693</v>
      </c>
      <c r="H1360" t="s">
        <v>13</v>
      </c>
      <c r="I1360" t="s">
        <v>27</v>
      </c>
      <c r="J1360" t="s">
        <v>19</v>
      </c>
      <c r="K1360" s="15" t="s">
        <v>66</v>
      </c>
    </row>
    <row r="1361" spans="1:11" x14ac:dyDescent="0.25">
      <c r="A1361" s="2">
        <v>42983</v>
      </c>
      <c r="B1361" t="s">
        <v>20</v>
      </c>
      <c r="C1361" t="s">
        <v>11</v>
      </c>
      <c r="D1361" t="s">
        <v>36</v>
      </c>
      <c r="E1361">
        <v>499</v>
      </c>
      <c r="F1361">
        <v>8</v>
      </c>
      <c r="G1361">
        <v>3992</v>
      </c>
      <c r="H1361" t="s">
        <v>13</v>
      </c>
      <c r="I1361" t="s">
        <v>14</v>
      </c>
      <c r="J1361" t="s">
        <v>22</v>
      </c>
      <c r="K1361" s="16" t="s">
        <v>69</v>
      </c>
    </row>
    <row r="1362" spans="1:11" x14ac:dyDescent="0.25">
      <c r="A1362" s="2">
        <v>42983</v>
      </c>
      <c r="B1362" t="s">
        <v>16</v>
      </c>
      <c r="C1362" t="s">
        <v>28</v>
      </c>
      <c r="D1362" t="s">
        <v>34</v>
      </c>
      <c r="E1362">
        <v>299</v>
      </c>
      <c r="F1362">
        <v>10</v>
      </c>
      <c r="G1362">
        <v>2990</v>
      </c>
      <c r="H1362" t="s">
        <v>24</v>
      </c>
      <c r="I1362" t="s">
        <v>14</v>
      </c>
      <c r="J1362" t="s">
        <v>29</v>
      </c>
      <c r="K1362" s="16" t="s">
        <v>70</v>
      </c>
    </row>
    <row r="1363" spans="1:11" x14ac:dyDescent="0.25">
      <c r="A1363" s="2">
        <v>42983</v>
      </c>
      <c r="B1363" t="s">
        <v>10</v>
      </c>
      <c r="C1363" t="s">
        <v>11</v>
      </c>
      <c r="D1363" t="s">
        <v>35</v>
      </c>
      <c r="E1363">
        <v>399</v>
      </c>
      <c r="F1363">
        <v>7</v>
      </c>
      <c r="G1363">
        <v>2793</v>
      </c>
      <c r="H1363" t="s">
        <v>24</v>
      </c>
      <c r="I1363" t="s">
        <v>27</v>
      </c>
      <c r="J1363" t="s">
        <v>22</v>
      </c>
      <c r="K1363" s="16" t="s">
        <v>70</v>
      </c>
    </row>
    <row r="1364" spans="1:11" x14ac:dyDescent="0.25">
      <c r="A1364" s="2">
        <v>42984</v>
      </c>
      <c r="B1364" t="s">
        <v>16</v>
      </c>
      <c r="C1364" t="s">
        <v>32</v>
      </c>
      <c r="D1364" t="s">
        <v>36</v>
      </c>
      <c r="E1364">
        <v>299</v>
      </c>
      <c r="F1364">
        <v>10</v>
      </c>
      <c r="G1364">
        <v>2990</v>
      </c>
      <c r="H1364" t="s">
        <v>24</v>
      </c>
      <c r="I1364" t="s">
        <v>27</v>
      </c>
      <c r="J1364" t="s">
        <v>29</v>
      </c>
      <c r="K1364" s="16" t="s">
        <v>71</v>
      </c>
    </row>
    <row r="1365" spans="1:11" x14ac:dyDescent="0.25">
      <c r="A1365" s="2">
        <v>42984</v>
      </c>
      <c r="B1365" t="s">
        <v>20</v>
      </c>
      <c r="C1365" t="s">
        <v>28</v>
      </c>
      <c r="D1365" t="s">
        <v>37</v>
      </c>
      <c r="E1365">
        <v>99</v>
      </c>
      <c r="F1365">
        <v>2</v>
      </c>
      <c r="G1365">
        <v>198</v>
      </c>
      <c r="H1365" t="s">
        <v>13</v>
      </c>
      <c r="I1365" t="s">
        <v>27</v>
      </c>
      <c r="J1365" t="s">
        <v>29</v>
      </c>
      <c r="K1365" s="16" t="s">
        <v>63</v>
      </c>
    </row>
    <row r="1366" spans="1:11" x14ac:dyDescent="0.25">
      <c r="A1366" s="2">
        <v>42984</v>
      </c>
      <c r="B1366" t="s">
        <v>20</v>
      </c>
      <c r="C1366" t="s">
        <v>17</v>
      </c>
      <c r="D1366" t="s">
        <v>38</v>
      </c>
      <c r="E1366">
        <v>399</v>
      </c>
      <c r="F1366">
        <v>10</v>
      </c>
      <c r="G1366">
        <v>3990</v>
      </c>
      <c r="H1366" t="s">
        <v>13</v>
      </c>
      <c r="I1366" t="s">
        <v>14</v>
      </c>
      <c r="J1366" t="s">
        <v>22</v>
      </c>
      <c r="K1366" s="16" t="s">
        <v>72</v>
      </c>
    </row>
    <row r="1367" spans="1:11" x14ac:dyDescent="0.25">
      <c r="A1367" s="2">
        <v>42984</v>
      </c>
      <c r="B1367" t="s">
        <v>10</v>
      </c>
      <c r="C1367" t="s">
        <v>17</v>
      </c>
      <c r="D1367" t="s">
        <v>34</v>
      </c>
      <c r="E1367">
        <v>499</v>
      </c>
      <c r="F1367">
        <v>5</v>
      </c>
      <c r="G1367">
        <v>2495</v>
      </c>
      <c r="H1367" t="s">
        <v>13</v>
      </c>
      <c r="I1367" t="s">
        <v>14</v>
      </c>
      <c r="J1367" t="s">
        <v>29</v>
      </c>
      <c r="K1367" s="16" t="s">
        <v>71</v>
      </c>
    </row>
    <row r="1368" spans="1:11" x14ac:dyDescent="0.25">
      <c r="A1368" s="2">
        <v>42985</v>
      </c>
      <c r="B1368" t="s">
        <v>20</v>
      </c>
      <c r="C1368" t="s">
        <v>21</v>
      </c>
      <c r="D1368" t="s">
        <v>35</v>
      </c>
      <c r="E1368">
        <v>199</v>
      </c>
      <c r="F1368">
        <v>5</v>
      </c>
      <c r="G1368">
        <v>995</v>
      </c>
      <c r="H1368" t="s">
        <v>13</v>
      </c>
      <c r="I1368" t="s">
        <v>14</v>
      </c>
      <c r="J1368" t="s">
        <v>22</v>
      </c>
      <c r="K1368" s="16" t="s">
        <v>62</v>
      </c>
    </row>
    <row r="1369" spans="1:11" x14ac:dyDescent="0.25">
      <c r="A1369" s="2">
        <v>42985</v>
      </c>
      <c r="B1369" t="s">
        <v>16</v>
      </c>
      <c r="C1369" t="s">
        <v>28</v>
      </c>
      <c r="D1369" t="s">
        <v>36</v>
      </c>
      <c r="E1369">
        <v>99</v>
      </c>
      <c r="F1369">
        <v>5</v>
      </c>
      <c r="G1369">
        <v>495</v>
      </c>
      <c r="H1369" t="s">
        <v>13</v>
      </c>
      <c r="I1369" t="s">
        <v>14</v>
      </c>
      <c r="J1369" t="s">
        <v>31</v>
      </c>
      <c r="K1369" s="16" t="s">
        <v>73</v>
      </c>
    </row>
    <row r="1370" spans="1:11" x14ac:dyDescent="0.25">
      <c r="A1370" s="2">
        <v>42985</v>
      </c>
      <c r="B1370" t="s">
        <v>16</v>
      </c>
      <c r="C1370" t="s">
        <v>17</v>
      </c>
      <c r="D1370" t="s">
        <v>34</v>
      </c>
      <c r="E1370">
        <v>199</v>
      </c>
      <c r="F1370">
        <v>1</v>
      </c>
      <c r="G1370">
        <v>199</v>
      </c>
      <c r="H1370" t="s">
        <v>13</v>
      </c>
      <c r="I1370" t="s">
        <v>27</v>
      </c>
      <c r="J1370" t="s">
        <v>29</v>
      </c>
      <c r="K1370" s="14" t="s">
        <v>60</v>
      </c>
    </row>
    <row r="1371" spans="1:11" x14ac:dyDescent="0.25">
      <c r="A1371" s="2">
        <v>42985</v>
      </c>
      <c r="B1371" t="s">
        <v>20</v>
      </c>
      <c r="C1371" t="s">
        <v>11</v>
      </c>
      <c r="D1371" t="s">
        <v>35</v>
      </c>
      <c r="E1371">
        <v>199</v>
      </c>
      <c r="F1371">
        <v>9</v>
      </c>
      <c r="G1371">
        <v>1791</v>
      </c>
      <c r="H1371" t="s">
        <v>13</v>
      </c>
      <c r="I1371" t="s">
        <v>14</v>
      </c>
      <c r="J1371" t="s">
        <v>29</v>
      </c>
      <c r="K1371" s="14" t="s">
        <v>61</v>
      </c>
    </row>
    <row r="1372" spans="1:11" x14ac:dyDescent="0.25">
      <c r="A1372" s="2">
        <v>42985</v>
      </c>
      <c r="B1372" t="s">
        <v>20</v>
      </c>
      <c r="C1372" t="s">
        <v>33</v>
      </c>
      <c r="D1372" t="s">
        <v>36</v>
      </c>
      <c r="E1372">
        <v>499</v>
      </c>
      <c r="F1372">
        <v>10</v>
      </c>
      <c r="G1372">
        <v>4990</v>
      </c>
      <c r="H1372" t="s">
        <v>13</v>
      </c>
      <c r="I1372" t="s">
        <v>14</v>
      </c>
      <c r="J1372" t="s">
        <v>31</v>
      </c>
      <c r="K1372" s="14" t="s">
        <v>62</v>
      </c>
    </row>
    <row r="1373" spans="1:11" x14ac:dyDescent="0.25">
      <c r="A1373" s="2">
        <v>42985</v>
      </c>
      <c r="B1373" t="s">
        <v>20</v>
      </c>
      <c r="C1373" t="s">
        <v>17</v>
      </c>
      <c r="D1373" t="s">
        <v>37</v>
      </c>
      <c r="E1373">
        <v>399</v>
      </c>
      <c r="F1373">
        <v>8</v>
      </c>
      <c r="G1373">
        <v>3192</v>
      </c>
      <c r="H1373" t="s">
        <v>13</v>
      </c>
      <c r="I1373" t="s">
        <v>14</v>
      </c>
      <c r="J1373" t="s">
        <v>15</v>
      </c>
      <c r="K1373" s="14" t="s">
        <v>63</v>
      </c>
    </row>
    <row r="1374" spans="1:11" x14ac:dyDescent="0.25">
      <c r="A1374" s="2">
        <v>42985</v>
      </c>
      <c r="B1374" t="s">
        <v>16</v>
      </c>
      <c r="C1374" t="s">
        <v>11</v>
      </c>
      <c r="D1374" t="s">
        <v>38</v>
      </c>
      <c r="E1374">
        <v>399</v>
      </c>
      <c r="F1374">
        <v>3</v>
      </c>
      <c r="G1374">
        <v>1197</v>
      </c>
      <c r="H1374" t="s">
        <v>24</v>
      </c>
      <c r="I1374" t="s">
        <v>27</v>
      </c>
      <c r="J1374" t="s">
        <v>31</v>
      </c>
      <c r="K1374" s="14" t="s">
        <v>64</v>
      </c>
    </row>
    <row r="1375" spans="1:11" x14ac:dyDescent="0.25">
      <c r="A1375" s="2">
        <v>42985</v>
      </c>
      <c r="B1375" t="s">
        <v>10</v>
      </c>
      <c r="C1375" t="s">
        <v>21</v>
      </c>
      <c r="D1375" t="s">
        <v>34</v>
      </c>
      <c r="E1375">
        <v>299</v>
      </c>
      <c r="F1375">
        <v>6</v>
      </c>
      <c r="G1375">
        <v>1794</v>
      </c>
      <c r="H1375" t="s">
        <v>13</v>
      </c>
      <c r="I1375" t="s">
        <v>14</v>
      </c>
      <c r="J1375" t="s">
        <v>15</v>
      </c>
      <c r="K1375" s="15" t="s">
        <v>65</v>
      </c>
    </row>
    <row r="1376" spans="1:11" x14ac:dyDescent="0.25">
      <c r="A1376" s="2">
        <v>42986</v>
      </c>
      <c r="B1376" t="s">
        <v>20</v>
      </c>
      <c r="C1376" t="s">
        <v>11</v>
      </c>
      <c r="D1376" t="s">
        <v>35</v>
      </c>
      <c r="E1376">
        <v>499</v>
      </c>
      <c r="F1376">
        <v>5</v>
      </c>
      <c r="G1376">
        <v>2495</v>
      </c>
      <c r="H1376" t="s">
        <v>24</v>
      </c>
      <c r="I1376" t="s">
        <v>14</v>
      </c>
      <c r="J1376" t="s">
        <v>15</v>
      </c>
      <c r="K1376" s="15" t="s">
        <v>66</v>
      </c>
    </row>
    <row r="1377" spans="1:11" x14ac:dyDescent="0.25">
      <c r="A1377" s="2">
        <v>42986</v>
      </c>
      <c r="B1377" t="s">
        <v>10</v>
      </c>
      <c r="C1377" t="s">
        <v>32</v>
      </c>
      <c r="D1377" t="s">
        <v>36</v>
      </c>
      <c r="E1377">
        <v>399</v>
      </c>
      <c r="F1377">
        <v>9</v>
      </c>
      <c r="G1377">
        <v>3591</v>
      </c>
      <c r="H1377" t="s">
        <v>24</v>
      </c>
      <c r="I1377" t="s">
        <v>14</v>
      </c>
      <c r="J1377" t="s">
        <v>15</v>
      </c>
      <c r="K1377" s="15" t="s">
        <v>64</v>
      </c>
    </row>
    <row r="1378" spans="1:11" x14ac:dyDescent="0.25">
      <c r="A1378" s="2">
        <v>42986</v>
      </c>
      <c r="B1378" t="s">
        <v>10</v>
      </c>
      <c r="C1378" t="s">
        <v>11</v>
      </c>
      <c r="D1378" t="s">
        <v>34</v>
      </c>
      <c r="E1378">
        <v>299</v>
      </c>
      <c r="F1378">
        <v>3</v>
      </c>
      <c r="G1378">
        <v>897</v>
      </c>
      <c r="H1378" t="s">
        <v>24</v>
      </c>
      <c r="I1378" t="s">
        <v>14</v>
      </c>
      <c r="J1378" t="s">
        <v>22</v>
      </c>
      <c r="K1378" s="16" t="s">
        <v>61</v>
      </c>
    </row>
    <row r="1379" spans="1:11" x14ac:dyDescent="0.25">
      <c r="A1379" s="2">
        <v>42987</v>
      </c>
      <c r="B1379" t="s">
        <v>20</v>
      </c>
      <c r="C1379" t="s">
        <v>11</v>
      </c>
      <c r="D1379" t="s">
        <v>35</v>
      </c>
      <c r="E1379">
        <v>299</v>
      </c>
      <c r="F1379">
        <v>6</v>
      </c>
      <c r="G1379">
        <v>1794</v>
      </c>
      <c r="H1379" t="s">
        <v>13</v>
      </c>
      <c r="I1379" t="s">
        <v>14</v>
      </c>
      <c r="J1379" t="s">
        <v>22</v>
      </c>
      <c r="K1379" s="16" t="s">
        <v>60</v>
      </c>
    </row>
    <row r="1380" spans="1:11" x14ac:dyDescent="0.25">
      <c r="A1380" s="2">
        <v>42987</v>
      </c>
      <c r="B1380" t="s">
        <v>20</v>
      </c>
      <c r="C1380" t="s">
        <v>28</v>
      </c>
      <c r="D1380" t="s">
        <v>36</v>
      </c>
      <c r="E1380">
        <v>499</v>
      </c>
      <c r="F1380">
        <v>9</v>
      </c>
      <c r="G1380">
        <v>4491</v>
      </c>
      <c r="H1380" t="s">
        <v>24</v>
      </c>
      <c r="I1380" t="s">
        <v>14</v>
      </c>
      <c r="J1380" t="s">
        <v>22</v>
      </c>
      <c r="K1380" s="15" t="s">
        <v>64</v>
      </c>
    </row>
    <row r="1381" spans="1:11" x14ac:dyDescent="0.25">
      <c r="A1381" s="2">
        <v>42987</v>
      </c>
      <c r="B1381" t="s">
        <v>16</v>
      </c>
      <c r="C1381" t="s">
        <v>17</v>
      </c>
      <c r="D1381" t="s">
        <v>37</v>
      </c>
      <c r="E1381">
        <v>499</v>
      </c>
      <c r="F1381">
        <v>7</v>
      </c>
      <c r="G1381">
        <v>3493</v>
      </c>
      <c r="H1381" t="s">
        <v>13</v>
      </c>
      <c r="I1381" t="s">
        <v>14</v>
      </c>
      <c r="J1381" t="s">
        <v>19</v>
      </c>
      <c r="K1381" s="15" t="s">
        <v>67</v>
      </c>
    </row>
    <row r="1382" spans="1:11" x14ac:dyDescent="0.25">
      <c r="A1382" s="2">
        <v>42987</v>
      </c>
      <c r="B1382" t="s">
        <v>20</v>
      </c>
      <c r="C1382" t="s">
        <v>33</v>
      </c>
      <c r="D1382" t="s">
        <v>38</v>
      </c>
      <c r="E1382">
        <v>199</v>
      </c>
      <c r="F1382">
        <v>3</v>
      </c>
      <c r="G1382">
        <v>597</v>
      </c>
      <c r="H1382" t="s">
        <v>13</v>
      </c>
      <c r="I1382" t="s">
        <v>14</v>
      </c>
      <c r="J1382" t="s">
        <v>29</v>
      </c>
      <c r="K1382" s="15" t="s">
        <v>60</v>
      </c>
    </row>
    <row r="1383" spans="1:11" x14ac:dyDescent="0.25">
      <c r="A1383" s="2">
        <v>42987</v>
      </c>
      <c r="B1383" t="s">
        <v>10</v>
      </c>
      <c r="C1383" t="s">
        <v>32</v>
      </c>
      <c r="D1383" t="s">
        <v>34</v>
      </c>
      <c r="E1383">
        <v>99</v>
      </c>
      <c r="F1383">
        <v>7</v>
      </c>
      <c r="G1383">
        <v>693</v>
      </c>
      <c r="H1383" t="s">
        <v>13</v>
      </c>
      <c r="I1383" t="s">
        <v>27</v>
      </c>
      <c r="J1383" t="s">
        <v>31</v>
      </c>
      <c r="K1383" s="16" t="s">
        <v>68</v>
      </c>
    </row>
    <row r="1384" spans="1:11" x14ac:dyDescent="0.25">
      <c r="A1384" s="2">
        <v>42987</v>
      </c>
      <c r="B1384" t="s">
        <v>10</v>
      </c>
      <c r="C1384" t="s">
        <v>17</v>
      </c>
      <c r="D1384" t="s">
        <v>35</v>
      </c>
      <c r="E1384">
        <v>199</v>
      </c>
      <c r="F1384">
        <v>10</v>
      </c>
      <c r="G1384">
        <v>1990</v>
      </c>
      <c r="H1384" t="s">
        <v>24</v>
      </c>
      <c r="I1384" t="s">
        <v>27</v>
      </c>
      <c r="J1384" t="s">
        <v>22</v>
      </c>
      <c r="K1384" s="15" t="s">
        <v>64</v>
      </c>
    </row>
    <row r="1385" spans="1:11" x14ac:dyDescent="0.25">
      <c r="A1385" s="2">
        <v>42987</v>
      </c>
      <c r="B1385" t="s">
        <v>20</v>
      </c>
      <c r="C1385" t="s">
        <v>11</v>
      </c>
      <c r="D1385" t="s">
        <v>36</v>
      </c>
      <c r="E1385">
        <v>499</v>
      </c>
      <c r="F1385">
        <v>2</v>
      </c>
      <c r="G1385">
        <v>998</v>
      </c>
      <c r="H1385" t="s">
        <v>24</v>
      </c>
      <c r="I1385" t="s">
        <v>14</v>
      </c>
      <c r="J1385" t="s">
        <v>22</v>
      </c>
      <c r="K1385" s="15" t="s">
        <v>64</v>
      </c>
    </row>
    <row r="1386" spans="1:11" x14ac:dyDescent="0.25">
      <c r="A1386" s="2">
        <v>42988</v>
      </c>
      <c r="B1386" t="s">
        <v>20</v>
      </c>
      <c r="C1386" t="s">
        <v>32</v>
      </c>
      <c r="D1386" t="s">
        <v>34</v>
      </c>
      <c r="E1386">
        <v>499</v>
      </c>
      <c r="F1386">
        <v>9</v>
      </c>
      <c r="G1386">
        <v>4491</v>
      </c>
      <c r="H1386" t="s">
        <v>13</v>
      </c>
      <c r="I1386" t="s">
        <v>14</v>
      </c>
      <c r="J1386" t="s">
        <v>22</v>
      </c>
      <c r="K1386" s="15" t="s">
        <v>67</v>
      </c>
    </row>
    <row r="1387" spans="1:11" x14ac:dyDescent="0.25">
      <c r="A1387" s="2">
        <v>42988</v>
      </c>
      <c r="B1387" t="s">
        <v>20</v>
      </c>
      <c r="C1387" t="s">
        <v>21</v>
      </c>
      <c r="D1387" t="s">
        <v>35</v>
      </c>
      <c r="E1387">
        <v>399</v>
      </c>
      <c r="F1387">
        <v>10</v>
      </c>
      <c r="G1387">
        <v>3990</v>
      </c>
      <c r="H1387" t="s">
        <v>13</v>
      </c>
      <c r="I1387" t="s">
        <v>14</v>
      </c>
      <c r="J1387" t="s">
        <v>15</v>
      </c>
      <c r="K1387" s="16" t="s">
        <v>68</v>
      </c>
    </row>
    <row r="1388" spans="1:11" x14ac:dyDescent="0.25">
      <c r="A1388" s="2">
        <v>42989</v>
      </c>
      <c r="B1388" t="s">
        <v>10</v>
      </c>
      <c r="C1388" t="s">
        <v>17</v>
      </c>
      <c r="D1388" t="s">
        <v>36</v>
      </c>
      <c r="E1388">
        <v>99</v>
      </c>
      <c r="F1388">
        <v>9</v>
      </c>
      <c r="G1388">
        <v>891</v>
      </c>
      <c r="H1388" t="s">
        <v>13</v>
      </c>
      <c r="I1388" t="s">
        <v>14</v>
      </c>
      <c r="J1388" t="s">
        <v>22</v>
      </c>
      <c r="K1388" s="16" t="s">
        <v>64</v>
      </c>
    </row>
    <row r="1389" spans="1:11" x14ac:dyDescent="0.25">
      <c r="A1389" s="2">
        <v>42989</v>
      </c>
      <c r="B1389" t="s">
        <v>16</v>
      </c>
      <c r="C1389" t="s">
        <v>33</v>
      </c>
      <c r="D1389" t="s">
        <v>37</v>
      </c>
      <c r="E1389">
        <v>299</v>
      </c>
      <c r="F1389">
        <v>2</v>
      </c>
      <c r="G1389">
        <v>598</v>
      </c>
      <c r="H1389" t="s">
        <v>13</v>
      </c>
      <c r="I1389" t="s">
        <v>14</v>
      </c>
      <c r="J1389" t="s">
        <v>15</v>
      </c>
      <c r="K1389" s="16" t="s">
        <v>68</v>
      </c>
    </row>
    <row r="1390" spans="1:11" x14ac:dyDescent="0.25">
      <c r="A1390" s="2">
        <v>42989</v>
      </c>
      <c r="B1390" t="s">
        <v>10</v>
      </c>
      <c r="C1390" t="s">
        <v>11</v>
      </c>
      <c r="D1390" t="s">
        <v>38</v>
      </c>
      <c r="E1390">
        <v>199</v>
      </c>
      <c r="F1390">
        <v>2</v>
      </c>
      <c r="G1390">
        <v>398</v>
      </c>
      <c r="H1390" t="s">
        <v>13</v>
      </c>
      <c r="I1390" t="s">
        <v>14</v>
      </c>
      <c r="J1390" t="s">
        <v>29</v>
      </c>
      <c r="K1390" s="15" t="s">
        <v>64</v>
      </c>
    </row>
    <row r="1391" spans="1:11" x14ac:dyDescent="0.25">
      <c r="A1391" s="2">
        <v>42989</v>
      </c>
      <c r="B1391" t="s">
        <v>20</v>
      </c>
      <c r="C1391" t="s">
        <v>21</v>
      </c>
      <c r="D1391" t="s">
        <v>34</v>
      </c>
      <c r="E1391">
        <v>499</v>
      </c>
      <c r="F1391">
        <v>3</v>
      </c>
      <c r="G1391">
        <v>1497</v>
      </c>
      <c r="H1391" t="s">
        <v>13</v>
      </c>
      <c r="I1391" t="s">
        <v>14</v>
      </c>
      <c r="J1391" t="s">
        <v>29</v>
      </c>
      <c r="K1391" s="15" t="s">
        <v>64</v>
      </c>
    </row>
    <row r="1392" spans="1:11" x14ac:dyDescent="0.25">
      <c r="A1392" s="2">
        <v>42989</v>
      </c>
      <c r="B1392" t="s">
        <v>10</v>
      </c>
      <c r="C1392" t="s">
        <v>33</v>
      </c>
      <c r="D1392" t="s">
        <v>35</v>
      </c>
      <c r="E1392">
        <v>199</v>
      </c>
      <c r="F1392">
        <v>4</v>
      </c>
      <c r="G1392">
        <v>796</v>
      </c>
      <c r="H1392" t="s">
        <v>24</v>
      </c>
      <c r="I1392" t="s">
        <v>14</v>
      </c>
      <c r="J1392" t="s">
        <v>29</v>
      </c>
      <c r="K1392" s="15" t="s">
        <v>67</v>
      </c>
    </row>
    <row r="1393" spans="1:11" x14ac:dyDescent="0.25">
      <c r="A1393" s="2">
        <v>42989</v>
      </c>
      <c r="B1393" t="s">
        <v>16</v>
      </c>
      <c r="C1393" t="s">
        <v>28</v>
      </c>
      <c r="D1393" t="s">
        <v>36</v>
      </c>
      <c r="E1393">
        <v>299</v>
      </c>
      <c r="F1393">
        <v>7</v>
      </c>
      <c r="G1393">
        <v>2093</v>
      </c>
      <c r="H1393" t="s">
        <v>13</v>
      </c>
      <c r="I1393" t="s">
        <v>14</v>
      </c>
      <c r="J1393" t="s">
        <v>15</v>
      </c>
      <c r="K1393" s="16" t="s">
        <v>68</v>
      </c>
    </row>
    <row r="1394" spans="1:11" x14ac:dyDescent="0.25">
      <c r="A1394" s="2">
        <v>42989</v>
      </c>
      <c r="B1394" t="s">
        <v>16</v>
      </c>
      <c r="C1394" t="s">
        <v>11</v>
      </c>
      <c r="D1394" t="s">
        <v>34</v>
      </c>
      <c r="E1394">
        <v>99</v>
      </c>
      <c r="F1394">
        <v>1</v>
      </c>
      <c r="G1394">
        <v>99</v>
      </c>
      <c r="H1394" t="s">
        <v>13</v>
      </c>
      <c r="I1394" t="s">
        <v>14</v>
      </c>
      <c r="J1394" t="s">
        <v>22</v>
      </c>
      <c r="K1394" s="14" t="s">
        <v>61</v>
      </c>
    </row>
    <row r="1395" spans="1:11" x14ac:dyDescent="0.25">
      <c r="A1395" s="2">
        <v>42989</v>
      </c>
      <c r="B1395" t="s">
        <v>10</v>
      </c>
      <c r="C1395" t="s">
        <v>33</v>
      </c>
      <c r="D1395" t="s">
        <v>35</v>
      </c>
      <c r="E1395">
        <v>299</v>
      </c>
      <c r="F1395">
        <v>4</v>
      </c>
      <c r="G1395">
        <v>1196</v>
      </c>
      <c r="H1395" t="s">
        <v>13</v>
      </c>
      <c r="I1395" t="s">
        <v>14</v>
      </c>
      <c r="J1395" t="s">
        <v>15</v>
      </c>
      <c r="K1395" s="14" t="s">
        <v>62</v>
      </c>
    </row>
    <row r="1396" spans="1:11" x14ac:dyDescent="0.25">
      <c r="A1396" s="2">
        <v>42989</v>
      </c>
      <c r="B1396" t="s">
        <v>10</v>
      </c>
      <c r="C1396" t="s">
        <v>33</v>
      </c>
      <c r="D1396" t="s">
        <v>36</v>
      </c>
      <c r="E1396">
        <v>199</v>
      </c>
      <c r="F1396">
        <v>4</v>
      </c>
      <c r="G1396">
        <v>796</v>
      </c>
      <c r="H1396" t="s">
        <v>13</v>
      </c>
      <c r="I1396" t="s">
        <v>14</v>
      </c>
      <c r="J1396" t="s">
        <v>15</v>
      </c>
      <c r="K1396" s="14" t="s">
        <v>63</v>
      </c>
    </row>
    <row r="1397" spans="1:11" x14ac:dyDescent="0.25">
      <c r="A1397" s="2">
        <v>42989</v>
      </c>
      <c r="B1397" t="s">
        <v>20</v>
      </c>
      <c r="C1397" t="s">
        <v>26</v>
      </c>
      <c r="D1397" t="s">
        <v>37</v>
      </c>
      <c r="E1397">
        <v>199</v>
      </c>
      <c r="F1397">
        <v>6</v>
      </c>
      <c r="G1397">
        <v>1194</v>
      </c>
      <c r="H1397" t="s">
        <v>24</v>
      </c>
      <c r="I1397" t="s">
        <v>14</v>
      </c>
      <c r="J1397" t="s">
        <v>15</v>
      </c>
      <c r="K1397" s="14" t="s">
        <v>64</v>
      </c>
    </row>
    <row r="1398" spans="1:11" x14ac:dyDescent="0.25">
      <c r="A1398" s="2">
        <v>42989</v>
      </c>
      <c r="B1398" t="s">
        <v>20</v>
      </c>
      <c r="C1398" t="s">
        <v>32</v>
      </c>
      <c r="D1398" t="s">
        <v>38</v>
      </c>
      <c r="E1398">
        <v>199</v>
      </c>
      <c r="F1398">
        <v>4</v>
      </c>
      <c r="G1398">
        <v>796</v>
      </c>
      <c r="H1398" t="s">
        <v>13</v>
      </c>
      <c r="I1398" t="s">
        <v>14</v>
      </c>
      <c r="J1398" t="s">
        <v>22</v>
      </c>
      <c r="K1398" s="15" t="s">
        <v>65</v>
      </c>
    </row>
    <row r="1399" spans="1:11" x14ac:dyDescent="0.25">
      <c r="A1399" s="2">
        <v>42990</v>
      </c>
      <c r="B1399" t="s">
        <v>20</v>
      </c>
      <c r="C1399" t="s">
        <v>32</v>
      </c>
      <c r="D1399" t="s">
        <v>34</v>
      </c>
      <c r="E1399">
        <v>399</v>
      </c>
      <c r="F1399">
        <v>4</v>
      </c>
      <c r="G1399">
        <v>1596</v>
      </c>
      <c r="H1399" t="s">
        <v>13</v>
      </c>
      <c r="I1399" t="s">
        <v>14</v>
      </c>
      <c r="J1399" t="s">
        <v>29</v>
      </c>
      <c r="K1399" s="15" t="s">
        <v>66</v>
      </c>
    </row>
    <row r="1400" spans="1:11" x14ac:dyDescent="0.25">
      <c r="A1400" s="2">
        <v>42991</v>
      </c>
      <c r="B1400" t="s">
        <v>20</v>
      </c>
      <c r="C1400" t="s">
        <v>11</v>
      </c>
      <c r="D1400" t="s">
        <v>35</v>
      </c>
      <c r="E1400">
        <v>199</v>
      </c>
      <c r="F1400">
        <v>7</v>
      </c>
      <c r="G1400">
        <v>1393</v>
      </c>
      <c r="H1400" t="s">
        <v>13</v>
      </c>
      <c r="I1400" t="s">
        <v>14</v>
      </c>
      <c r="J1400" t="s">
        <v>31</v>
      </c>
      <c r="K1400" s="16" t="s">
        <v>69</v>
      </c>
    </row>
    <row r="1401" spans="1:11" x14ac:dyDescent="0.25">
      <c r="A1401" s="2">
        <v>42992</v>
      </c>
      <c r="B1401" t="s">
        <v>10</v>
      </c>
      <c r="C1401" t="s">
        <v>28</v>
      </c>
      <c r="D1401" t="s">
        <v>36</v>
      </c>
      <c r="E1401">
        <v>99</v>
      </c>
      <c r="F1401">
        <v>7</v>
      </c>
      <c r="G1401">
        <v>693</v>
      </c>
      <c r="H1401" t="s">
        <v>13</v>
      </c>
      <c r="I1401" t="s">
        <v>14</v>
      </c>
      <c r="J1401" t="s">
        <v>22</v>
      </c>
      <c r="K1401" s="16" t="s">
        <v>70</v>
      </c>
    </row>
    <row r="1402" spans="1:11" x14ac:dyDescent="0.25">
      <c r="A1402" s="2">
        <v>42992</v>
      </c>
      <c r="B1402" t="s">
        <v>20</v>
      </c>
      <c r="C1402" t="s">
        <v>32</v>
      </c>
      <c r="D1402" t="s">
        <v>34</v>
      </c>
      <c r="E1402">
        <v>199</v>
      </c>
      <c r="F1402">
        <v>1</v>
      </c>
      <c r="G1402">
        <v>199</v>
      </c>
      <c r="H1402" t="s">
        <v>13</v>
      </c>
      <c r="I1402" t="s">
        <v>14</v>
      </c>
      <c r="J1402" t="s">
        <v>19</v>
      </c>
      <c r="K1402" s="16" t="s">
        <v>70</v>
      </c>
    </row>
    <row r="1403" spans="1:11" x14ac:dyDescent="0.25">
      <c r="A1403" s="2">
        <v>42992</v>
      </c>
      <c r="B1403" t="s">
        <v>16</v>
      </c>
      <c r="C1403" t="s">
        <v>32</v>
      </c>
      <c r="D1403" t="s">
        <v>35</v>
      </c>
      <c r="E1403">
        <v>99</v>
      </c>
      <c r="F1403">
        <v>1</v>
      </c>
      <c r="G1403">
        <v>99</v>
      </c>
      <c r="H1403" t="s">
        <v>13</v>
      </c>
      <c r="I1403" t="s">
        <v>14</v>
      </c>
      <c r="J1403" t="s">
        <v>31</v>
      </c>
      <c r="K1403" s="16" t="s">
        <v>71</v>
      </c>
    </row>
    <row r="1404" spans="1:11" x14ac:dyDescent="0.25">
      <c r="A1404" s="2">
        <v>42992</v>
      </c>
      <c r="B1404" t="s">
        <v>10</v>
      </c>
      <c r="C1404" t="s">
        <v>26</v>
      </c>
      <c r="D1404" t="s">
        <v>36</v>
      </c>
      <c r="E1404">
        <v>399</v>
      </c>
      <c r="F1404">
        <v>5</v>
      </c>
      <c r="G1404">
        <v>1995</v>
      </c>
      <c r="H1404" t="s">
        <v>24</v>
      </c>
      <c r="I1404" t="s">
        <v>27</v>
      </c>
      <c r="J1404" t="s">
        <v>29</v>
      </c>
      <c r="K1404" s="16" t="s">
        <v>63</v>
      </c>
    </row>
    <row r="1405" spans="1:11" x14ac:dyDescent="0.25">
      <c r="A1405" s="2">
        <v>42992</v>
      </c>
      <c r="B1405" t="s">
        <v>16</v>
      </c>
      <c r="C1405" t="s">
        <v>17</v>
      </c>
      <c r="D1405" t="s">
        <v>37</v>
      </c>
      <c r="E1405">
        <v>99</v>
      </c>
      <c r="F1405">
        <v>9</v>
      </c>
      <c r="G1405">
        <v>891</v>
      </c>
      <c r="H1405" t="s">
        <v>13</v>
      </c>
      <c r="I1405" t="s">
        <v>14</v>
      </c>
      <c r="J1405" t="s">
        <v>29</v>
      </c>
      <c r="K1405" s="16" t="s">
        <v>72</v>
      </c>
    </row>
    <row r="1406" spans="1:11" x14ac:dyDescent="0.25">
      <c r="A1406" s="2">
        <v>42993</v>
      </c>
      <c r="B1406" t="s">
        <v>10</v>
      </c>
      <c r="C1406" t="s">
        <v>11</v>
      </c>
      <c r="D1406" t="s">
        <v>38</v>
      </c>
      <c r="E1406">
        <v>299</v>
      </c>
      <c r="F1406">
        <v>1</v>
      </c>
      <c r="G1406">
        <v>299</v>
      </c>
      <c r="H1406" t="s">
        <v>13</v>
      </c>
      <c r="I1406" t="s">
        <v>14</v>
      </c>
      <c r="J1406" t="s">
        <v>15</v>
      </c>
      <c r="K1406" s="16" t="s">
        <v>71</v>
      </c>
    </row>
    <row r="1407" spans="1:11" x14ac:dyDescent="0.25">
      <c r="A1407" s="2">
        <v>42993</v>
      </c>
      <c r="B1407" t="s">
        <v>20</v>
      </c>
      <c r="C1407" t="s">
        <v>32</v>
      </c>
      <c r="D1407" t="s">
        <v>34</v>
      </c>
      <c r="E1407">
        <v>299</v>
      </c>
      <c r="F1407">
        <v>5</v>
      </c>
      <c r="G1407">
        <v>1495</v>
      </c>
      <c r="H1407" t="s">
        <v>13</v>
      </c>
      <c r="I1407" t="s">
        <v>14</v>
      </c>
      <c r="J1407" t="s">
        <v>15</v>
      </c>
      <c r="K1407" s="16" t="s">
        <v>62</v>
      </c>
    </row>
    <row r="1408" spans="1:11" x14ac:dyDescent="0.25">
      <c r="A1408" s="2">
        <v>42993</v>
      </c>
      <c r="B1408" t="s">
        <v>20</v>
      </c>
      <c r="C1408" t="s">
        <v>28</v>
      </c>
      <c r="D1408" t="s">
        <v>35</v>
      </c>
      <c r="E1408">
        <v>99</v>
      </c>
      <c r="F1408">
        <v>4</v>
      </c>
      <c r="G1408">
        <v>396</v>
      </c>
      <c r="H1408" t="s">
        <v>13</v>
      </c>
      <c r="I1408" t="s">
        <v>14</v>
      </c>
      <c r="J1408" t="s">
        <v>29</v>
      </c>
      <c r="K1408" s="16" t="s">
        <v>73</v>
      </c>
    </row>
    <row r="1409" spans="1:11" x14ac:dyDescent="0.25">
      <c r="A1409" s="2">
        <v>42994</v>
      </c>
      <c r="B1409" t="s">
        <v>10</v>
      </c>
      <c r="C1409" t="s">
        <v>21</v>
      </c>
      <c r="D1409" t="s">
        <v>36</v>
      </c>
      <c r="E1409">
        <v>299</v>
      </c>
      <c r="F1409">
        <v>3</v>
      </c>
      <c r="G1409">
        <v>897</v>
      </c>
      <c r="H1409" t="s">
        <v>13</v>
      </c>
      <c r="I1409" t="s">
        <v>27</v>
      </c>
      <c r="J1409" t="s">
        <v>22</v>
      </c>
      <c r="K1409" s="14" t="s">
        <v>60</v>
      </c>
    </row>
    <row r="1410" spans="1:11" x14ac:dyDescent="0.25">
      <c r="A1410" s="2">
        <v>42995</v>
      </c>
      <c r="B1410" t="s">
        <v>20</v>
      </c>
      <c r="C1410" t="s">
        <v>26</v>
      </c>
      <c r="D1410" t="s">
        <v>34</v>
      </c>
      <c r="E1410">
        <v>499</v>
      </c>
      <c r="F1410">
        <v>2</v>
      </c>
      <c r="G1410">
        <v>998</v>
      </c>
      <c r="H1410" t="s">
        <v>13</v>
      </c>
      <c r="I1410" t="s">
        <v>14</v>
      </c>
      <c r="J1410" t="s">
        <v>22</v>
      </c>
      <c r="K1410" s="14" t="s">
        <v>61</v>
      </c>
    </row>
    <row r="1411" spans="1:11" x14ac:dyDescent="0.25">
      <c r="A1411" s="2">
        <v>42995</v>
      </c>
      <c r="B1411" t="s">
        <v>16</v>
      </c>
      <c r="C1411" t="s">
        <v>28</v>
      </c>
      <c r="D1411" t="s">
        <v>35</v>
      </c>
      <c r="E1411">
        <v>99</v>
      </c>
      <c r="F1411">
        <v>3</v>
      </c>
      <c r="G1411">
        <v>297</v>
      </c>
      <c r="H1411" t="s">
        <v>24</v>
      </c>
      <c r="I1411" t="s">
        <v>14</v>
      </c>
      <c r="J1411" t="s">
        <v>15</v>
      </c>
      <c r="K1411" s="14" t="s">
        <v>62</v>
      </c>
    </row>
    <row r="1412" spans="1:11" x14ac:dyDescent="0.25">
      <c r="A1412" s="2">
        <v>42995</v>
      </c>
      <c r="B1412" t="s">
        <v>16</v>
      </c>
      <c r="C1412" t="s">
        <v>17</v>
      </c>
      <c r="D1412" t="s">
        <v>36</v>
      </c>
      <c r="E1412">
        <v>99</v>
      </c>
      <c r="F1412">
        <v>5</v>
      </c>
      <c r="G1412">
        <v>495</v>
      </c>
      <c r="H1412" t="s">
        <v>13</v>
      </c>
      <c r="I1412" t="s">
        <v>14</v>
      </c>
      <c r="J1412" t="s">
        <v>29</v>
      </c>
      <c r="K1412" s="14" t="s">
        <v>63</v>
      </c>
    </row>
    <row r="1413" spans="1:11" x14ac:dyDescent="0.25">
      <c r="A1413" s="2">
        <v>42995</v>
      </c>
      <c r="B1413" t="s">
        <v>20</v>
      </c>
      <c r="C1413" t="s">
        <v>28</v>
      </c>
      <c r="D1413" t="s">
        <v>37</v>
      </c>
      <c r="E1413">
        <v>399</v>
      </c>
      <c r="F1413">
        <v>6</v>
      </c>
      <c r="G1413">
        <v>2394</v>
      </c>
      <c r="H1413" t="s">
        <v>13</v>
      </c>
      <c r="I1413" t="s">
        <v>14</v>
      </c>
      <c r="J1413" t="s">
        <v>19</v>
      </c>
      <c r="K1413" s="14" t="s">
        <v>64</v>
      </c>
    </row>
    <row r="1414" spans="1:11" x14ac:dyDescent="0.25">
      <c r="A1414" s="2">
        <v>42995</v>
      </c>
      <c r="B1414" t="s">
        <v>16</v>
      </c>
      <c r="C1414" t="s">
        <v>28</v>
      </c>
      <c r="D1414" t="s">
        <v>38</v>
      </c>
      <c r="E1414">
        <v>499</v>
      </c>
      <c r="F1414">
        <v>4</v>
      </c>
      <c r="G1414">
        <v>1996</v>
      </c>
      <c r="H1414" t="s">
        <v>13</v>
      </c>
      <c r="I1414" t="s">
        <v>14</v>
      </c>
      <c r="J1414" t="s">
        <v>15</v>
      </c>
      <c r="K1414" s="15" t="s">
        <v>65</v>
      </c>
    </row>
    <row r="1415" spans="1:11" x14ac:dyDescent="0.25">
      <c r="A1415" s="2">
        <v>42995</v>
      </c>
      <c r="B1415" t="s">
        <v>20</v>
      </c>
      <c r="C1415" t="s">
        <v>26</v>
      </c>
      <c r="D1415" t="s">
        <v>34</v>
      </c>
      <c r="E1415">
        <v>499</v>
      </c>
      <c r="F1415">
        <v>6</v>
      </c>
      <c r="G1415">
        <v>2994</v>
      </c>
      <c r="H1415" t="s">
        <v>13</v>
      </c>
      <c r="I1415" t="s">
        <v>14</v>
      </c>
      <c r="J1415" t="s">
        <v>15</v>
      </c>
      <c r="K1415" s="15" t="s">
        <v>66</v>
      </c>
    </row>
    <row r="1416" spans="1:11" x14ac:dyDescent="0.25">
      <c r="A1416" s="2">
        <v>42995</v>
      </c>
      <c r="B1416" t="s">
        <v>10</v>
      </c>
      <c r="C1416" t="s">
        <v>11</v>
      </c>
      <c r="D1416" t="s">
        <v>35</v>
      </c>
      <c r="E1416">
        <v>199</v>
      </c>
      <c r="F1416">
        <v>6</v>
      </c>
      <c r="G1416">
        <v>1194</v>
      </c>
      <c r="H1416" t="s">
        <v>13</v>
      </c>
      <c r="I1416" t="s">
        <v>14</v>
      </c>
      <c r="J1416" t="s">
        <v>19</v>
      </c>
      <c r="K1416" s="15" t="s">
        <v>64</v>
      </c>
    </row>
    <row r="1417" spans="1:11" x14ac:dyDescent="0.25">
      <c r="A1417" s="2">
        <v>42995</v>
      </c>
      <c r="B1417" t="s">
        <v>20</v>
      </c>
      <c r="C1417" t="s">
        <v>11</v>
      </c>
      <c r="D1417" t="s">
        <v>36</v>
      </c>
      <c r="E1417">
        <v>199</v>
      </c>
      <c r="F1417">
        <v>9</v>
      </c>
      <c r="G1417">
        <v>1791</v>
      </c>
      <c r="H1417" t="s">
        <v>13</v>
      </c>
      <c r="I1417" t="s">
        <v>14</v>
      </c>
      <c r="J1417" t="s">
        <v>29</v>
      </c>
      <c r="K1417" s="16" t="s">
        <v>61</v>
      </c>
    </row>
    <row r="1418" spans="1:11" x14ac:dyDescent="0.25">
      <c r="A1418" s="2">
        <v>42995</v>
      </c>
      <c r="B1418" t="s">
        <v>20</v>
      </c>
      <c r="C1418" t="s">
        <v>28</v>
      </c>
      <c r="D1418" t="s">
        <v>34</v>
      </c>
      <c r="E1418">
        <v>299</v>
      </c>
      <c r="F1418">
        <v>7</v>
      </c>
      <c r="G1418">
        <v>2093</v>
      </c>
      <c r="H1418" t="s">
        <v>24</v>
      </c>
      <c r="I1418" t="s">
        <v>27</v>
      </c>
      <c r="J1418" t="s">
        <v>19</v>
      </c>
      <c r="K1418" s="16" t="s">
        <v>60</v>
      </c>
    </row>
    <row r="1419" spans="1:11" x14ac:dyDescent="0.25">
      <c r="A1419" s="2">
        <v>42995</v>
      </c>
      <c r="B1419" t="s">
        <v>20</v>
      </c>
      <c r="C1419" t="s">
        <v>26</v>
      </c>
      <c r="D1419" t="s">
        <v>35</v>
      </c>
      <c r="E1419">
        <v>99</v>
      </c>
      <c r="F1419">
        <v>3</v>
      </c>
      <c r="G1419">
        <v>297</v>
      </c>
      <c r="H1419" t="s">
        <v>13</v>
      </c>
      <c r="I1419" t="s">
        <v>27</v>
      </c>
      <c r="J1419" t="s">
        <v>22</v>
      </c>
      <c r="K1419" s="15" t="s">
        <v>64</v>
      </c>
    </row>
    <row r="1420" spans="1:11" x14ac:dyDescent="0.25">
      <c r="A1420" s="2">
        <v>42996</v>
      </c>
      <c r="B1420" t="s">
        <v>16</v>
      </c>
      <c r="C1420" t="s">
        <v>26</v>
      </c>
      <c r="D1420" t="s">
        <v>36</v>
      </c>
      <c r="E1420">
        <v>199</v>
      </c>
      <c r="F1420">
        <v>6</v>
      </c>
      <c r="G1420">
        <v>1194</v>
      </c>
      <c r="H1420" t="s">
        <v>24</v>
      </c>
      <c r="I1420" t="s">
        <v>14</v>
      </c>
      <c r="J1420" t="s">
        <v>19</v>
      </c>
      <c r="K1420" s="15" t="s">
        <v>67</v>
      </c>
    </row>
    <row r="1421" spans="1:11" x14ac:dyDescent="0.25">
      <c r="A1421" s="2">
        <v>42996</v>
      </c>
      <c r="B1421" t="s">
        <v>16</v>
      </c>
      <c r="C1421" t="s">
        <v>21</v>
      </c>
      <c r="D1421" t="s">
        <v>37</v>
      </c>
      <c r="E1421">
        <v>199</v>
      </c>
      <c r="F1421">
        <v>9</v>
      </c>
      <c r="G1421">
        <v>1791</v>
      </c>
      <c r="H1421" t="s">
        <v>13</v>
      </c>
      <c r="I1421" t="s">
        <v>14</v>
      </c>
      <c r="J1421" t="s">
        <v>22</v>
      </c>
      <c r="K1421" s="15" t="s">
        <v>60</v>
      </c>
    </row>
    <row r="1422" spans="1:11" x14ac:dyDescent="0.25">
      <c r="A1422" s="2">
        <v>42996</v>
      </c>
      <c r="B1422" t="s">
        <v>16</v>
      </c>
      <c r="C1422" t="s">
        <v>33</v>
      </c>
      <c r="D1422" t="s">
        <v>38</v>
      </c>
      <c r="E1422">
        <v>199</v>
      </c>
      <c r="F1422">
        <v>8</v>
      </c>
      <c r="G1422">
        <v>1592</v>
      </c>
      <c r="H1422" t="s">
        <v>13</v>
      </c>
      <c r="I1422" t="s">
        <v>14</v>
      </c>
      <c r="J1422" t="s">
        <v>22</v>
      </c>
      <c r="K1422" s="16" t="s">
        <v>68</v>
      </c>
    </row>
    <row r="1423" spans="1:11" x14ac:dyDescent="0.25">
      <c r="A1423" s="2">
        <v>42996</v>
      </c>
      <c r="B1423" t="s">
        <v>10</v>
      </c>
      <c r="C1423" t="s">
        <v>21</v>
      </c>
      <c r="D1423" t="s">
        <v>34</v>
      </c>
      <c r="E1423">
        <v>399</v>
      </c>
      <c r="F1423">
        <v>2</v>
      </c>
      <c r="G1423">
        <v>798</v>
      </c>
      <c r="H1423" t="s">
        <v>13</v>
      </c>
      <c r="I1423" t="s">
        <v>14</v>
      </c>
      <c r="J1423" t="s">
        <v>15</v>
      </c>
      <c r="K1423" s="15" t="s">
        <v>64</v>
      </c>
    </row>
    <row r="1424" spans="1:11" x14ac:dyDescent="0.25">
      <c r="A1424" s="2">
        <v>42996</v>
      </c>
      <c r="B1424" t="s">
        <v>10</v>
      </c>
      <c r="C1424" t="s">
        <v>17</v>
      </c>
      <c r="D1424" t="s">
        <v>35</v>
      </c>
      <c r="E1424">
        <v>399</v>
      </c>
      <c r="F1424">
        <v>5</v>
      </c>
      <c r="G1424">
        <v>1995</v>
      </c>
      <c r="H1424" t="s">
        <v>13</v>
      </c>
      <c r="I1424" t="s">
        <v>14</v>
      </c>
      <c r="J1424" t="s">
        <v>22</v>
      </c>
      <c r="K1424" s="15" t="s">
        <v>64</v>
      </c>
    </row>
    <row r="1425" spans="1:11" x14ac:dyDescent="0.25">
      <c r="A1425" s="2">
        <v>42996</v>
      </c>
      <c r="B1425" t="s">
        <v>16</v>
      </c>
      <c r="C1425" t="s">
        <v>11</v>
      </c>
      <c r="D1425" t="s">
        <v>36</v>
      </c>
      <c r="E1425">
        <v>199</v>
      </c>
      <c r="F1425">
        <v>6</v>
      </c>
      <c r="G1425">
        <v>1194</v>
      </c>
      <c r="H1425" t="s">
        <v>24</v>
      </c>
      <c r="I1425" t="s">
        <v>14</v>
      </c>
      <c r="J1425" t="s">
        <v>22</v>
      </c>
      <c r="K1425" s="15" t="s">
        <v>67</v>
      </c>
    </row>
    <row r="1426" spans="1:11" x14ac:dyDescent="0.25">
      <c r="A1426" s="2">
        <v>42997</v>
      </c>
      <c r="B1426" t="s">
        <v>20</v>
      </c>
      <c r="C1426" t="s">
        <v>32</v>
      </c>
      <c r="D1426" t="s">
        <v>34</v>
      </c>
      <c r="E1426">
        <v>99</v>
      </c>
      <c r="F1426">
        <v>7</v>
      </c>
      <c r="G1426">
        <v>693</v>
      </c>
      <c r="H1426" t="s">
        <v>24</v>
      </c>
      <c r="I1426" t="s">
        <v>14</v>
      </c>
      <c r="J1426" t="s">
        <v>29</v>
      </c>
      <c r="K1426" s="16" t="s">
        <v>68</v>
      </c>
    </row>
    <row r="1427" spans="1:11" x14ac:dyDescent="0.25">
      <c r="A1427" s="2">
        <v>42997</v>
      </c>
      <c r="B1427" t="s">
        <v>20</v>
      </c>
      <c r="C1427" t="s">
        <v>21</v>
      </c>
      <c r="D1427" t="s">
        <v>35</v>
      </c>
      <c r="E1427">
        <v>199</v>
      </c>
      <c r="F1427">
        <v>2</v>
      </c>
      <c r="G1427">
        <v>398</v>
      </c>
      <c r="H1427" t="s">
        <v>13</v>
      </c>
      <c r="I1427" t="s">
        <v>14</v>
      </c>
      <c r="J1427" t="s">
        <v>15</v>
      </c>
      <c r="K1427" s="16" t="s">
        <v>64</v>
      </c>
    </row>
    <row r="1428" spans="1:11" x14ac:dyDescent="0.25">
      <c r="A1428" s="2">
        <v>42997</v>
      </c>
      <c r="B1428" t="s">
        <v>10</v>
      </c>
      <c r="C1428" t="s">
        <v>26</v>
      </c>
      <c r="D1428" t="s">
        <v>36</v>
      </c>
      <c r="E1428">
        <v>399</v>
      </c>
      <c r="F1428">
        <v>2</v>
      </c>
      <c r="G1428">
        <v>798</v>
      </c>
      <c r="H1428" t="s">
        <v>13</v>
      </c>
      <c r="I1428" t="s">
        <v>27</v>
      </c>
      <c r="J1428" t="s">
        <v>22</v>
      </c>
      <c r="K1428" s="16" t="s">
        <v>68</v>
      </c>
    </row>
    <row r="1429" spans="1:11" x14ac:dyDescent="0.25">
      <c r="A1429" s="2">
        <v>42997</v>
      </c>
      <c r="B1429" t="s">
        <v>16</v>
      </c>
      <c r="C1429" t="s">
        <v>26</v>
      </c>
      <c r="D1429" t="s">
        <v>37</v>
      </c>
      <c r="E1429">
        <v>499</v>
      </c>
      <c r="F1429">
        <v>10</v>
      </c>
      <c r="G1429">
        <v>4990</v>
      </c>
      <c r="H1429" t="s">
        <v>13</v>
      </c>
      <c r="I1429" t="s">
        <v>14</v>
      </c>
      <c r="J1429" t="s">
        <v>29</v>
      </c>
      <c r="K1429" s="15" t="s">
        <v>64</v>
      </c>
    </row>
    <row r="1430" spans="1:11" x14ac:dyDescent="0.25">
      <c r="A1430" s="2">
        <v>42998</v>
      </c>
      <c r="B1430" t="s">
        <v>10</v>
      </c>
      <c r="C1430" t="s">
        <v>28</v>
      </c>
      <c r="D1430" t="s">
        <v>38</v>
      </c>
      <c r="E1430">
        <v>299</v>
      </c>
      <c r="F1430">
        <v>3</v>
      </c>
      <c r="G1430">
        <v>897</v>
      </c>
      <c r="H1430" t="s">
        <v>13</v>
      </c>
      <c r="I1430" t="s">
        <v>14</v>
      </c>
      <c r="J1430" t="s">
        <v>22</v>
      </c>
      <c r="K1430" s="15" t="s">
        <v>64</v>
      </c>
    </row>
    <row r="1431" spans="1:11" x14ac:dyDescent="0.25">
      <c r="A1431" s="2">
        <v>42998</v>
      </c>
      <c r="B1431" t="s">
        <v>10</v>
      </c>
      <c r="C1431" t="s">
        <v>33</v>
      </c>
      <c r="D1431" t="s">
        <v>34</v>
      </c>
      <c r="E1431">
        <v>499</v>
      </c>
      <c r="F1431">
        <v>3</v>
      </c>
      <c r="G1431">
        <v>1497</v>
      </c>
      <c r="H1431" t="s">
        <v>13</v>
      </c>
      <c r="I1431" t="s">
        <v>27</v>
      </c>
      <c r="J1431" t="s">
        <v>15</v>
      </c>
      <c r="K1431" s="15" t="s">
        <v>67</v>
      </c>
    </row>
    <row r="1432" spans="1:11" x14ac:dyDescent="0.25">
      <c r="A1432" s="2">
        <v>42998</v>
      </c>
      <c r="B1432" t="s">
        <v>10</v>
      </c>
      <c r="C1432" t="s">
        <v>21</v>
      </c>
      <c r="D1432" t="s">
        <v>35</v>
      </c>
      <c r="E1432">
        <v>199</v>
      </c>
      <c r="F1432">
        <v>5</v>
      </c>
      <c r="G1432">
        <v>995</v>
      </c>
      <c r="H1432" t="s">
        <v>13</v>
      </c>
      <c r="I1432" t="s">
        <v>14</v>
      </c>
      <c r="J1432" t="s">
        <v>22</v>
      </c>
      <c r="K1432" s="16" t="s">
        <v>68</v>
      </c>
    </row>
    <row r="1433" spans="1:11" x14ac:dyDescent="0.25">
      <c r="A1433" s="2">
        <v>42998</v>
      </c>
      <c r="B1433" t="s">
        <v>16</v>
      </c>
      <c r="C1433" t="s">
        <v>17</v>
      </c>
      <c r="D1433" t="s">
        <v>36</v>
      </c>
      <c r="E1433">
        <v>399</v>
      </c>
      <c r="F1433">
        <v>8</v>
      </c>
      <c r="G1433">
        <v>3192</v>
      </c>
      <c r="H1433" t="s">
        <v>13</v>
      </c>
      <c r="I1433" t="s">
        <v>14</v>
      </c>
      <c r="J1433" t="s">
        <v>22</v>
      </c>
      <c r="K1433" s="14" t="s">
        <v>61</v>
      </c>
    </row>
    <row r="1434" spans="1:11" x14ac:dyDescent="0.25">
      <c r="A1434" s="2">
        <v>42998</v>
      </c>
      <c r="B1434" t="s">
        <v>16</v>
      </c>
      <c r="C1434" t="s">
        <v>32</v>
      </c>
      <c r="D1434" t="s">
        <v>34</v>
      </c>
      <c r="E1434">
        <v>399</v>
      </c>
      <c r="F1434">
        <v>6</v>
      </c>
      <c r="G1434">
        <v>2394</v>
      </c>
      <c r="H1434" t="s">
        <v>13</v>
      </c>
      <c r="I1434" t="s">
        <v>14</v>
      </c>
      <c r="J1434" t="s">
        <v>15</v>
      </c>
      <c r="K1434" s="14" t="s">
        <v>62</v>
      </c>
    </row>
    <row r="1435" spans="1:11" x14ac:dyDescent="0.25">
      <c r="A1435" s="2">
        <v>42998</v>
      </c>
      <c r="B1435" t="s">
        <v>16</v>
      </c>
      <c r="C1435" t="s">
        <v>26</v>
      </c>
      <c r="D1435" t="s">
        <v>35</v>
      </c>
      <c r="E1435">
        <v>199</v>
      </c>
      <c r="F1435">
        <v>4</v>
      </c>
      <c r="G1435">
        <v>796</v>
      </c>
      <c r="H1435" t="s">
        <v>24</v>
      </c>
      <c r="I1435" t="s">
        <v>14</v>
      </c>
      <c r="J1435" t="s">
        <v>22</v>
      </c>
      <c r="K1435" s="14" t="s">
        <v>63</v>
      </c>
    </row>
    <row r="1436" spans="1:11" x14ac:dyDescent="0.25">
      <c r="A1436" s="2">
        <v>42998</v>
      </c>
      <c r="B1436" t="s">
        <v>20</v>
      </c>
      <c r="C1436" t="s">
        <v>26</v>
      </c>
      <c r="D1436" t="s">
        <v>36</v>
      </c>
      <c r="E1436">
        <v>199</v>
      </c>
      <c r="F1436">
        <v>5</v>
      </c>
      <c r="G1436">
        <v>995</v>
      </c>
      <c r="H1436" t="s">
        <v>13</v>
      </c>
      <c r="I1436" t="s">
        <v>14</v>
      </c>
      <c r="J1436" t="s">
        <v>22</v>
      </c>
      <c r="K1436" s="14" t="s">
        <v>64</v>
      </c>
    </row>
    <row r="1437" spans="1:11" x14ac:dyDescent="0.25">
      <c r="A1437" s="2">
        <v>42998</v>
      </c>
      <c r="B1437" t="s">
        <v>20</v>
      </c>
      <c r="C1437" t="s">
        <v>17</v>
      </c>
      <c r="D1437" t="s">
        <v>37</v>
      </c>
      <c r="E1437">
        <v>99</v>
      </c>
      <c r="F1437">
        <v>1</v>
      </c>
      <c r="G1437">
        <v>99</v>
      </c>
      <c r="H1437" t="s">
        <v>13</v>
      </c>
      <c r="I1437" t="s">
        <v>14</v>
      </c>
      <c r="J1437" t="s">
        <v>31</v>
      </c>
      <c r="K1437" s="15" t="s">
        <v>65</v>
      </c>
    </row>
    <row r="1438" spans="1:11" x14ac:dyDescent="0.25">
      <c r="A1438" s="2">
        <v>42998</v>
      </c>
      <c r="B1438" t="s">
        <v>16</v>
      </c>
      <c r="C1438" t="s">
        <v>21</v>
      </c>
      <c r="D1438" t="s">
        <v>38</v>
      </c>
      <c r="E1438">
        <v>399</v>
      </c>
      <c r="F1438">
        <v>4</v>
      </c>
      <c r="G1438">
        <v>1596</v>
      </c>
      <c r="H1438" t="s">
        <v>24</v>
      </c>
      <c r="I1438" t="s">
        <v>14</v>
      </c>
      <c r="J1438" t="s">
        <v>22</v>
      </c>
      <c r="K1438" s="15" t="s">
        <v>66</v>
      </c>
    </row>
    <row r="1439" spans="1:11" x14ac:dyDescent="0.25">
      <c r="A1439" s="2">
        <v>42998</v>
      </c>
      <c r="B1439" t="s">
        <v>20</v>
      </c>
      <c r="C1439" t="s">
        <v>17</v>
      </c>
      <c r="D1439" t="s">
        <v>34</v>
      </c>
      <c r="E1439">
        <v>399</v>
      </c>
      <c r="F1439">
        <v>3</v>
      </c>
      <c r="G1439">
        <v>1197</v>
      </c>
      <c r="H1439" t="s">
        <v>24</v>
      </c>
      <c r="I1439" t="s">
        <v>14</v>
      </c>
      <c r="J1439" t="s">
        <v>29</v>
      </c>
      <c r="K1439" s="16" t="s">
        <v>69</v>
      </c>
    </row>
    <row r="1440" spans="1:11" x14ac:dyDescent="0.25">
      <c r="A1440" s="2">
        <v>42999</v>
      </c>
      <c r="B1440" t="s">
        <v>10</v>
      </c>
      <c r="C1440" t="s">
        <v>28</v>
      </c>
      <c r="D1440" t="s">
        <v>35</v>
      </c>
      <c r="E1440">
        <v>499</v>
      </c>
      <c r="F1440">
        <v>8</v>
      </c>
      <c r="G1440">
        <v>3992</v>
      </c>
      <c r="H1440" t="s">
        <v>24</v>
      </c>
      <c r="I1440" t="s">
        <v>14</v>
      </c>
      <c r="J1440" t="s">
        <v>22</v>
      </c>
      <c r="K1440" s="16" t="s">
        <v>70</v>
      </c>
    </row>
    <row r="1441" spans="1:11" x14ac:dyDescent="0.25">
      <c r="A1441" s="2">
        <v>43000</v>
      </c>
      <c r="B1441" t="s">
        <v>20</v>
      </c>
      <c r="C1441" t="s">
        <v>28</v>
      </c>
      <c r="D1441" t="s">
        <v>36</v>
      </c>
      <c r="E1441">
        <v>199</v>
      </c>
      <c r="F1441">
        <v>7</v>
      </c>
      <c r="G1441">
        <v>1393</v>
      </c>
      <c r="H1441" t="s">
        <v>13</v>
      </c>
      <c r="I1441" t="s">
        <v>14</v>
      </c>
      <c r="J1441" t="s">
        <v>22</v>
      </c>
      <c r="K1441" s="16" t="s">
        <v>70</v>
      </c>
    </row>
    <row r="1442" spans="1:11" x14ac:dyDescent="0.25">
      <c r="A1442" s="2">
        <v>43000</v>
      </c>
      <c r="B1442" t="s">
        <v>20</v>
      </c>
      <c r="C1442" t="s">
        <v>26</v>
      </c>
      <c r="D1442" t="s">
        <v>34</v>
      </c>
      <c r="E1442">
        <v>299</v>
      </c>
      <c r="F1442">
        <v>6</v>
      </c>
      <c r="G1442">
        <v>1794</v>
      </c>
      <c r="H1442" t="s">
        <v>13</v>
      </c>
      <c r="I1442" t="s">
        <v>27</v>
      </c>
      <c r="J1442" t="s">
        <v>22</v>
      </c>
      <c r="K1442" s="16" t="s">
        <v>71</v>
      </c>
    </row>
    <row r="1443" spans="1:11" x14ac:dyDescent="0.25">
      <c r="A1443" s="2">
        <v>43000</v>
      </c>
      <c r="B1443" t="s">
        <v>10</v>
      </c>
      <c r="C1443" t="s">
        <v>33</v>
      </c>
      <c r="D1443" t="s">
        <v>35</v>
      </c>
      <c r="E1443">
        <v>499</v>
      </c>
      <c r="F1443">
        <v>1</v>
      </c>
      <c r="G1443">
        <v>499</v>
      </c>
      <c r="H1443" t="s">
        <v>24</v>
      </c>
      <c r="I1443" t="s">
        <v>14</v>
      </c>
      <c r="J1443" t="s">
        <v>22</v>
      </c>
      <c r="K1443" s="16" t="s">
        <v>63</v>
      </c>
    </row>
    <row r="1444" spans="1:11" x14ac:dyDescent="0.25">
      <c r="A1444" s="2">
        <v>43000</v>
      </c>
      <c r="B1444" t="s">
        <v>16</v>
      </c>
      <c r="C1444" t="s">
        <v>32</v>
      </c>
      <c r="D1444" t="s">
        <v>36</v>
      </c>
      <c r="E1444">
        <v>199</v>
      </c>
      <c r="F1444">
        <v>6</v>
      </c>
      <c r="G1444">
        <v>1194</v>
      </c>
      <c r="H1444" t="s">
        <v>24</v>
      </c>
      <c r="I1444" t="s">
        <v>14</v>
      </c>
      <c r="J1444" t="s">
        <v>31</v>
      </c>
      <c r="K1444" s="16" t="s">
        <v>72</v>
      </c>
    </row>
    <row r="1445" spans="1:11" x14ac:dyDescent="0.25">
      <c r="A1445" s="2">
        <v>43000</v>
      </c>
      <c r="B1445" t="s">
        <v>20</v>
      </c>
      <c r="C1445" t="s">
        <v>17</v>
      </c>
      <c r="D1445" t="s">
        <v>37</v>
      </c>
      <c r="E1445">
        <v>499</v>
      </c>
      <c r="F1445">
        <v>6</v>
      </c>
      <c r="G1445">
        <v>2994</v>
      </c>
      <c r="H1445" t="s">
        <v>13</v>
      </c>
      <c r="I1445" t="s">
        <v>27</v>
      </c>
      <c r="J1445" t="s">
        <v>22</v>
      </c>
      <c r="K1445" s="16" t="s">
        <v>71</v>
      </c>
    </row>
    <row r="1446" spans="1:11" x14ac:dyDescent="0.25">
      <c r="A1446" s="2">
        <v>43000</v>
      </c>
      <c r="B1446" t="s">
        <v>10</v>
      </c>
      <c r="C1446" t="s">
        <v>28</v>
      </c>
      <c r="D1446" t="s">
        <v>38</v>
      </c>
      <c r="E1446">
        <v>99</v>
      </c>
      <c r="F1446">
        <v>1</v>
      </c>
      <c r="G1446">
        <v>99</v>
      </c>
      <c r="H1446" t="s">
        <v>13</v>
      </c>
      <c r="I1446" t="s">
        <v>14</v>
      </c>
      <c r="J1446" t="s">
        <v>22</v>
      </c>
      <c r="K1446" s="16" t="s">
        <v>62</v>
      </c>
    </row>
    <row r="1447" spans="1:11" x14ac:dyDescent="0.25">
      <c r="A1447" s="2">
        <v>43000</v>
      </c>
      <c r="B1447" t="s">
        <v>20</v>
      </c>
      <c r="C1447" t="s">
        <v>17</v>
      </c>
      <c r="D1447" t="s">
        <v>34</v>
      </c>
      <c r="E1447">
        <v>399</v>
      </c>
      <c r="F1447">
        <v>5</v>
      </c>
      <c r="G1447">
        <v>1995</v>
      </c>
      <c r="H1447" t="s">
        <v>13</v>
      </c>
      <c r="I1447" t="s">
        <v>27</v>
      </c>
      <c r="J1447" t="s">
        <v>29</v>
      </c>
      <c r="K1447" s="16" t="s">
        <v>73</v>
      </c>
    </row>
    <row r="1448" spans="1:11" x14ac:dyDescent="0.25">
      <c r="A1448" s="2">
        <v>43000</v>
      </c>
      <c r="B1448" t="s">
        <v>16</v>
      </c>
      <c r="C1448" t="s">
        <v>32</v>
      </c>
      <c r="D1448" t="s">
        <v>35</v>
      </c>
      <c r="E1448">
        <v>199</v>
      </c>
      <c r="F1448">
        <v>6</v>
      </c>
      <c r="G1448">
        <v>1194</v>
      </c>
      <c r="H1448" t="s">
        <v>13</v>
      </c>
      <c r="I1448" t="s">
        <v>14</v>
      </c>
      <c r="J1448" t="s">
        <v>22</v>
      </c>
      <c r="K1448" s="14" t="s">
        <v>60</v>
      </c>
    </row>
    <row r="1449" spans="1:11" x14ac:dyDescent="0.25">
      <c r="A1449" s="2">
        <v>43000</v>
      </c>
      <c r="B1449" t="s">
        <v>16</v>
      </c>
      <c r="C1449" t="s">
        <v>32</v>
      </c>
      <c r="D1449" t="s">
        <v>36</v>
      </c>
      <c r="E1449">
        <v>99</v>
      </c>
      <c r="F1449">
        <v>5</v>
      </c>
      <c r="G1449">
        <v>495</v>
      </c>
      <c r="H1449" t="s">
        <v>24</v>
      </c>
      <c r="I1449" t="s">
        <v>14</v>
      </c>
      <c r="J1449" t="s">
        <v>22</v>
      </c>
      <c r="K1449" s="14" t="s">
        <v>61</v>
      </c>
    </row>
    <row r="1450" spans="1:11" x14ac:dyDescent="0.25">
      <c r="A1450" s="2">
        <v>43000</v>
      </c>
      <c r="B1450" t="s">
        <v>20</v>
      </c>
      <c r="C1450" t="s">
        <v>26</v>
      </c>
      <c r="D1450" t="s">
        <v>34</v>
      </c>
      <c r="E1450">
        <v>99</v>
      </c>
      <c r="F1450">
        <v>9</v>
      </c>
      <c r="G1450">
        <v>891</v>
      </c>
      <c r="H1450" t="s">
        <v>13</v>
      </c>
      <c r="I1450" t="s">
        <v>14</v>
      </c>
      <c r="J1450" t="s">
        <v>29</v>
      </c>
      <c r="K1450" s="14" t="s">
        <v>62</v>
      </c>
    </row>
    <row r="1451" spans="1:11" x14ac:dyDescent="0.25">
      <c r="A1451" s="2">
        <v>43000</v>
      </c>
      <c r="B1451" t="s">
        <v>20</v>
      </c>
      <c r="C1451" t="s">
        <v>32</v>
      </c>
      <c r="D1451" t="s">
        <v>35</v>
      </c>
      <c r="E1451">
        <v>499</v>
      </c>
      <c r="F1451">
        <v>5</v>
      </c>
      <c r="G1451">
        <v>2495</v>
      </c>
      <c r="H1451" t="s">
        <v>24</v>
      </c>
      <c r="I1451" t="s">
        <v>27</v>
      </c>
      <c r="J1451" t="s">
        <v>22</v>
      </c>
      <c r="K1451" s="14" t="s">
        <v>63</v>
      </c>
    </row>
    <row r="1452" spans="1:11" x14ac:dyDescent="0.25">
      <c r="A1452" s="2">
        <v>43000</v>
      </c>
      <c r="B1452" t="s">
        <v>10</v>
      </c>
      <c r="C1452" t="s">
        <v>17</v>
      </c>
      <c r="D1452" t="s">
        <v>36</v>
      </c>
      <c r="E1452">
        <v>399</v>
      </c>
      <c r="F1452">
        <v>9</v>
      </c>
      <c r="G1452">
        <v>3591</v>
      </c>
      <c r="H1452" t="s">
        <v>13</v>
      </c>
      <c r="I1452" t="s">
        <v>14</v>
      </c>
      <c r="J1452" t="s">
        <v>29</v>
      </c>
      <c r="K1452" s="14" t="s">
        <v>64</v>
      </c>
    </row>
    <row r="1453" spans="1:11" x14ac:dyDescent="0.25">
      <c r="A1453" s="2">
        <v>43000</v>
      </c>
      <c r="B1453" t="s">
        <v>10</v>
      </c>
      <c r="C1453" t="s">
        <v>33</v>
      </c>
      <c r="D1453" t="s">
        <v>37</v>
      </c>
      <c r="E1453">
        <v>299</v>
      </c>
      <c r="F1453">
        <v>6</v>
      </c>
      <c r="G1453">
        <v>1794</v>
      </c>
      <c r="H1453" t="s">
        <v>13</v>
      </c>
      <c r="I1453" t="s">
        <v>14</v>
      </c>
      <c r="J1453" t="s">
        <v>15</v>
      </c>
      <c r="K1453" s="15" t="s">
        <v>65</v>
      </c>
    </row>
    <row r="1454" spans="1:11" x14ac:dyDescent="0.25">
      <c r="A1454" s="2">
        <v>43000</v>
      </c>
      <c r="B1454" t="s">
        <v>10</v>
      </c>
      <c r="C1454" t="s">
        <v>28</v>
      </c>
      <c r="D1454" t="s">
        <v>38</v>
      </c>
      <c r="E1454">
        <v>499</v>
      </c>
      <c r="F1454">
        <v>8</v>
      </c>
      <c r="G1454">
        <v>3992</v>
      </c>
      <c r="H1454" t="s">
        <v>13</v>
      </c>
      <c r="I1454" t="s">
        <v>14</v>
      </c>
      <c r="J1454" t="s">
        <v>19</v>
      </c>
      <c r="K1454" s="15" t="s">
        <v>66</v>
      </c>
    </row>
    <row r="1455" spans="1:11" x14ac:dyDescent="0.25">
      <c r="A1455" s="2">
        <v>43000</v>
      </c>
      <c r="B1455" t="s">
        <v>10</v>
      </c>
      <c r="C1455" t="s">
        <v>21</v>
      </c>
      <c r="D1455" t="s">
        <v>34</v>
      </c>
      <c r="E1455">
        <v>399</v>
      </c>
      <c r="F1455">
        <v>1</v>
      </c>
      <c r="G1455">
        <v>399</v>
      </c>
      <c r="H1455" t="s">
        <v>13</v>
      </c>
      <c r="I1455" t="s">
        <v>27</v>
      </c>
      <c r="J1455" t="s">
        <v>29</v>
      </c>
      <c r="K1455" s="15" t="s">
        <v>64</v>
      </c>
    </row>
    <row r="1456" spans="1:11" x14ac:dyDescent="0.25">
      <c r="A1456" s="2">
        <v>43001</v>
      </c>
      <c r="B1456" t="s">
        <v>16</v>
      </c>
      <c r="C1456" t="s">
        <v>33</v>
      </c>
      <c r="D1456" t="s">
        <v>35</v>
      </c>
      <c r="E1456">
        <v>499</v>
      </c>
      <c r="F1456">
        <v>2</v>
      </c>
      <c r="G1456">
        <v>998</v>
      </c>
      <c r="H1456" t="s">
        <v>13</v>
      </c>
      <c r="I1456" t="s">
        <v>14</v>
      </c>
      <c r="J1456" t="s">
        <v>29</v>
      </c>
      <c r="K1456" s="16" t="s">
        <v>61</v>
      </c>
    </row>
    <row r="1457" spans="1:11" x14ac:dyDescent="0.25">
      <c r="A1457" s="2">
        <v>43001</v>
      </c>
      <c r="B1457" t="s">
        <v>16</v>
      </c>
      <c r="C1457" t="s">
        <v>21</v>
      </c>
      <c r="D1457" t="s">
        <v>36</v>
      </c>
      <c r="E1457">
        <v>199</v>
      </c>
      <c r="F1457">
        <v>6</v>
      </c>
      <c r="G1457">
        <v>1194</v>
      </c>
      <c r="H1457" t="s">
        <v>24</v>
      </c>
      <c r="I1457" t="s">
        <v>14</v>
      </c>
      <c r="J1457" t="s">
        <v>29</v>
      </c>
      <c r="K1457" s="16" t="s">
        <v>60</v>
      </c>
    </row>
    <row r="1458" spans="1:11" x14ac:dyDescent="0.25">
      <c r="A1458" s="2">
        <v>43001</v>
      </c>
      <c r="B1458" t="s">
        <v>10</v>
      </c>
      <c r="C1458" t="s">
        <v>11</v>
      </c>
      <c r="D1458" t="s">
        <v>34</v>
      </c>
      <c r="E1458">
        <v>299</v>
      </c>
      <c r="F1458">
        <v>8</v>
      </c>
      <c r="G1458">
        <v>2392</v>
      </c>
      <c r="H1458" t="s">
        <v>13</v>
      </c>
      <c r="I1458" t="s">
        <v>27</v>
      </c>
      <c r="J1458" t="s">
        <v>15</v>
      </c>
      <c r="K1458" s="15" t="s">
        <v>64</v>
      </c>
    </row>
    <row r="1459" spans="1:11" x14ac:dyDescent="0.25">
      <c r="A1459" s="2">
        <v>43001</v>
      </c>
      <c r="B1459" t="s">
        <v>10</v>
      </c>
      <c r="C1459" t="s">
        <v>33</v>
      </c>
      <c r="D1459" t="s">
        <v>35</v>
      </c>
      <c r="E1459">
        <v>199</v>
      </c>
      <c r="F1459">
        <v>10</v>
      </c>
      <c r="G1459">
        <v>1990</v>
      </c>
      <c r="H1459" t="s">
        <v>13</v>
      </c>
      <c r="I1459" t="s">
        <v>14</v>
      </c>
      <c r="J1459" t="s">
        <v>22</v>
      </c>
      <c r="K1459" s="15" t="s">
        <v>67</v>
      </c>
    </row>
    <row r="1460" spans="1:11" x14ac:dyDescent="0.25">
      <c r="A1460" s="2">
        <v>43001</v>
      </c>
      <c r="B1460" t="s">
        <v>10</v>
      </c>
      <c r="C1460" t="s">
        <v>26</v>
      </c>
      <c r="D1460" t="s">
        <v>36</v>
      </c>
      <c r="E1460">
        <v>199</v>
      </c>
      <c r="F1460">
        <v>6</v>
      </c>
      <c r="G1460">
        <v>1194</v>
      </c>
      <c r="H1460" t="s">
        <v>13</v>
      </c>
      <c r="I1460" t="s">
        <v>27</v>
      </c>
      <c r="J1460" t="s">
        <v>22</v>
      </c>
      <c r="K1460" s="15" t="s">
        <v>60</v>
      </c>
    </row>
    <row r="1461" spans="1:11" x14ac:dyDescent="0.25">
      <c r="A1461" s="2">
        <v>43001</v>
      </c>
      <c r="B1461" t="s">
        <v>20</v>
      </c>
      <c r="C1461" t="s">
        <v>26</v>
      </c>
      <c r="D1461" t="s">
        <v>37</v>
      </c>
      <c r="E1461">
        <v>299</v>
      </c>
      <c r="F1461">
        <v>4</v>
      </c>
      <c r="G1461">
        <v>1196</v>
      </c>
      <c r="H1461" t="s">
        <v>13</v>
      </c>
      <c r="I1461" t="s">
        <v>14</v>
      </c>
      <c r="J1461" t="s">
        <v>31</v>
      </c>
      <c r="K1461" s="16" t="s">
        <v>68</v>
      </c>
    </row>
    <row r="1462" spans="1:11" x14ac:dyDescent="0.25">
      <c r="A1462" s="2">
        <v>43001</v>
      </c>
      <c r="B1462" t="s">
        <v>20</v>
      </c>
      <c r="C1462" t="s">
        <v>26</v>
      </c>
      <c r="D1462" t="s">
        <v>38</v>
      </c>
      <c r="E1462">
        <v>299</v>
      </c>
      <c r="F1462">
        <v>8</v>
      </c>
      <c r="G1462">
        <v>2392</v>
      </c>
      <c r="H1462" t="s">
        <v>13</v>
      </c>
      <c r="I1462" t="s">
        <v>14</v>
      </c>
      <c r="J1462" t="s">
        <v>22</v>
      </c>
      <c r="K1462" s="15" t="s">
        <v>64</v>
      </c>
    </row>
    <row r="1463" spans="1:11" x14ac:dyDescent="0.25">
      <c r="A1463" s="2">
        <v>43001</v>
      </c>
      <c r="B1463" t="s">
        <v>20</v>
      </c>
      <c r="C1463" t="s">
        <v>21</v>
      </c>
      <c r="D1463" t="s">
        <v>34</v>
      </c>
      <c r="E1463">
        <v>299</v>
      </c>
      <c r="F1463">
        <v>2</v>
      </c>
      <c r="G1463">
        <v>598</v>
      </c>
      <c r="H1463" t="s">
        <v>13</v>
      </c>
      <c r="I1463" t="s">
        <v>14</v>
      </c>
      <c r="J1463" t="s">
        <v>31</v>
      </c>
      <c r="K1463" s="15" t="s">
        <v>64</v>
      </c>
    </row>
    <row r="1464" spans="1:11" x14ac:dyDescent="0.25">
      <c r="A1464" s="2">
        <v>43002</v>
      </c>
      <c r="B1464" t="s">
        <v>10</v>
      </c>
      <c r="C1464" t="s">
        <v>32</v>
      </c>
      <c r="D1464" t="s">
        <v>35</v>
      </c>
      <c r="E1464">
        <v>499</v>
      </c>
      <c r="F1464">
        <v>9</v>
      </c>
      <c r="G1464">
        <v>4491</v>
      </c>
      <c r="H1464" t="s">
        <v>13</v>
      </c>
      <c r="I1464" t="s">
        <v>14</v>
      </c>
      <c r="J1464" t="s">
        <v>19</v>
      </c>
      <c r="K1464" s="15" t="s">
        <v>67</v>
      </c>
    </row>
    <row r="1465" spans="1:11" x14ac:dyDescent="0.25">
      <c r="A1465" s="2">
        <v>43002</v>
      </c>
      <c r="B1465" t="s">
        <v>16</v>
      </c>
      <c r="C1465" t="s">
        <v>33</v>
      </c>
      <c r="D1465" t="s">
        <v>36</v>
      </c>
      <c r="E1465">
        <v>299</v>
      </c>
      <c r="F1465">
        <v>10</v>
      </c>
      <c r="G1465">
        <v>2990</v>
      </c>
      <c r="H1465" t="s">
        <v>13</v>
      </c>
      <c r="I1465" t="s">
        <v>27</v>
      </c>
      <c r="J1465" t="s">
        <v>19</v>
      </c>
      <c r="K1465" s="16" t="s">
        <v>68</v>
      </c>
    </row>
    <row r="1466" spans="1:11" x14ac:dyDescent="0.25">
      <c r="A1466" s="2">
        <v>43002</v>
      </c>
      <c r="B1466" t="s">
        <v>10</v>
      </c>
      <c r="C1466" t="s">
        <v>33</v>
      </c>
      <c r="D1466" t="s">
        <v>34</v>
      </c>
      <c r="E1466">
        <v>299</v>
      </c>
      <c r="F1466">
        <v>6</v>
      </c>
      <c r="G1466">
        <v>1794</v>
      </c>
      <c r="H1466" t="s">
        <v>13</v>
      </c>
      <c r="I1466" t="s">
        <v>14</v>
      </c>
      <c r="J1466" t="s">
        <v>22</v>
      </c>
      <c r="K1466" s="16" t="s">
        <v>64</v>
      </c>
    </row>
    <row r="1467" spans="1:11" x14ac:dyDescent="0.25">
      <c r="A1467" s="2">
        <v>43003</v>
      </c>
      <c r="B1467" t="s">
        <v>10</v>
      </c>
      <c r="C1467" t="s">
        <v>21</v>
      </c>
      <c r="D1467" t="s">
        <v>35</v>
      </c>
      <c r="E1467">
        <v>199</v>
      </c>
      <c r="F1467">
        <v>7</v>
      </c>
      <c r="G1467">
        <v>1393</v>
      </c>
      <c r="H1467" t="s">
        <v>13</v>
      </c>
      <c r="I1467" t="s">
        <v>14</v>
      </c>
      <c r="J1467" t="s">
        <v>22</v>
      </c>
      <c r="K1467" s="16" t="s">
        <v>68</v>
      </c>
    </row>
    <row r="1468" spans="1:11" x14ac:dyDescent="0.25">
      <c r="A1468" s="2">
        <v>43003</v>
      </c>
      <c r="B1468" t="s">
        <v>16</v>
      </c>
      <c r="C1468" t="s">
        <v>11</v>
      </c>
      <c r="D1468" t="s">
        <v>36</v>
      </c>
      <c r="E1468">
        <v>99</v>
      </c>
      <c r="F1468">
        <v>10</v>
      </c>
      <c r="G1468">
        <v>990</v>
      </c>
      <c r="H1468" t="s">
        <v>13</v>
      </c>
      <c r="I1468" t="s">
        <v>14</v>
      </c>
      <c r="J1468" t="s">
        <v>19</v>
      </c>
      <c r="K1468" s="15" t="s">
        <v>64</v>
      </c>
    </row>
    <row r="1469" spans="1:11" x14ac:dyDescent="0.25">
      <c r="A1469" s="2">
        <v>43003</v>
      </c>
      <c r="B1469" t="s">
        <v>20</v>
      </c>
      <c r="C1469" t="s">
        <v>21</v>
      </c>
      <c r="D1469" t="s">
        <v>37</v>
      </c>
      <c r="E1469">
        <v>399</v>
      </c>
      <c r="F1469">
        <v>3</v>
      </c>
      <c r="G1469">
        <v>1197</v>
      </c>
      <c r="H1469" t="s">
        <v>13</v>
      </c>
      <c r="I1469" t="s">
        <v>14</v>
      </c>
      <c r="J1469" t="s">
        <v>22</v>
      </c>
      <c r="K1469" s="15" t="s">
        <v>64</v>
      </c>
    </row>
    <row r="1470" spans="1:11" x14ac:dyDescent="0.25">
      <c r="A1470" s="2">
        <v>43003</v>
      </c>
      <c r="B1470" t="s">
        <v>16</v>
      </c>
      <c r="C1470" t="s">
        <v>11</v>
      </c>
      <c r="D1470" t="s">
        <v>38</v>
      </c>
      <c r="E1470">
        <v>499</v>
      </c>
      <c r="F1470">
        <v>2</v>
      </c>
      <c r="G1470">
        <v>998</v>
      </c>
      <c r="H1470" t="s">
        <v>13</v>
      </c>
      <c r="I1470" t="s">
        <v>14</v>
      </c>
      <c r="J1470" t="s">
        <v>22</v>
      </c>
      <c r="K1470" s="15" t="s">
        <v>67</v>
      </c>
    </row>
    <row r="1471" spans="1:11" x14ac:dyDescent="0.25">
      <c r="A1471" s="2">
        <v>43004</v>
      </c>
      <c r="B1471" t="s">
        <v>20</v>
      </c>
      <c r="C1471" t="s">
        <v>32</v>
      </c>
      <c r="D1471" t="s">
        <v>34</v>
      </c>
      <c r="E1471">
        <v>99</v>
      </c>
      <c r="F1471">
        <v>3</v>
      </c>
      <c r="G1471">
        <v>297</v>
      </c>
      <c r="H1471" t="s">
        <v>24</v>
      </c>
      <c r="I1471" t="s">
        <v>14</v>
      </c>
      <c r="J1471" t="s">
        <v>22</v>
      </c>
      <c r="K1471" s="16" t="s">
        <v>68</v>
      </c>
    </row>
    <row r="1472" spans="1:11" x14ac:dyDescent="0.25">
      <c r="A1472" s="2">
        <v>43004</v>
      </c>
      <c r="B1472" t="s">
        <v>16</v>
      </c>
      <c r="C1472" t="s">
        <v>11</v>
      </c>
      <c r="D1472" t="s">
        <v>35</v>
      </c>
      <c r="E1472">
        <v>199</v>
      </c>
      <c r="F1472">
        <v>8</v>
      </c>
      <c r="G1472">
        <v>1592</v>
      </c>
      <c r="H1472" t="s">
        <v>13</v>
      </c>
      <c r="I1472" t="s">
        <v>14</v>
      </c>
      <c r="J1472" t="s">
        <v>29</v>
      </c>
      <c r="K1472" s="14" t="s">
        <v>61</v>
      </c>
    </row>
    <row r="1473" spans="1:11" x14ac:dyDescent="0.25">
      <c r="A1473" s="2">
        <v>43004</v>
      </c>
      <c r="B1473" t="s">
        <v>20</v>
      </c>
      <c r="C1473" t="s">
        <v>32</v>
      </c>
      <c r="D1473" t="s">
        <v>36</v>
      </c>
      <c r="E1473">
        <v>299</v>
      </c>
      <c r="F1473">
        <v>2</v>
      </c>
      <c r="G1473">
        <v>598</v>
      </c>
      <c r="H1473" t="s">
        <v>24</v>
      </c>
      <c r="I1473" t="s">
        <v>14</v>
      </c>
      <c r="J1473" t="s">
        <v>29</v>
      </c>
      <c r="K1473" s="14" t="s">
        <v>62</v>
      </c>
    </row>
    <row r="1474" spans="1:11" x14ac:dyDescent="0.25">
      <c r="A1474" s="2">
        <v>43005</v>
      </c>
      <c r="B1474" t="s">
        <v>20</v>
      </c>
      <c r="C1474" t="s">
        <v>11</v>
      </c>
      <c r="D1474" t="s">
        <v>34</v>
      </c>
      <c r="E1474">
        <v>99</v>
      </c>
      <c r="F1474">
        <v>5</v>
      </c>
      <c r="G1474">
        <v>495</v>
      </c>
      <c r="H1474" t="s">
        <v>24</v>
      </c>
      <c r="I1474" t="s">
        <v>14</v>
      </c>
      <c r="J1474" t="s">
        <v>15</v>
      </c>
      <c r="K1474" s="14" t="s">
        <v>63</v>
      </c>
    </row>
    <row r="1475" spans="1:11" x14ac:dyDescent="0.25">
      <c r="A1475" s="2">
        <v>43006</v>
      </c>
      <c r="B1475" t="s">
        <v>10</v>
      </c>
      <c r="C1475" t="s">
        <v>28</v>
      </c>
      <c r="D1475" t="s">
        <v>35</v>
      </c>
      <c r="E1475">
        <v>399</v>
      </c>
      <c r="F1475">
        <v>9</v>
      </c>
      <c r="G1475">
        <v>3591</v>
      </c>
      <c r="H1475" t="s">
        <v>13</v>
      </c>
      <c r="I1475" t="s">
        <v>14</v>
      </c>
      <c r="J1475" t="s">
        <v>31</v>
      </c>
      <c r="K1475" s="14" t="s">
        <v>64</v>
      </c>
    </row>
    <row r="1476" spans="1:11" x14ac:dyDescent="0.25">
      <c r="A1476" s="2">
        <v>43006</v>
      </c>
      <c r="B1476" t="s">
        <v>20</v>
      </c>
      <c r="C1476" t="s">
        <v>17</v>
      </c>
      <c r="D1476" t="s">
        <v>36</v>
      </c>
      <c r="E1476">
        <v>99</v>
      </c>
      <c r="F1476">
        <v>2</v>
      </c>
      <c r="G1476">
        <v>198</v>
      </c>
      <c r="H1476" t="s">
        <v>13</v>
      </c>
      <c r="I1476" t="s">
        <v>14</v>
      </c>
      <c r="J1476" t="s">
        <v>19</v>
      </c>
      <c r="K1476" s="15" t="s">
        <v>65</v>
      </c>
    </row>
    <row r="1477" spans="1:11" x14ac:dyDescent="0.25">
      <c r="A1477" s="2">
        <v>43006</v>
      </c>
      <c r="B1477" t="s">
        <v>16</v>
      </c>
      <c r="C1477" t="s">
        <v>21</v>
      </c>
      <c r="D1477" t="s">
        <v>37</v>
      </c>
      <c r="E1477">
        <v>299</v>
      </c>
      <c r="F1477">
        <v>5</v>
      </c>
      <c r="G1477">
        <v>1495</v>
      </c>
      <c r="H1477" t="s">
        <v>24</v>
      </c>
      <c r="I1477" t="s">
        <v>27</v>
      </c>
      <c r="J1477" t="s">
        <v>22</v>
      </c>
      <c r="K1477" s="15" t="s">
        <v>66</v>
      </c>
    </row>
    <row r="1478" spans="1:11" x14ac:dyDescent="0.25">
      <c r="A1478" s="2">
        <v>43006</v>
      </c>
      <c r="B1478" t="s">
        <v>16</v>
      </c>
      <c r="C1478" t="s">
        <v>32</v>
      </c>
      <c r="D1478" t="s">
        <v>38</v>
      </c>
      <c r="E1478">
        <v>499</v>
      </c>
      <c r="F1478">
        <v>3</v>
      </c>
      <c r="G1478">
        <v>1497</v>
      </c>
      <c r="H1478" t="s">
        <v>13</v>
      </c>
      <c r="I1478" t="s">
        <v>14</v>
      </c>
      <c r="J1478" t="s">
        <v>31</v>
      </c>
      <c r="K1478" s="16" t="s">
        <v>69</v>
      </c>
    </row>
    <row r="1479" spans="1:11" x14ac:dyDescent="0.25">
      <c r="A1479" s="2">
        <v>43006</v>
      </c>
      <c r="B1479" t="s">
        <v>16</v>
      </c>
      <c r="C1479" t="s">
        <v>11</v>
      </c>
      <c r="D1479" t="s">
        <v>34</v>
      </c>
      <c r="E1479">
        <v>399</v>
      </c>
      <c r="F1479">
        <v>4</v>
      </c>
      <c r="G1479">
        <v>1596</v>
      </c>
      <c r="H1479" t="s">
        <v>24</v>
      </c>
      <c r="I1479" t="s">
        <v>14</v>
      </c>
      <c r="J1479" t="s">
        <v>29</v>
      </c>
      <c r="K1479" s="16" t="s">
        <v>70</v>
      </c>
    </row>
    <row r="1480" spans="1:11" x14ac:dyDescent="0.25">
      <c r="A1480" s="2">
        <v>43006</v>
      </c>
      <c r="B1480" t="s">
        <v>20</v>
      </c>
      <c r="C1480" t="s">
        <v>33</v>
      </c>
      <c r="D1480" t="s">
        <v>35</v>
      </c>
      <c r="E1480">
        <v>399</v>
      </c>
      <c r="F1480">
        <v>2</v>
      </c>
      <c r="G1480">
        <v>798</v>
      </c>
      <c r="H1480" t="s">
        <v>13</v>
      </c>
      <c r="I1480" t="s">
        <v>14</v>
      </c>
      <c r="J1480" t="s">
        <v>19</v>
      </c>
      <c r="K1480" s="16" t="s">
        <v>70</v>
      </c>
    </row>
    <row r="1481" spans="1:11" x14ac:dyDescent="0.25">
      <c r="A1481" s="2">
        <v>43007</v>
      </c>
      <c r="B1481" t="s">
        <v>10</v>
      </c>
      <c r="C1481" t="s">
        <v>28</v>
      </c>
      <c r="D1481" t="s">
        <v>36</v>
      </c>
      <c r="E1481">
        <v>299</v>
      </c>
      <c r="F1481">
        <v>2</v>
      </c>
      <c r="G1481">
        <v>598</v>
      </c>
      <c r="H1481" t="s">
        <v>13</v>
      </c>
      <c r="I1481" t="s">
        <v>14</v>
      </c>
      <c r="J1481" t="s">
        <v>29</v>
      </c>
      <c r="K1481" s="16" t="s">
        <v>71</v>
      </c>
    </row>
    <row r="1482" spans="1:11" x14ac:dyDescent="0.25">
      <c r="A1482" s="2">
        <v>43007</v>
      </c>
      <c r="B1482" t="s">
        <v>10</v>
      </c>
      <c r="C1482" t="s">
        <v>33</v>
      </c>
      <c r="D1482" t="s">
        <v>34</v>
      </c>
      <c r="E1482">
        <v>299</v>
      </c>
      <c r="F1482">
        <v>7</v>
      </c>
      <c r="G1482">
        <v>2093</v>
      </c>
      <c r="H1482" t="s">
        <v>13</v>
      </c>
      <c r="I1482" t="s">
        <v>14</v>
      </c>
      <c r="J1482" t="s">
        <v>15</v>
      </c>
      <c r="K1482" s="16" t="s">
        <v>63</v>
      </c>
    </row>
    <row r="1483" spans="1:11" x14ac:dyDescent="0.25">
      <c r="A1483" s="2">
        <v>43008</v>
      </c>
      <c r="B1483" t="s">
        <v>16</v>
      </c>
      <c r="C1483" t="s">
        <v>11</v>
      </c>
      <c r="D1483" t="s">
        <v>35</v>
      </c>
      <c r="E1483">
        <v>99</v>
      </c>
      <c r="F1483">
        <v>8</v>
      </c>
      <c r="G1483">
        <v>792</v>
      </c>
      <c r="H1483" t="s">
        <v>13</v>
      </c>
      <c r="I1483" t="s">
        <v>14</v>
      </c>
      <c r="J1483" t="s">
        <v>22</v>
      </c>
      <c r="K1483" s="16" t="s">
        <v>72</v>
      </c>
    </row>
    <row r="1484" spans="1:11" x14ac:dyDescent="0.25">
      <c r="A1484" s="2">
        <v>43008</v>
      </c>
      <c r="B1484" t="s">
        <v>20</v>
      </c>
      <c r="C1484" t="s">
        <v>17</v>
      </c>
      <c r="D1484" t="s">
        <v>36</v>
      </c>
      <c r="E1484">
        <v>499</v>
      </c>
      <c r="F1484">
        <v>7</v>
      </c>
      <c r="G1484">
        <v>3493</v>
      </c>
      <c r="H1484" t="s">
        <v>13</v>
      </c>
      <c r="I1484" t="s">
        <v>14</v>
      </c>
      <c r="J1484" t="s">
        <v>22</v>
      </c>
      <c r="K1484" s="16" t="s">
        <v>71</v>
      </c>
    </row>
    <row r="1485" spans="1:11" x14ac:dyDescent="0.25">
      <c r="A1485" s="2">
        <v>43008</v>
      </c>
      <c r="B1485" t="s">
        <v>20</v>
      </c>
      <c r="C1485" t="s">
        <v>11</v>
      </c>
      <c r="D1485" t="s">
        <v>37</v>
      </c>
      <c r="E1485">
        <v>399</v>
      </c>
      <c r="F1485">
        <v>3</v>
      </c>
      <c r="G1485">
        <v>1197</v>
      </c>
      <c r="H1485" t="s">
        <v>13</v>
      </c>
      <c r="I1485" t="s">
        <v>14</v>
      </c>
      <c r="J1485" t="s">
        <v>22</v>
      </c>
      <c r="K1485" s="16" t="s">
        <v>62</v>
      </c>
    </row>
    <row r="1486" spans="1:11" x14ac:dyDescent="0.25">
      <c r="A1486" s="2">
        <v>43009</v>
      </c>
      <c r="B1486" t="s">
        <v>10</v>
      </c>
      <c r="C1486" t="s">
        <v>28</v>
      </c>
      <c r="D1486" t="s">
        <v>38</v>
      </c>
      <c r="E1486">
        <v>399</v>
      </c>
      <c r="F1486">
        <v>4</v>
      </c>
      <c r="G1486">
        <v>1596</v>
      </c>
      <c r="H1486" t="s">
        <v>24</v>
      </c>
      <c r="I1486" t="s">
        <v>14</v>
      </c>
      <c r="J1486" t="s">
        <v>22</v>
      </c>
      <c r="K1486" s="16" t="s">
        <v>73</v>
      </c>
    </row>
    <row r="1487" spans="1:11" x14ac:dyDescent="0.25">
      <c r="A1487" s="2">
        <v>43009</v>
      </c>
      <c r="B1487" t="s">
        <v>20</v>
      </c>
      <c r="C1487" t="s">
        <v>33</v>
      </c>
      <c r="D1487" t="s">
        <v>34</v>
      </c>
      <c r="E1487">
        <v>199</v>
      </c>
      <c r="F1487">
        <v>10</v>
      </c>
      <c r="G1487">
        <v>1990</v>
      </c>
      <c r="H1487" t="s">
        <v>24</v>
      </c>
      <c r="I1487" t="s">
        <v>14</v>
      </c>
      <c r="J1487" t="s">
        <v>19</v>
      </c>
      <c r="K1487" s="14" t="s">
        <v>60</v>
      </c>
    </row>
    <row r="1488" spans="1:11" x14ac:dyDescent="0.25">
      <c r="A1488" s="2">
        <v>43009</v>
      </c>
      <c r="B1488" t="s">
        <v>20</v>
      </c>
      <c r="C1488" t="s">
        <v>21</v>
      </c>
      <c r="D1488" t="s">
        <v>35</v>
      </c>
      <c r="E1488">
        <v>199</v>
      </c>
      <c r="F1488">
        <v>4</v>
      </c>
      <c r="G1488">
        <v>796</v>
      </c>
      <c r="H1488" t="s">
        <v>24</v>
      </c>
      <c r="I1488" t="s">
        <v>14</v>
      </c>
      <c r="J1488" t="s">
        <v>22</v>
      </c>
      <c r="K1488" s="14" t="s">
        <v>61</v>
      </c>
    </row>
    <row r="1489" spans="1:11" x14ac:dyDescent="0.25">
      <c r="A1489" s="2">
        <v>43009</v>
      </c>
      <c r="B1489" t="s">
        <v>10</v>
      </c>
      <c r="C1489" t="s">
        <v>17</v>
      </c>
      <c r="D1489" t="s">
        <v>36</v>
      </c>
      <c r="E1489">
        <v>99</v>
      </c>
      <c r="F1489">
        <v>5</v>
      </c>
      <c r="G1489">
        <v>495</v>
      </c>
      <c r="H1489" t="s">
        <v>13</v>
      </c>
      <c r="I1489" t="s">
        <v>14</v>
      </c>
      <c r="J1489" t="s">
        <v>29</v>
      </c>
      <c r="K1489" s="14" t="s">
        <v>62</v>
      </c>
    </row>
    <row r="1490" spans="1:11" x14ac:dyDescent="0.25">
      <c r="A1490" s="2">
        <v>43009</v>
      </c>
      <c r="B1490" t="s">
        <v>20</v>
      </c>
      <c r="C1490" t="s">
        <v>26</v>
      </c>
      <c r="D1490" t="s">
        <v>34</v>
      </c>
      <c r="E1490">
        <v>499</v>
      </c>
      <c r="F1490">
        <v>5</v>
      </c>
      <c r="G1490">
        <v>2495</v>
      </c>
      <c r="H1490" t="s">
        <v>24</v>
      </c>
      <c r="I1490" t="s">
        <v>14</v>
      </c>
      <c r="J1490" t="s">
        <v>22</v>
      </c>
      <c r="K1490" s="14" t="s">
        <v>63</v>
      </c>
    </row>
    <row r="1491" spans="1:11" x14ac:dyDescent="0.25">
      <c r="A1491" s="2">
        <v>43009</v>
      </c>
      <c r="B1491" t="s">
        <v>10</v>
      </c>
      <c r="C1491" t="s">
        <v>11</v>
      </c>
      <c r="D1491" t="s">
        <v>35</v>
      </c>
      <c r="E1491">
        <v>399</v>
      </c>
      <c r="F1491">
        <v>8</v>
      </c>
      <c r="G1491">
        <v>3192</v>
      </c>
      <c r="H1491" t="s">
        <v>24</v>
      </c>
      <c r="I1491" t="s">
        <v>14</v>
      </c>
      <c r="J1491" t="s">
        <v>22</v>
      </c>
      <c r="K1491" s="14" t="s">
        <v>64</v>
      </c>
    </row>
    <row r="1492" spans="1:11" x14ac:dyDescent="0.25">
      <c r="A1492" s="2">
        <v>43009</v>
      </c>
      <c r="B1492" t="s">
        <v>16</v>
      </c>
      <c r="C1492" t="s">
        <v>33</v>
      </c>
      <c r="D1492" t="s">
        <v>36</v>
      </c>
      <c r="E1492">
        <v>299</v>
      </c>
      <c r="F1492">
        <v>5</v>
      </c>
      <c r="G1492">
        <v>1495</v>
      </c>
      <c r="H1492" t="s">
        <v>24</v>
      </c>
      <c r="I1492" t="s">
        <v>14</v>
      </c>
      <c r="J1492" t="s">
        <v>22</v>
      </c>
      <c r="K1492" s="15" t="s">
        <v>65</v>
      </c>
    </row>
    <row r="1493" spans="1:11" x14ac:dyDescent="0.25">
      <c r="A1493" s="2">
        <v>43009</v>
      </c>
      <c r="B1493" t="s">
        <v>10</v>
      </c>
      <c r="C1493" t="s">
        <v>17</v>
      </c>
      <c r="D1493" t="s">
        <v>37</v>
      </c>
      <c r="E1493">
        <v>399</v>
      </c>
      <c r="F1493">
        <v>9</v>
      </c>
      <c r="G1493">
        <v>3591</v>
      </c>
      <c r="H1493" t="s">
        <v>24</v>
      </c>
      <c r="I1493" t="s">
        <v>14</v>
      </c>
      <c r="J1493" t="s">
        <v>22</v>
      </c>
      <c r="K1493" s="15" t="s">
        <v>66</v>
      </c>
    </row>
    <row r="1494" spans="1:11" x14ac:dyDescent="0.25">
      <c r="A1494" s="2">
        <v>43009</v>
      </c>
      <c r="B1494" t="s">
        <v>10</v>
      </c>
      <c r="C1494" t="s">
        <v>33</v>
      </c>
      <c r="D1494" t="s">
        <v>38</v>
      </c>
      <c r="E1494">
        <v>299</v>
      </c>
      <c r="F1494">
        <v>7</v>
      </c>
      <c r="G1494">
        <v>2093</v>
      </c>
      <c r="H1494" t="s">
        <v>13</v>
      </c>
      <c r="I1494" t="s">
        <v>14</v>
      </c>
      <c r="J1494" t="s">
        <v>15</v>
      </c>
      <c r="K1494" s="15" t="s">
        <v>64</v>
      </c>
    </row>
    <row r="1495" spans="1:11" x14ac:dyDescent="0.25">
      <c r="A1495" s="2">
        <v>43009</v>
      </c>
      <c r="B1495" t="s">
        <v>16</v>
      </c>
      <c r="C1495" t="s">
        <v>17</v>
      </c>
      <c r="D1495" t="s">
        <v>34</v>
      </c>
      <c r="E1495">
        <v>499</v>
      </c>
      <c r="F1495">
        <v>1</v>
      </c>
      <c r="G1495">
        <v>499</v>
      </c>
      <c r="H1495" t="s">
        <v>13</v>
      </c>
      <c r="I1495" t="s">
        <v>14</v>
      </c>
      <c r="J1495" t="s">
        <v>15</v>
      </c>
      <c r="K1495" s="16" t="s">
        <v>61</v>
      </c>
    </row>
    <row r="1496" spans="1:11" x14ac:dyDescent="0.25">
      <c r="A1496" s="2">
        <v>43009</v>
      </c>
      <c r="B1496" t="s">
        <v>20</v>
      </c>
      <c r="C1496" t="s">
        <v>26</v>
      </c>
      <c r="D1496" t="s">
        <v>35</v>
      </c>
      <c r="E1496">
        <v>99</v>
      </c>
      <c r="F1496">
        <v>7</v>
      </c>
      <c r="G1496">
        <v>693</v>
      </c>
      <c r="H1496" t="s">
        <v>24</v>
      </c>
      <c r="I1496" t="s">
        <v>14</v>
      </c>
      <c r="J1496" t="s">
        <v>22</v>
      </c>
      <c r="K1496" s="16" t="s">
        <v>60</v>
      </c>
    </row>
    <row r="1497" spans="1:11" x14ac:dyDescent="0.25">
      <c r="A1497" s="2">
        <v>43009</v>
      </c>
      <c r="B1497" t="s">
        <v>10</v>
      </c>
      <c r="C1497" t="s">
        <v>32</v>
      </c>
      <c r="D1497" t="s">
        <v>36</v>
      </c>
      <c r="E1497">
        <v>299</v>
      </c>
      <c r="F1497">
        <v>2</v>
      </c>
      <c r="G1497">
        <v>598</v>
      </c>
      <c r="H1497" t="s">
        <v>13</v>
      </c>
      <c r="I1497" t="s">
        <v>14</v>
      </c>
      <c r="J1497" t="s">
        <v>29</v>
      </c>
      <c r="K1497" s="15" t="s">
        <v>64</v>
      </c>
    </row>
    <row r="1498" spans="1:11" x14ac:dyDescent="0.25">
      <c r="A1498" s="2">
        <v>43009</v>
      </c>
      <c r="B1498" t="s">
        <v>10</v>
      </c>
      <c r="C1498" t="s">
        <v>32</v>
      </c>
      <c r="D1498" t="s">
        <v>34</v>
      </c>
      <c r="E1498">
        <v>399</v>
      </c>
      <c r="F1498">
        <v>1</v>
      </c>
      <c r="G1498">
        <v>399</v>
      </c>
      <c r="H1498" t="s">
        <v>24</v>
      </c>
      <c r="I1498" t="s">
        <v>14</v>
      </c>
      <c r="J1498" t="s">
        <v>22</v>
      </c>
      <c r="K1498" s="15" t="s">
        <v>67</v>
      </c>
    </row>
    <row r="1499" spans="1:11" x14ac:dyDescent="0.25">
      <c r="A1499" s="2">
        <v>43010</v>
      </c>
      <c r="B1499" t="s">
        <v>20</v>
      </c>
      <c r="C1499" t="s">
        <v>32</v>
      </c>
      <c r="D1499" t="s">
        <v>35</v>
      </c>
      <c r="E1499">
        <v>299</v>
      </c>
      <c r="F1499">
        <v>10</v>
      </c>
      <c r="G1499">
        <v>2990</v>
      </c>
      <c r="H1499" t="s">
        <v>13</v>
      </c>
      <c r="I1499" t="s">
        <v>14</v>
      </c>
      <c r="J1499" t="s">
        <v>31</v>
      </c>
      <c r="K1499" s="15" t="s">
        <v>60</v>
      </c>
    </row>
    <row r="1500" spans="1:11" x14ac:dyDescent="0.25">
      <c r="A1500" s="2">
        <v>43010</v>
      </c>
      <c r="B1500" t="s">
        <v>16</v>
      </c>
      <c r="C1500" t="s">
        <v>26</v>
      </c>
      <c r="D1500" t="s">
        <v>36</v>
      </c>
      <c r="E1500">
        <v>399</v>
      </c>
      <c r="F1500">
        <v>10</v>
      </c>
      <c r="G1500">
        <v>3990</v>
      </c>
      <c r="H1500" t="s">
        <v>13</v>
      </c>
      <c r="I1500" t="s">
        <v>14</v>
      </c>
      <c r="J1500" t="s">
        <v>22</v>
      </c>
      <c r="K1500" s="16" t="s">
        <v>68</v>
      </c>
    </row>
    <row r="1501" spans="1:11" x14ac:dyDescent="0.25">
      <c r="A1501" s="2">
        <v>43010</v>
      </c>
      <c r="B1501" t="s">
        <v>20</v>
      </c>
      <c r="C1501" t="s">
        <v>33</v>
      </c>
      <c r="D1501" t="s">
        <v>37</v>
      </c>
      <c r="E1501">
        <v>99</v>
      </c>
      <c r="F1501">
        <v>5</v>
      </c>
      <c r="G1501">
        <v>495</v>
      </c>
      <c r="H1501" t="s">
        <v>13</v>
      </c>
      <c r="I1501" t="s">
        <v>14</v>
      </c>
      <c r="J1501" t="s">
        <v>22</v>
      </c>
      <c r="K1501" s="15" t="s">
        <v>64</v>
      </c>
    </row>
    <row r="1502" spans="1:11" x14ac:dyDescent="0.25">
      <c r="A1502" s="2">
        <v>43010</v>
      </c>
      <c r="B1502" t="s">
        <v>10</v>
      </c>
      <c r="C1502" t="s">
        <v>33</v>
      </c>
      <c r="D1502" t="s">
        <v>38</v>
      </c>
      <c r="E1502">
        <v>199</v>
      </c>
      <c r="F1502">
        <v>5</v>
      </c>
      <c r="G1502">
        <v>995</v>
      </c>
      <c r="H1502" t="s">
        <v>13</v>
      </c>
      <c r="I1502" t="s">
        <v>14</v>
      </c>
      <c r="J1502" t="s">
        <v>22</v>
      </c>
      <c r="K1502" s="15" t="s">
        <v>64</v>
      </c>
    </row>
    <row r="1503" spans="1:11" x14ac:dyDescent="0.25">
      <c r="A1503" s="2">
        <v>43010</v>
      </c>
      <c r="B1503" t="s">
        <v>10</v>
      </c>
      <c r="C1503" t="s">
        <v>33</v>
      </c>
      <c r="D1503" t="s">
        <v>34</v>
      </c>
      <c r="E1503">
        <v>99</v>
      </c>
      <c r="F1503">
        <v>2</v>
      </c>
      <c r="G1503">
        <v>198</v>
      </c>
      <c r="H1503" t="s">
        <v>13</v>
      </c>
      <c r="I1503" t="s">
        <v>27</v>
      </c>
      <c r="J1503" t="s">
        <v>19</v>
      </c>
      <c r="K1503" s="15" t="s">
        <v>67</v>
      </c>
    </row>
    <row r="1504" spans="1:11" x14ac:dyDescent="0.25">
      <c r="A1504" s="2">
        <v>43010</v>
      </c>
      <c r="B1504" t="s">
        <v>20</v>
      </c>
      <c r="C1504" t="s">
        <v>32</v>
      </c>
      <c r="D1504" t="s">
        <v>35</v>
      </c>
      <c r="E1504">
        <v>199</v>
      </c>
      <c r="F1504">
        <v>2</v>
      </c>
      <c r="G1504">
        <v>398</v>
      </c>
      <c r="H1504" t="s">
        <v>24</v>
      </c>
      <c r="I1504" t="s">
        <v>14</v>
      </c>
      <c r="J1504" t="s">
        <v>15</v>
      </c>
      <c r="K1504" s="16" t="s">
        <v>68</v>
      </c>
    </row>
    <row r="1505" spans="1:11" x14ac:dyDescent="0.25">
      <c r="A1505" s="2">
        <v>43010</v>
      </c>
      <c r="B1505" t="s">
        <v>20</v>
      </c>
      <c r="C1505" t="s">
        <v>11</v>
      </c>
      <c r="D1505" t="s">
        <v>36</v>
      </c>
      <c r="E1505">
        <v>499</v>
      </c>
      <c r="F1505">
        <v>6</v>
      </c>
      <c r="G1505">
        <v>2994</v>
      </c>
      <c r="H1505" t="s">
        <v>24</v>
      </c>
      <c r="I1505" t="s">
        <v>14</v>
      </c>
      <c r="J1505" t="s">
        <v>22</v>
      </c>
      <c r="K1505" s="16" t="s">
        <v>64</v>
      </c>
    </row>
    <row r="1506" spans="1:11" x14ac:dyDescent="0.25">
      <c r="A1506" s="2">
        <v>43011</v>
      </c>
      <c r="B1506" t="s">
        <v>20</v>
      </c>
      <c r="C1506" t="s">
        <v>32</v>
      </c>
      <c r="D1506" t="s">
        <v>34</v>
      </c>
      <c r="E1506">
        <v>399</v>
      </c>
      <c r="F1506">
        <v>9</v>
      </c>
      <c r="G1506">
        <v>3591</v>
      </c>
      <c r="H1506" t="s">
        <v>13</v>
      </c>
      <c r="I1506" t="s">
        <v>14</v>
      </c>
      <c r="J1506" t="s">
        <v>31</v>
      </c>
      <c r="K1506" s="16" t="s">
        <v>68</v>
      </c>
    </row>
    <row r="1507" spans="1:11" x14ac:dyDescent="0.25">
      <c r="A1507" s="2">
        <v>43011</v>
      </c>
      <c r="B1507" t="s">
        <v>10</v>
      </c>
      <c r="C1507" t="s">
        <v>32</v>
      </c>
      <c r="D1507" t="s">
        <v>35</v>
      </c>
      <c r="E1507">
        <v>499</v>
      </c>
      <c r="F1507">
        <v>7</v>
      </c>
      <c r="G1507">
        <v>3493</v>
      </c>
      <c r="H1507" t="s">
        <v>13</v>
      </c>
      <c r="I1507" t="s">
        <v>14</v>
      </c>
      <c r="J1507" t="s">
        <v>31</v>
      </c>
      <c r="K1507" s="15" t="s">
        <v>64</v>
      </c>
    </row>
    <row r="1508" spans="1:11" x14ac:dyDescent="0.25">
      <c r="A1508" s="2">
        <v>43011</v>
      </c>
      <c r="B1508" t="s">
        <v>16</v>
      </c>
      <c r="C1508" t="s">
        <v>28</v>
      </c>
      <c r="D1508" t="s">
        <v>36</v>
      </c>
      <c r="E1508">
        <v>99</v>
      </c>
      <c r="F1508">
        <v>4</v>
      </c>
      <c r="G1508">
        <v>396</v>
      </c>
      <c r="H1508" t="s">
        <v>24</v>
      </c>
      <c r="I1508" t="s">
        <v>14</v>
      </c>
      <c r="J1508" t="s">
        <v>19</v>
      </c>
      <c r="K1508" s="15" t="s">
        <v>64</v>
      </c>
    </row>
    <row r="1509" spans="1:11" x14ac:dyDescent="0.25">
      <c r="A1509" s="2">
        <v>43012</v>
      </c>
      <c r="B1509" t="s">
        <v>20</v>
      </c>
      <c r="C1509" t="s">
        <v>33</v>
      </c>
      <c r="D1509" t="s">
        <v>37</v>
      </c>
      <c r="E1509">
        <v>499</v>
      </c>
      <c r="F1509">
        <v>5</v>
      </c>
      <c r="G1509">
        <v>2495</v>
      </c>
      <c r="H1509" t="s">
        <v>13</v>
      </c>
      <c r="I1509" t="s">
        <v>14</v>
      </c>
      <c r="J1509" t="s">
        <v>22</v>
      </c>
      <c r="K1509" s="15" t="s">
        <v>67</v>
      </c>
    </row>
    <row r="1510" spans="1:11" x14ac:dyDescent="0.25">
      <c r="A1510" s="2">
        <v>43012</v>
      </c>
      <c r="B1510" t="s">
        <v>16</v>
      </c>
      <c r="C1510" t="s">
        <v>28</v>
      </c>
      <c r="D1510" t="s">
        <v>38</v>
      </c>
      <c r="E1510">
        <v>299</v>
      </c>
      <c r="F1510">
        <v>10</v>
      </c>
      <c r="G1510">
        <v>2990</v>
      </c>
      <c r="H1510" t="s">
        <v>13</v>
      </c>
      <c r="I1510" t="s">
        <v>14</v>
      </c>
      <c r="J1510" t="s">
        <v>15</v>
      </c>
      <c r="K1510" s="16" t="s">
        <v>68</v>
      </c>
    </row>
    <row r="1511" spans="1:11" x14ac:dyDescent="0.25">
      <c r="A1511" s="2">
        <v>43012</v>
      </c>
      <c r="B1511" t="s">
        <v>10</v>
      </c>
      <c r="C1511" t="s">
        <v>28</v>
      </c>
      <c r="D1511" t="s">
        <v>34</v>
      </c>
      <c r="E1511">
        <v>199</v>
      </c>
      <c r="F1511">
        <v>4</v>
      </c>
      <c r="G1511">
        <v>796</v>
      </c>
      <c r="H1511" t="s">
        <v>24</v>
      </c>
      <c r="I1511" t="s">
        <v>14</v>
      </c>
      <c r="J1511" t="s">
        <v>15</v>
      </c>
      <c r="K1511" s="14" t="s">
        <v>61</v>
      </c>
    </row>
    <row r="1512" spans="1:11" x14ac:dyDescent="0.25">
      <c r="A1512" s="2">
        <v>43012</v>
      </c>
      <c r="B1512" t="s">
        <v>16</v>
      </c>
      <c r="C1512" t="s">
        <v>26</v>
      </c>
      <c r="D1512" t="s">
        <v>35</v>
      </c>
      <c r="E1512">
        <v>299</v>
      </c>
      <c r="F1512">
        <v>3</v>
      </c>
      <c r="G1512">
        <v>897</v>
      </c>
      <c r="H1512" t="s">
        <v>13</v>
      </c>
      <c r="I1512" t="s">
        <v>14</v>
      </c>
      <c r="J1512" t="s">
        <v>22</v>
      </c>
      <c r="K1512" s="14" t="s">
        <v>62</v>
      </c>
    </row>
    <row r="1513" spans="1:11" x14ac:dyDescent="0.25">
      <c r="A1513" s="2">
        <v>43012</v>
      </c>
      <c r="B1513" t="s">
        <v>10</v>
      </c>
      <c r="C1513" t="s">
        <v>33</v>
      </c>
      <c r="D1513" t="s">
        <v>36</v>
      </c>
      <c r="E1513">
        <v>99</v>
      </c>
      <c r="F1513">
        <v>10</v>
      </c>
      <c r="G1513">
        <v>990</v>
      </c>
      <c r="H1513" t="s">
        <v>24</v>
      </c>
      <c r="I1513" t="s">
        <v>14</v>
      </c>
      <c r="J1513" t="s">
        <v>22</v>
      </c>
      <c r="K1513" s="14" t="s">
        <v>63</v>
      </c>
    </row>
    <row r="1514" spans="1:11" x14ac:dyDescent="0.25">
      <c r="A1514" s="2">
        <v>43012</v>
      </c>
      <c r="B1514" t="s">
        <v>20</v>
      </c>
      <c r="C1514" t="s">
        <v>11</v>
      </c>
      <c r="D1514" t="s">
        <v>34</v>
      </c>
      <c r="E1514">
        <v>199</v>
      </c>
      <c r="F1514">
        <v>10</v>
      </c>
      <c r="G1514">
        <v>1990</v>
      </c>
      <c r="H1514" t="s">
        <v>13</v>
      </c>
      <c r="I1514" t="s">
        <v>14</v>
      </c>
      <c r="J1514" t="s">
        <v>29</v>
      </c>
      <c r="K1514" s="14" t="s">
        <v>64</v>
      </c>
    </row>
    <row r="1515" spans="1:11" x14ac:dyDescent="0.25">
      <c r="A1515" s="2">
        <v>43013</v>
      </c>
      <c r="B1515" t="s">
        <v>20</v>
      </c>
      <c r="C1515" t="s">
        <v>11</v>
      </c>
      <c r="D1515" t="s">
        <v>35</v>
      </c>
      <c r="E1515">
        <v>99</v>
      </c>
      <c r="F1515">
        <v>1</v>
      </c>
      <c r="G1515">
        <v>99</v>
      </c>
      <c r="H1515" t="s">
        <v>13</v>
      </c>
      <c r="I1515" t="s">
        <v>14</v>
      </c>
      <c r="J1515" t="s">
        <v>15</v>
      </c>
      <c r="K1515" s="15" t="s">
        <v>65</v>
      </c>
    </row>
    <row r="1516" spans="1:11" x14ac:dyDescent="0.25">
      <c r="A1516" s="2">
        <v>43013</v>
      </c>
      <c r="B1516" t="s">
        <v>20</v>
      </c>
      <c r="C1516" t="s">
        <v>32</v>
      </c>
      <c r="D1516" t="s">
        <v>36</v>
      </c>
      <c r="E1516">
        <v>199</v>
      </c>
      <c r="F1516">
        <v>9</v>
      </c>
      <c r="G1516">
        <v>1791</v>
      </c>
      <c r="H1516" t="s">
        <v>13</v>
      </c>
      <c r="I1516" t="s">
        <v>14</v>
      </c>
      <c r="J1516" t="s">
        <v>29</v>
      </c>
      <c r="K1516" s="15" t="s">
        <v>66</v>
      </c>
    </row>
    <row r="1517" spans="1:11" x14ac:dyDescent="0.25">
      <c r="A1517" s="2">
        <v>43013</v>
      </c>
      <c r="B1517" t="s">
        <v>20</v>
      </c>
      <c r="C1517" t="s">
        <v>26</v>
      </c>
      <c r="D1517" t="s">
        <v>37</v>
      </c>
      <c r="E1517">
        <v>399</v>
      </c>
      <c r="F1517">
        <v>10</v>
      </c>
      <c r="G1517">
        <v>3990</v>
      </c>
      <c r="H1517" t="s">
        <v>13</v>
      </c>
      <c r="I1517" t="s">
        <v>14</v>
      </c>
      <c r="J1517" t="s">
        <v>19</v>
      </c>
      <c r="K1517" s="16" t="s">
        <v>69</v>
      </c>
    </row>
    <row r="1518" spans="1:11" x14ac:dyDescent="0.25">
      <c r="A1518" s="2">
        <v>43013</v>
      </c>
      <c r="B1518" t="s">
        <v>10</v>
      </c>
      <c r="C1518" t="s">
        <v>32</v>
      </c>
      <c r="D1518" t="s">
        <v>38</v>
      </c>
      <c r="E1518">
        <v>199</v>
      </c>
      <c r="F1518">
        <v>5</v>
      </c>
      <c r="G1518">
        <v>995</v>
      </c>
      <c r="H1518" t="s">
        <v>13</v>
      </c>
      <c r="I1518" t="s">
        <v>14</v>
      </c>
      <c r="J1518" t="s">
        <v>19</v>
      </c>
      <c r="K1518" s="16" t="s">
        <v>70</v>
      </c>
    </row>
    <row r="1519" spans="1:11" x14ac:dyDescent="0.25">
      <c r="A1519" s="2">
        <v>43013</v>
      </c>
      <c r="B1519" t="s">
        <v>10</v>
      </c>
      <c r="C1519" t="s">
        <v>32</v>
      </c>
      <c r="D1519" t="s">
        <v>34</v>
      </c>
      <c r="E1519">
        <v>499</v>
      </c>
      <c r="F1519">
        <v>9</v>
      </c>
      <c r="G1519">
        <v>4491</v>
      </c>
      <c r="H1519" t="s">
        <v>24</v>
      </c>
      <c r="I1519" t="s">
        <v>14</v>
      </c>
      <c r="J1519" t="s">
        <v>22</v>
      </c>
      <c r="K1519" s="16" t="s">
        <v>70</v>
      </c>
    </row>
    <row r="1520" spans="1:11" x14ac:dyDescent="0.25">
      <c r="A1520" s="2">
        <v>43013</v>
      </c>
      <c r="B1520" t="s">
        <v>16</v>
      </c>
      <c r="C1520" t="s">
        <v>26</v>
      </c>
      <c r="D1520" t="s">
        <v>35</v>
      </c>
      <c r="E1520">
        <v>199</v>
      </c>
      <c r="F1520">
        <v>2</v>
      </c>
      <c r="G1520">
        <v>398</v>
      </c>
      <c r="H1520" t="s">
        <v>13</v>
      </c>
      <c r="I1520" t="s">
        <v>14</v>
      </c>
      <c r="J1520" t="s">
        <v>29</v>
      </c>
      <c r="K1520" s="16" t="s">
        <v>71</v>
      </c>
    </row>
    <row r="1521" spans="1:11" x14ac:dyDescent="0.25">
      <c r="A1521" s="2">
        <v>43013</v>
      </c>
      <c r="B1521" t="s">
        <v>16</v>
      </c>
      <c r="C1521" t="s">
        <v>17</v>
      </c>
      <c r="D1521" t="s">
        <v>36</v>
      </c>
      <c r="E1521">
        <v>299</v>
      </c>
      <c r="F1521">
        <v>5</v>
      </c>
      <c r="G1521">
        <v>1495</v>
      </c>
      <c r="H1521" t="s">
        <v>13</v>
      </c>
      <c r="I1521" t="s">
        <v>14</v>
      </c>
      <c r="J1521" t="s">
        <v>22</v>
      </c>
      <c r="K1521" s="16" t="s">
        <v>63</v>
      </c>
    </row>
    <row r="1522" spans="1:11" x14ac:dyDescent="0.25">
      <c r="A1522" s="2">
        <v>43013</v>
      </c>
      <c r="B1522" t="s">
        <v>20</v>
      </c>
      <c r="C1522" t="s">
        <v>26</v>
      </c>
      <c r="D1522" t="s">
        <v>34</v>
      </c>
      <c r="E1522">
        <v>99</v>
      </c>
      <c r="F1522">
        <v>6</v>
      </c>
      <c r="G1522">
        <v>594</v>
      </c>
      <c r="H1522" t="s">
        <v>13</v>
      </c>
      <c r="I1522" t="s">
        <v>14</v>
      </c>
      <c r="J1522" t="s">
        <v>22</v>
      </c>
      <c r="K1522" s="16" t="s">
        <v>72</v>
      </c>
    </row>
    <row r="1523" spans="1:11" x14ac:dyDescent="0.25">
      <c r="A1523" s="2">
        <v>43013</v>
      </c>
      <c r="B1523" t="s">
        <v>10</v>
      </c>
      <c r="C1523" t="s">
        <v>26</v>
      </c>
      <c r="D1523" t="s">
        <v>35</v>
      </c>
      <c r="E1523">
        <v>299</v>
      </c>
      <c r="F1523">
        <v>6</v>
      </c>
      <c r="G1523">
        <v>1794</v>
      </c>
      <c r="H1523" t="s">
        <v>24</v>
      </c>
      <c r="I1523" t="s">
        <v>14</v>
      </c>
      <c r="J1523" t="s">
        <v>22</v>
      </c>
      <c r="K1523" s="16" t="s">
        <v>71</v>
      </c>
    </row>
    <row r="1524" spans="1:11" x14ac:dyDescent="0.25">
      <c r="A1524" s="2">
        <v>43013</v>
      </c>
      <c r="B1524" t="s">
        <v>10</v>
      </c>
      <c r="C1524" t="s">
        <v>32</v>
      </c>
      <c r="D1524" t="s">
        <v>36</v>
      </c>
      <c r="E1524">
        <v>299</v>
      </c>
      <c r="F1524">
        <v>9</v>
      </c>
      <c r="G1524">
        <v>2691</v>
      </c>
      <c r="H1524" t="s">
        <v>13</v>
      </c>
      <c r="I1524" t="s">
        <v>14</v>
      </c>
      <c r="J1524" t="s">
        <v>22</v>
      </c>
      <c r="K1524" s="16" t="s">
        <v>62</v>
      </c>
    </row>
    <row r="1525" spans="1:11" x14ac:dyDescent="0.25">
      <c r="A1525" s="2">
        <v>43013</v>
      </c>
      <c r="B1525" t="s">
        <v>20</v>
      </c>
      <c r="C1525" t="s">
        <v>33</v>
      </c>
      <c r="D1525" t="s">
        <v>37</v>
      </c>
      <c r="E1525">
        <v>399</v>
      </c>
      <c r="F1525">
        <v>3</v>
      </c>
      <c r="G1525">
        <v>1197</v>
      </c>
      <c r="H1525" t="s">
        <v>24</v>
      </c>
      <c r="I1525" t="s">
        <v>14</v>
      </c>
      <c r="J1525" t="s">
        <v>22</v>
      </c>
      <c r="K1525" s="16" t="s">
        <v>73</v>
      </c>
    </row>
    <row r="1526" spans="1:11" x14ac:dyDescent="0.25">
      <c r="A1526" s="2">
        <v>43013</v>
      </c>
      <c r="B1526" t="s">
        <v>10</v>
      </c>
      <c r="C1526" t="s">
        <v>33</v>
      </c>
      <c r="D1526" t="s">
        <v>38</v>
      </c>
      <c r="E1526">
        <v>199</v>
      </c>
      <c r="F1526">
        <v>2</v>
      </c>
      <c r="G1526">
        <v>398</v>
      </c>
      <c r="H1526" t="s">
        <v>24</v>
      </c>
      <c r="I1526" t="s">
        <v>14</v>
      </c>
      <c r="J1526" t="s">
        <v>29</v>
      </c>
      <c r="K1526" s="14" t="s">
        <v>60</v>
      </c>
    </row>
    <row r="1527" spans="1:11" x14ac:dyDescent="0.25">
      <c r="A1527" s="2">
        <v>43013</v>
      </c>
      <c r="B1527" t="s">
        <v>20</v>
      </c>
      <c r="C1527" t="s">
        <v>17</v>
      </c>
      <c r="D1527" t="s">
        <v>34</v>
      </c>
      <c r="E1527">
        <v>199</v>
      </c>
      <c r="F1527">
        <v>1</v>
      </c>
      <c r="G1527">
        <v>199</v>
      </c>
      <c r="H1527" t="s">
        <v>24</v>
      </c>
      <c r="I1527" t="s">
        <v>14</v>
      </c>
      <c r="J1527" t="s">
        <v>29</v>
      </c>
      <c r="K1527" s="14" t="s">
        <v>61</v>
      </c>
    </row>
    <row r="1528" spans="1:11" x14ac:dyDescent="0.25">
      <c r="A1528" s="2">
        <v>43013</v>
      </c>
      <c r="B1528" t="s">
        <v>16</v>
      </c>
      <c r="C1528" t="s">
        <v>33</v>
      </c>
      <c r="D1528" t="s">
        <v>35</v>
      </c>
      <c r="E1528">
        <v>499</v>
      </c>
      <c r="F1528">
        <v>1</v>
      </c>
      <c r="G1528">
        <v>499</v>
      </c>
      <c r="H1528" t="s">
        <v>24</v>
      </c>
      <c r="I1528" t="s">
        <v>14</v>
      </c>
      <c r="J1528" t="s">
        <v>29</v>
      </c>
      <c r="K1528" s="14" t="s">
        <v>62</v>
      </c>
    </row>
    <row r="1529" spans="1:11" x14ac:dyDescent="0.25">
      <c r="A1529" s="2">
        <v>43013</v>
      </c>
      <c r="B1529" t="s">
        <v>20</v>
      </c>
      <c r="C1529" t="s">
        <v>17</v>
      </c>
      <c r="D1529" t="s">
        <v>36</v>
      </c>
      <c r="E1529">
        <v>399</v>
      </c>
      <c r="F1529">
        <v>4</v>
      </c>
      <c r="G1529">
        <v>1596</v>
      </c>
      <c r="H1529" t="s">
        <v>13</v>
      </c>
      <c r="I1529" t="s">
        <v>14</v>
      </c>
      <c r="J1529" t="s">
        <v>15</v>
      </c>
      <c r="K1529" s="14" t="s">
        <v>63</v>
      </c>
    </row>
    <row r="1530" spans="1:11" x14ac:dyDescent="0.25">
      <c r="A1530" s="2">
        <v>43013</v>
      </c>
      <c r="B1530" t="s">
        <v>10</v>
      </c>
      <c r="C1530" t="s">
        <v>32</v>
      </c>
      <c r="D1530" t="s">
        <v>34</v>
      </c>
      <c r="E1530">
        <v>499</v>
      </c>
      <c r="F1530">
        <v>2</v>
      </c>
      <c r="G1530">
        <v>998</v>
      </c>
      <c r="H1530" t="s">
        <v>24</v>
      </c>
      <c r="I1530" t="s">
        <v>27</v>
      </c>
      <c r="J1530" t="s">
        <v>22</v>
      </c>
      <c r="K1530" s="14" t="s">
        <v>64</v>
      </c>
    </row>
    <row r="1531" spans="1:11" x14ac:dyDescent="0.25">
      <c r="A1531" s="2">
        <v>43013</v>
      </c>
      <c r="B1531" t="s">
        <v>20</v>
      </c>
      <c r="C1531" t="s">
        <v>21</v>
      </c>
      <c r="D1531" t="s">
        <v>35</v>
      </c>
      <c r="E1531">
        <v>499</v>
      </c>
      <c r="F1531">
        <v>3</v>
      </c>
      <c r="G1531">
        <v>1497</v>
      </c>
      <c r="H1531" t="s">
        <v>24</v>
      </c>
      <c r="I1531" t="s">
        <v>14</v>
      </c>
      <c r="J1531" t="s">
        <v>29</v>
      </c>
      <c r="K1531" s="15" t="s">
        <v>65</v>
      </c>
    </row>
    <row r="1532" spans="1:11" x14ac:dyDescent="0.25">
      <c r="A1532" s="2">
        <v>43013</v>
      </c>
      <c r="B1532" t="s">
        <v>16</v>
      </c>
      <c r="C1532" t="s">
        <v>32</v>
      </c>
      <c r="D1532" t="s">
        <v>36</v>
      </c>
      <c r="E1532">
        <v>399</v>
      </c>
      <c r="F1532">
        <v>5</v>
      </c>
      <c r="G1532">
        <v>1995</v>
      </c>
      <c r="H1532" t="s">
        <v>13</v>
      </c>
      <c r="I1532" t="s">
        <v>14</v>
      </c>
      <c r="J1532" t="s">
        <v>19</v>
      </c>
      <c r="K1532" s="15" t="s">
        <v>66</v>
      </c>
    </row>
    <row r="1533" spans="1:11" x14ac:dyDescent="0.25">
      <c r="A1533" s="2">
        <v>43013</v>
      </c>
      <c r="B1533" t="s">
        <v>10</v>
      </c>
      <c r="C1533" t="s">
        <v>26</v>
      </c>
      <c r="D1533" t="s">
        <v>37</v>
      </c>
      <c r="E1533">
        <v>299</v>
      </c>
      <c r="F1533">
        <v>7</v>
      </c>
      <c r="G1533">
        <v>2093</v>
      </c>
      <c r="H1533" t="s">
        <v>13</v>
      </c>
      <c r="I1533" t="s">
        <v>14</v>
      </c>
      <c r="J1533" t="s">
        <v>22</v>
      </c>
      <c r="K1533" s="15" t="s">
        <v>64</v>
      </c>
    </row>
    <row r="1534" spans="1:11" x14ac:dyDescent="0.25">
      <c r="A1534" s="2">
        <v>43013</v>
      </c>
      <c r="B1534" t="s">
        <v>20</v>
      </c>
      <c r="C1534" t="s">
        <v>26</v>
      </c>
      <c r="D1534" t="s">
        <v>38</v>
      </c>
      <c r="E1534">
        <v>199</v>
      </c>
      <c r="F1534">
        <v>4</v>
      </c>
      <c r="G1534">
        <v>796</v>
      </c>
      <c r="H1534" t="s">
        <v>24</v>
      </c>
      <c r="I1534" t="s">
        <v>14</v>
      </c>
      <c r="J1534" t="s">
        <v>22</v>
      </c>
      <c r="K1534" s="16" t="s">
        <v>61</v>
      </c>
    </row>
    <row r="1535" spans="1:11" x14ac:dyDescent="0.25">
      <c r="A1535" s="2">
        <v>43013</v>
      </c>
      <c r="B1535" t="s">
        <v>16</v>
      </c>
      <c r="C1535" t="s">
        <v>21</v>
      </c>
      <c r="D1535" t="s">
        <v>34</v>
      </c>
      <c r="E1535">
        <v>499</v>
      </c>
      <c r="F1535">
        <v>1</v>
      </c>
      <c r="G1535">
        <v>499</v>
      </c>
      <c r="H1535" t="s">
        <v>13</v>
      </c>
      <c r="I1535" t="s">
        <v>27</v>
      </c>
      <c r="J1535" t="s">
        <v>29</v>
      </c>
      <c r="K1535" s="16" t="s">
        <v>60</v>
      </c>
    </row>
    <row r="1536" spans="1:11" x14ac:dyDescent="0.25">
      <c r="A1536" s="2">
        <v>43013</v>
      </c>
      <c r="B1536" t="s">
        <v>20</v>
      </c>
      <c r="C1536" t="s">
        <v>11</v>
      </c>
      <c r="D1536" t="s">
        <v>35</v>
      </c>
      <c r="E1536">
        <v>199</v>
      </c>
      <c r="F1536">
        <v>2</v>
      </c>
      <c r="G1536">
        <v>398</v>
      </c>
      <c r="H1536" t="s">
        <v>24</v>
      </c>
      <c r="I1536" t="s">
        <v>27</v>
      </c>
      <c r="J1536" t="s">
        <v>22</v>
      </c>
      <c r="K1536" s="15" t="s">
        <v>64</v>
      </c>
    </row>
    <row r="1537" spans="1:11" x14ac:dyDescent="0.25">
      <c r="A1537" s="2">
        <v>43013</v>
      </c>
      <c r="B1537" t="s">
        <v>16</v>
      </c>
      <c r="C1537" t="s">
        <v>11</v>
      </c>
      <c r="D1537" t="s">
        <v>36</v>
      </c>
      <c r="E1537">
        <v>499</v>
      </c>
      <c r="F1537">
        <v>1</v>
      </c>
      <c r="G1537">
        <v>499</v>
      </c>
      <c r="H1537" t="s">
        <v>13</v>
      </c>
      <c r="I1537" t="s">
        <v>14</v>
      </c>
      <c r="J1537" t="s">
        <v>22</v>
      </c>
      <c r="K1537" s="15" t="s">
        <v>67</v>
      </c>
    </row>
    <row r="1538" spans="1:11" x14ac:dyDescent="0.25">
      <c r="A1538" s="2">
        <v>43014</v>
      </c>
      <c r="B1538" t="s">
        <v>16</v>
      </c>
      <c r="C1538" t="s">
        <v>11</v>
      </c>
      <c r="D1538" t="s">
        <v>34</v>
      </c>
      <c r="E1538">
        <v>99</v>
      </c>
      <c r="F1538">
        <v>8</v>
      </c>
      <c r="G1538">
        <v>792</v>
      </c>
      <c r="H1538" t="s">
        <v>24</v>
      </c>
      <c r="I1538" t="s">
        <v>14</v>
      </c>
      <c r="J1538" t="s">
        <v>22</v>
      </c>
      <c r="K1538" s="15" t="s">
        <v>60</v>
      </c>
    </row>
    <row r="1539" spans="1:11" x14ac:dyDescent="0.25">
      <c r="A1539" s="2">
        <v>43014</v>
      </c>
      <c r="B1539" t="s">
        <v>20</v>
      </c>
      <c r="C1539" t="s">
        <v>11</v>
      </c>
      <c r="D1539" t="s">
        <v>35</v>
      </c>
      <c r="E1539">
        <v>299</v>
      </c>
      <c r="F1539">
        <v>5</v>
      </c>
      <c r="G1539">
        <v>1495</v>
      </c>
      <c r="H1539" t="s">
        <v>13</v>
      </c>
      <c r="I1539" t="s">
        <v>14</v>
      </c>
      <c r="J1539" t="s">
        <v>22</v>
      </c>
      <c r="K1539" s="16" t="s">
        <v>68</v>
      </c>
    </row>
    <row r="1540" spans="1:11" x14ac:dyDescent="0.25">
      <c r="A1540" s="2">
        <v>43014</v>
      </c>
      <c r="B1540" t="s">
        <v>10</v>
      </c>
      <c r="C1540" t="s">
        <v>33</v>
      </c>
      <c r="D1540" t="s">
        <v>36</v>
      </c>
      <c r="E1540">
        <v>99</v>
      </c>
      <c r="F1540">
        <v>1</v>
      </c>
      <c r="G1540">
        <v>99</v>
      </c>
      <c r="H1540" t="s">
        <v>24</v>
      </c>
      <c r="I1540" t="s">
        <v>14</v>
      </c>
      <c r="J1540" t="s">
        <v>19</v>
      </c>
      <c r="K1540" s="15" t="s">
        <v>64</v>
      </c>
    </row>
    <row r="1541" spans="1:11" x14ac:dyDescent="0.25">
      <c r="A1541" s="2">
        <v>43014</v>
      </c>
      <c r="B1541" t="s">
        <v>20</v>
      </c>
      <c r="C1541" t="s">
        <v>26</v>
      </c>
      <c r="D1541" t="s">
        <v>37</v>
      </c>
      <c r="E1541">
        <v>499</v>
      </c>
      <c r="F1541">
        <v>4</v>
      </c>
      <c r="G1541">
        <v>1996</v>
      </c>
      <c r="H1541" t="s">
        <v>13</v>
      </c>
      <c r="I1541" t="s">
        <v>14</v>
      </c>
      <c r="J1541" t="s">
        <v>15</v>
      </c>
      <c r="K1541" s="15" t="s">
        <v>64</v>
      </c>
    </row>
    <row r="1542" spans="1:11" x14ac:dyDescent="0.25">
      <c r="A1542" s="2">
        <v>43014</v>
      </c>
      <c r="B1542" t="s">
        <v>10</v>
      </c>
      <c r="C1542" t="s">
        <v>26</v>
      </c>
      <c r="D1542" t="s">
        <v>38</v>
      </c>
      <c r="E1542">
        <v>99</v>
      </c>
      <c r="F1542">
        <v>3</v>
      </c>
      <c r="G1542">
        <v>297</v>
      </c>
      <c r="H1542" t="s">
        <v>24</v>
      </c>
      <c r="I1542" t="s">
        <v>14</v>
      </c>
      <c r="J1542" t="s">
        <v>22</v>
      </c>
      <c r="K1542" s="15" t="s">
        <v>67</v>
      </c>
    </row>
    <row r="1543" spans="1:11" x14ac:dyDescent="0.25">
      <c r="A1543" s="2">
        <v>43014</v>
      </c>
      <c r="B1543" t="s">
        <v>10</v>
      </c>
      <c r="C1543" t="s">
        <v>11</v>
      </c>
      <c r="D1543" t="s">
        <v>34</v>
      </c>
      <c r="E1543">
        <v>499</v>
      </c>
      <c r="F1543">
        <v>3</v>
      </c>
      <c r="G1543">
        <v>1497</v>
      </c>
      <c r="H1543" t="s">
        <v>13</v>
      </c>
      <c r="I1543" t="s">
        <v>14</v>
      </c>
      <c r="J1543" t="s">
        <v>19</v>
      </c>
      <c r="K1543" s="16" t="s">
        <v>68</v>
      </c>
    </row>
    <row r="1544" spans="1:11" x14ac:dyDescent="0.25">
      <c r="A1544" s="2">
        <v>43014</v>
      </c>
      <c r="B1544" t="s">
        <v>10</v>
      </c>
      <c r="C1544" t="s">
        <v>26</v>
      </c>
      <c r="D1544" t="s">
        <v>35</v>
      </c>
      <c r="E1544">
        <v>99</v>
      </c>
      <c r="F1544">
        <v>9</v>
      </c>
      <c r="G1544">
        <v>891</v>
      </c>
      <c r="H1544" t="s">
        <v>13</v>
      </c>
      <c r="I1544" t="s">
        <v>14</v>
      </c>
      <c r="J1544" t="s">
        <v>29</v>
      </c>
      <c r="K1544" s="16" t="s">
        <v>64</v>
      </c>
    </row>
    <row r="1545" spans="1:11" x14ac:dyDescent="0.25">
      <c r="A1545" s="2">
        <v>43014</v>
      </c>
      <c r="B1545" t="s">
        <v>10</v>
      </c>
      <c r="C1545" t="s">
        <v>28</v>
      </c>
      <c r="D1545" t="s">
        <v>36</v>
      </c>
      <c r="E1545">
        <v>499</v>
      </c>
      <c r="F1545">
        <v>7</v>
      </c>
      <c r="G1545">
        <v>3493</v>
      </c>
      <c r="H1545" t="s">
        <v>13</v>
      </c>
      <c r="I1545" t="s">
        <v>14</v>
      </c>
      <c r="J1545" t="s">
        <v>22</v>
      </c>
      <c r="K1545" s="16" t="s">
        <v>68</v>
      </c>
    </row>
    <row r="1546" spans="1:11" x14ac:dyDescent="0.25">
      <c r="A1546" s="2">
        <v>43014</v>
      </c>
      <c r="B1546" t="s">
        <v>16</v>
      </c>
      <c r="C1546" t="s">
        <v>21</v>
      </c>
      <c r="D1546" t="s">
        <v>34</v>
      </c>
      <c r="E1546">
        <v>399</v>
      </c>
      <c r="F1546">
        <v>7</v>
      </c>
      <c r="G1546">
        <v>2793</v>
      </c>
      <c r="H1546" t="s">
        <v>13</v>
      </c>
      <c r="I1546" t="s">
        <v>27</v>
      </c>
      <c r="J1546" t="s">
        <v>15</v>
      </c>
      <c r="K1546" s="15" t="s">
        <v>64</v>
      </c>
    </row>
    <row r="1547" spans="1:11" x14ac:dyDescent="0.25">
      <c r="A1547" s="2">
        <v>43014</v>
      </c>
      <c r="B1547" t="s">
        <v>20</v>
      </c>
      <c r="C1547" t="s">
        <v>32</v>
      </c>
      <c r="D1547" t="s">
        <v>35</v>
      </c>
      <c r="E1547">
        <v>399</v>
      </c>
      <c r="F1547">
        <v>4</v>
      </c>
      <c r="G1547">
        <v>1596</v>
      </c>
      <c r="H1547" t="s">
        <v>24</v>
      </c>
      <c r="I1547" t="s">
        <v>14</v>
      </c>
      <c r="J1547" t="s">
        <v>22</v>
      </c>
      <c r="K1547" s="15" t="s">
        <v>64</v>
      </c>
    </row>
    <row r="1548" spans="1:11" x14ac:dyDescent="0.25">
      <c r="A1548" s="2">
        <v>43014</v>
      </c>
      <c r="B1548" t="s">
        <v>10</v>
      </c>
      <c r="C1548" t="s">
        <v>26</v>
      </c>
      <c r="D1548" t="s">
        <v>36</v>
      </c>
      <c r="E1548">
        <v>499</v>
      </c>
      <c r="F1548">
        <v>7</v>
      </c>
      <c r="G1548">
        <v>3493</v>
      </c>
      <c r="H1548" t="s">
        <v>24</v>
      </c>
      <c r="I1548" t="s">
        <v>14</v>
      </c>
      <c r="J1548" t="s">
        <v>15</v>
      </c>
      <c r="K1548" s="15" t="s">
        <v>67</v>
      </c>
    </row>
    <row r="1549" spans="1:11" x14ac:dyDescent="0.25">
      <c r="A1549" s="2">
        <v>43014</v>
      </c>
      <c r="B1549" t="s">
        <v>16</v>
      </c>
      <c r="C1549" t="s">
        <v>21</v>
      </c>
      <c r="D1549" t="s">
        <v>37</v>
      </c>
      <c r="E1549">
        <v>399</v>
      </c>
      <c r="F1549">
        <v>7</v>
      </c>
      <c r="G1549">
        <v>2793</v>
      </c>
      <c r="H1549" t="s">
        <v>24</v>
      </c>
      <c r="I1549" t="s">
        <v>14</v>
      </c>
      <c r="J1549" t="s">
        <v>15</v>
      </c>
      <c r="K1549" s="16" t="s">
        <v>68</v>
      </c>
    </row>
    <row r="1550" spans="1:11" x14ac:dyDescent="0.25">
      <c r="A1550" s="2">
        <v>43014</v>
      </c>
      <c r="B1550" t="s">
        <v>16</v>
      </c>
      <c r="C1550" t="s">
        <v>28</v>
      </c>
      <c r="D1550" t="s">
        <v>38</v>
      </c>
      <c r="E1550">
        <v>99</v>
      </c>
      <c r="F1550">
        <v>1</v>
      </c>
      <c r="G1550">
        <v>99</v>
      </c>
      <c r="H1550" t="s">
        <v>24</v>
      </c>
      <c r="I1550" t="s">
        <v>14</v>
      </c>
      <c r="J1550" t="s">
        <v>22</v>
      </c>
      <c r="K1550" s="14" t="s">
        <v>61</v>
      </c>
    </row>
    <row r="1551" spans="1:11" x14ac:dyDescent="0.25">
      <c r="A1551" s="2">
        <v>43014</v>
      </c>
      <c r="B1551" t="s">
        <v>16</v>
      </c>
      <c r="C1551" t="s">
        <v>17</v>
      </c>
      <c r="D1551" t="s">
        <v>34</v>
      </c>
      <c r="E1551">
        <v>499</v>
      </c>
      <c r="F1551">
        <v>8</v>
      </c>
      <c r="G1551">
        <v>3992</v>
      </c>
      <c r="H1551" t="s">
        <v>13</v>
      </c>
      <c r="I1551" t="s">
        <v>14</v>
      </c>
      <c r="J1551" t="s">
        <v>22</v>
      </c>
      <c r="K1551" s="14" t="s">
        <v>62</v>
      </c>
    </row>
    <row r="1552" spans="1:11" x14ac:dyDescent="0.25">
      <c r="A1552" s="2">
        <v>43015</v>
      </c>
      <c r="B1552" t="s">
        <v>16</v>
      </c>
      <c r="C1552" t="s">
        <v>28</v>
      </c>
      <c r="D1552" t="s">
        <v>35</v>
      </c>
      <c r="E1552">
        <v>499</v>
      </c>
      <c r="F1552">
        <v>4</v>
      </c>
      <c r="G1552">
        <v>1996</v>
      </c>
      <c r="H1552" t="s">
        <v>24</v>
      </c>
      <c r="I1552" t="s">
        <v>14</v>
      </c>
      <c r="J1552" t="s">
        <v>31</v>
      </c>
      <c r="K1552" s="14" t="s">
        <v>63</v>
      </c>
    </row>
    <row r="1553" spans="1:11" x14ac:dyDescent="0.25">
      <c r="A1553" s="2">
        <v>43015</v>
      </c>
      <c r="B1553" t="s">
        <v>16</v>
      </c>
      <c r="C1553" t="s">
        <v>17</v>
      </c>
      <c r="D1553" t="s">
        <v>36</v>
      </c>
      <c r="E1553">
        <v>299</v>
      </c>
      <c r="F1553">
        <v>5</v>
      </c>
      <c r="G1553">
        <v>1495</v>
      </c>
      <c r="H1553" t="s">
        <v>24</v>
      </c>
      <c r="I1553" t="s">
        <v>14</v>
      </c>
      <c r="J1553" t="s">
        <v>15</v>
      </c>
      <c r="K1553" s="14" t="s">
        <v>64</v>
      </c>
    </row>
    <row r="1554" spans="1:11" x14ac:dyDescent="0.25">
      <c r="A1554" s="2">
        <v>43015</v>
      </c>
      <c r="B1554" t="s">
        <v>20</v>
      </c>
      <c r="C1554" t="s">
        <v>11</v>
      </c>
      <c r="D1554" t="s">
        <v>34</v>
      </c>
      <c r="E1554">
        <v>399</v>
      </c>
      <c r="F1554">
        <v>3</v>
      </c>
      <c r="G1554">
        <v>1197</v>
      </c>
      <c r="H1554" t="s">
        <v>13</v>
      </c>
      <c r="I1554" t="s">
        <v>14</v>
      </c>
      <c r="J1554" t="s">
        <v>29</v>
      </c>
      <c r="K1554" s="15" t="s">
        <v>65</v>
      </c>
    </row>
    <row r="1555" spans="1:11" x14ac:dyDescent="0.25">
      <c r="A1555" s="2">
        <v>43015</v>
      </c>
      <c r="B1555" t="s">
        <v>16</v>
      </c>
      <c r="C1555" t="s">
        <v>17</v>
      </c>
      <c r="D1555" t="s">
        <v>35</v>
      </c>
      <c r="E1555">
        <v>99</v>
      </c>
      <c r="F1555">
        <v>4</v>
      </c>
      <c r="G1555">
        <v>396</v>
      </c>
      <c r="H1555" t="s">
        <v>13</v>
      </c>
      <c r="I1555" t="s">
        <v>14</v>
      </c>
      <c r="J1555" t="s">
        <v>15</v>
      </c>
      <c r="K1555" s="15" t="s">
        <v>66</v>
      </c>
    </row>
    <row r="1556" spans="1:11" x14ac:dyDescent="0.25">
      <c r="A1556" s="2">
        <v>43015</v>
      </c>
      <c r="B1556" t="s">
        <v>20</v>
      </c>
      <c r="C1556" t="s">
        <v>33</v>
      </c>
      <c r="D1556" t="s">
        <v>36</v>
      </c>
      <c r="E1556">
        <v>299</v>
      </c>
      <c r="F1556">
        <v>8</v>
      </c>
      <c r="G1556">
        <v>2392</v>
      </c>
      <c r="H1556" t="s">
        <v>24</v>
      </c>
      <c r="I1556" t="s">
        <v>14</v>
      </c>
      <c r="J1556" t="s">
        <v>22</v>
      </c>
      <c r="K1556" s="16" t="s">
        <v>69</v>
      </c>
    </row>
    <row r="1557" spans="1:11" x14ac:dyDescent="0.25">
      <c r="A1557" s="2">
        <v>43015</v>
      </c>
      <c r="B1557" t="s">
        <v>10</v>
      </c>
      <c r="C1557" t="s">
        <v>26</v>
      </c>
      <c r="D1557" t="s">
        <v>37</v>
      </c>
      <c r="E1557">
        <v>499</v>
      </c>
      <c r="F1557">
        <v>8</v>
      </c>
      <c r="G1557">
        <v>3992</v>
      </c>
      <c r="H1557" t="s">
        <v>13</v>
      </c>
      <c r="I1557" t="s">
        <v>14</v>
      </c>
      <c r="J1557" t="s">
        <v>31</v>
      </c>
      <c r="K1557" s="16" t="s">
        <v>70</v>
      </c>
    </row>
    <row r="1558" spans="1:11" x14ac:dyDescent="0.25">
      <c r="A1558" s="2">
        <v>43016</v>
      </c>
      <c r="B1558" t="s">
        <v>10</v>
      </c>
      <c r="C1558" t="s">
        <v>17</v>
      </c>
      <c r="D1558" t="s">
        <v>38</v>
      </c>
      <c r="E1558">
        <v>99</v>
      </c>
      <c r="F1558">
        <v>2</v>
      </c>
      <c r="G1558">
        <v>198</v>
      </c>
      <c r="H1558" t="s">
        <v>13</v>
      </c>
      <c r="I1558" t="s">
        <v>14</v>
      </c>
      <c r="J1558" t="s">
        <v>22</v>
      </c>
      <c r="K1558" s="16" t="s">
        <v>70</v>
      </c>
    </row>
    <row r="1559" spans="1:11" x14ac:dyDescent="0.25">
      <c r="A1559" s="2">
        <v>43016</v>
      </c>
      <c r="B1559" t="s">
        <v>10</v>
      </c>
      <c r="C1559" t="s">
        <v>21</v>
      </c>
      <c r="D1559" t="s">
        <v>34</v>
      </c>
      <c r="E1559">
        <v>99</v>
      </c>
      <c r="F1559">
        <v>10</v>
      </c>
      <c r="G1559">
        <v>990</v>
      </c>
      <c r="H1559" t="s">
        <v>13</v>
      </c>
      <c r="I1559" t="s">
        <v>14</v>
      </c>
      <c r="J1559" t="s">
        <v>31</v>
      </c>
      <c r="K1559" s="16" t="s">
        <v>71</v>
      </c>
    </row>
    <row r="1560" spans="1:11" x14ac:dyDescent="0.25">
      <c r="A1560" s="2">
        <v>43017</v>
      </c>
      <c r="B1560" t="s">
        <v>16</v>
      </c>
      <c r="C1560" t="s">
        <v>32</v>
      </c>
      <c r="D1560" t="s">
        <v>35</v>
      </c>
      <c r="E1560">
        <v>199</v>
      </c>
      <c r="F1560">
        <v>9</v>
      </c>
      <c r="G1560">
        <v>1791</v>
      </c>
      <c r="H1560" t="s">
        <v>13</v>
      </c>
      <c r="I1560" t="s">
        <v>14</v>
      </c>
      <c r="J1560" t="s">
        <v>15</v>
      </c>
      <c r="K1560" s="16" t="s">
        <v>63</v>
      </c>
    </row>
    <row r="1561" spans="1:11" x14ac:dyDescent="0.25">
      <c r="A1561" s="2">
        <v>43017</v>
      </c>
      <c r="B1561" t="s">
        <v>20</v>
      </c>
      <c r="C1561" t="s">
        <v>32</v>
      </c>
      <c r="D1561" t="s">
        <v>36</v>
      </c>
      <c r="E1561">
        <v>299</v>
      </c>
      <c r="F1561">
        <v>7</v>
      </c>
      <c r="G1561">
        <v>2093</v>
      </c>
      <c r="H1561" t="s">
        <v>24</v>
      </c>
      <c r="I1561" t="s">
        <v>14</v>
      </c>
      <c r="J1561" t="s">
        <v>29</v>
      </c>
      <c r="K1561" s="16" t="s">
        <v>72</v>
      </c>
    </row>
    <row r="1562" spans="1:11" x14ac:dyDescent="0.25">
      <c r="A1562" s="2">
        <v>43017</v>
      </c>
      <c r="B1562" t="s">
        <v>16</v>
      </c>
      <c r="C1562" t="s">
        <v>17</v>
      </c>
      <c r="D1562" t="s">
        <v>34</v>
      </c>
      <c r="E1562">
        <v>499</v>
      </c>
      <c r="F1562">
        <v>7</v>
      </c>
      <c r="G1562">
        <v>3493</v>
      </c>
      <c r="H1562" t="s">
        <v>13</v>
      </c>
      <c r="I1562" t="s">
        <v>14</v>
      </c>
      <c r="J1562" t="s">
        <v>15</v>
      </c>
      <c r="K1562" s="16" t="s">
        <v>71</v>
      </c>
    </row>
    <row r="1563" spans="1:11" x14ac:dyDescent="0.25">
      <c r="A1563" s="2">
        <v>43017</v>
      </c>
      <c r="B1563" t="s">
        <v>20</v>
      </c>
      <c r="C1563" t="s">
        <v>26</v>
      </c>
      <c r="D1563" t="s">
        <v>35</v>
      </c>
      <c r="E1563">
        <v>499</v>
      </c>
      <c r="F1563">
        <v>6</v>
      </c>
      <c r="G1563">
        <v>2994</v>
      </c>
      <c r="H1563" t="s">
        <v>13</v>
      </c>
      <c r="I1563" t="s">
        <v>14</v>
      </c>
      <c r="J1563" t="s">
        <v>31</v>
      </c>
      <c r="K1563" s="16" t="s">
        <v>62</v>
      </c>
    </row>
    <row r="1564" spans="1:11" x14ac:dyDescent="0.25">
      <c r="A1564" s="2">
        <v>43018</v>
      </c>
      <c r="B1564" t="s">
        <v>20</v>
      </c>
      <c r="C1564" t="s">
        <v>17</v>
      </c>
      <c r="D1564" t="s">
        <v>36</v>
      </c>
      <c r="E1564">
        <v>399</v>
      </c>
      <c r="F1564">
        <v>6</v>
      </c>
      <c r="G1564">
        <v>2394</v>
      </c>
      <c r="H1564" t="s">
        <v>24</v>
      </c>
      <c r="I1564" t="s">
        <v>14</v>
      </c>
      <c r="J1564" t="s">
        <v>22</v>
      </c>
      <c r="K1564" s="16" t="s">
        <v>73</v>
      </c>
    </row>
    <row r="1565" spans="1:11" x14ac:dyDescent="0.25">
      <c r="A1565" s="2">
        <v>43018</v>
      </c>
      <c r="B1565" t="s">
        <v>10</v>
      </c>
      <c r="C1565" t="s">
        <v>21</v>
      </c>
      <c r="D1565" t="s">
        <v>37</v>
      </c>
      <c r="E1565">
        <v>399</v>
      </c>
      <c r="F1565">
        <v>10</v>
      </c>
      <c r="G1565">
        <v>3990</v>
      </c>
      <c r="H1565" t="s">
        <v>24</v>
      </c>
      <c r="I1565" t="s">
        <v>14</v>
      </c>
      <c r="J1565" t="s">
        <v>22</v>
      </c>
      <c r="K1565" s="14" t="s">
        <v>60</v>
      </c>
    </row>
    <row r="1566" spans="1:11" x14ac:dyDescent="0.25">
      <c r="A1566" s="2">
        <v>43018</v>
      </c>
      <c r="B1566" t="s">
        <v>16</v>
      </c>
      <c r="C1566" t="s">
        <v>28</v>
      </c>
      <c r="D1566" t="s">
        <v>38</v>
      </c>
      <c r="E1566">
        <v>399</v>
      </c>
      <c r="F1566">
        <v>7</v>
      </c>
      <c r="G1566">
        <v>2793</v>
      </c>
      <c r="H1566" t="s">
        <v>24</v>
      </c>
      <c r="I1566" t="s">
        <v>14</v>
      </c>
      <c r="J1566" t="s">
        <v>15</v>
      </c>
      <c r="K1566" s="14" t="s">
        <v>61</v>
      </c>
    </row>
    <row r="1567" spans="1:11" x14ac:dyDescent="0.25">
      <c r="A1567" s="2">
        <v>43018</v>
      </c>
      <c r="B1567" t="s">
        <v>16</v>
      </c>
      <c r="C1567" t="s">
        <v>17</v>
      </c>
      <c r="D1567" t="s">
        <v>34</v>
      </c>
      <c r="E1567">
        <v>399</v>
      </c>
      <c r="F1567">
        <v>1</v>
      </c>
      <c r="G1567">
        <v>399</v>
      </c>
      <c r="H1567" t="s">
        <v>13</v>
      </c>
      <c r="I1567" t="s">
        <v>14</v>
      </c>
      <c r="J1567" t="s">
        <v>31</v>
      </c>
      <c r="K1567" s="14" t="s">
        <v>62</v>
      </c>
    </row>
    <row r="1568" spans="1:11" x14ac:dyDescent="0.25">
      <c r="A1568" s="2">
        <v>43018</v>
      </c>
      <c r="B1568" t="s">
        <v>20</v>
      </c>
      <c r="C1568" t="s">
        <v>28</v>
      </c>
      <c r="D1568" t="s">
        <v>35</v>
      </c>
      <c r="E1568">
        <v>399</v>
      </c>
      <c r="F1568">
        <v>7</v>
      </c>
      <c r="G1568">
        <v>2793</v>
      </c>
      <c r="H1568" t="s">
        <v>13</v>
      </c>
      <c r="I1568" t="s">
        <v>27</v>
      </c>
      <c r="J1568" t="s">
        <v>29</v>
      </c>
      <c r="K1568" s="14" t="s">
        <v>63</v>
      </c>
    </row>
    <row r="1569" spans="1:11" x14ac:dyDescent="0.25">
      <c r="A1569" s="2">
        <v>43018</v>
      </c>
      <c r="B1569" t="s">
        <v>20</v>
      </c>
      <c r="C1569" t="s">
        <v>32</v>
      </c>
      <c r="D1569" t="s">
        <v>36</v>
      </c>
      <c r="E1569">
        <v>199</v>
      </c>
      <c r="F1569">
        <v>6</v>
      </c>
      <c r="G1569">
        <v>1194</v>
      </c>
      <c r="H1569" t="s">
        <v>13</v>
      </c>
      <c r="I1569" t="s">
        <v>14</v>
      </c>
      <c r="J1569" t="s">
        <v>15</v>
      </c>
      <c r="K1569" s="14" t="s">
        <v>64</v>
      </c>
    </row>
    <row r="1570" spans="1:11" x14ac:dyDescent="0.25">
      <c r="A1570" s="2">
        <v>43018</v>
      </c>
      <c r="B1570" t="s">
        <v>10</v>
      </c>
      <c r="C1570" t="s">
        <v>28</v>
      </c>
      <c r="D1570" t="s">
        <v>34</v>
      </c>
      <c r="E1570">
        <v>299</v>
      </c>
      <c r="F1570">
        <v>2</v>
      </c>
      <c r="G1570">
        <v>598</v>
      </c>
      <c r="H1570" t="s">
        <v>24</v>
      </c>
      <c r="I1570" t="s">
        <v>14</v>
      </c>
      <c r="J1570" t="s">
        <v>15</v>
      </c>
      <c r="K1570" s="15" t="s">
        <v>65</v>
      </c>
    </row>
    <row r="1571" spans="1:11" x14ac:dyDescent="0.25">
      <c r="A1571" s="2">
        <v>43018</v>
      </c>
      <c r="B1571" t="s">
        <v>10</v>
      </c>
      <c r="C1571" t="s">
        <v>11</v>
      </c>
      <c r="D1571" t="s">
        <v>35</v>
      </c>
      <c r="E1571">
        <v>199</v>
      </c>
      <c r="F1571">
        <v>3</v>
      </c>
      <c r="G1571">
        <v>597</v>
      </c>
      <c r="H1571" t="s">
        <v>13</v>
      </c>
      <c r="I1571" t="s">
        <v>14</v>
      </c>
      <c r="J1571" t="s">
        <v>15</v>
      </c>
      <c r="K1571" s="15" t="s">
        <v>66</v>
      </c>
    </row>
    <row r="1572" spans="1:11" x14ac:dyDescent="0.25">
      <c r="A1572" s="2">
        <v>43018</v>
      </c>
      <c r="B1572" t="s">
        <v>20</v>
      </c>
      <c r="C1572" t="s">
        <v>11</v>
      </c>
      <c r="D1572" t="s">
        <v>36</v>
      </c>
      <c r="E1572">
        <v>99</v>
      </c>
      <c r="F1572">
        <v>2</v>
      </c>
      <c r="G1572">
        <v>198</v>
      </c>
      <c r="H1572" t="s">
        <v>13</v>
      </c>
      <c r="I1572" t="s">
        <v>14</v>
      </c>
      <c r="J1572" t="s">
        <v>29</v>
      </c>
      <c r="K1572" s="15" t="s">
        <v>64</v>
      </c>
    </row>
    <row r="1573" spans="1:11" x14ac:dyDescent="0.25">
      <c r="A1573" s="2">
        <v>43018</v>
      </c>
      <c r="B1573" t="s">
        <v>20</v>
      </c>
      <c r="C1573" t="s">
        <v>21</v>
      </c>
      <c r="D1573" t="s">
        <v>37</v>
      </c>
      <c r="E1573">
        <v>299</v>
      </c>
      <c r="F1573">
        <v>4</v>
      </c>
      <c r="G1573">
        <v>1196</v>
      </c>
      <c r="H1573" t="s">
        <v>24</v>
      </c>
      <c r="I1573" t="s">
        <v>14</v>
      </c>
      <c r="J1573" t="s">
        <v>22</v>
      </c>
      <c r="K1573" s="16" t="s">
        <v>61</v>
      </c>
    </row>
    <row r="1574" spans="1:11" x14ac:dyDescent="0.25">
      <c r="A1574" s="2">
        <v>43018</v>
      </c>
      <c r="B1574" t="s">
        <v>20</v>
      </c>
      <c r="C1574" t="s">
        <v>33</v>
      </c>
      <c r="D1574" t="s">
        <v>38</v>
      </c>
      <c r="E1574">
        <v>99</v>
      </c>
      <c r="F1574">
        <v>10</v>
      </c>
      <c r="G1574">
        <v>990</v>
      </c>
      <c r="H1574" t="s">
        <v>13</v>
      </c>
      <c r="I1574" t="s">
        <v>14</v>
      </c>
      <c r="J1574" t="s">
        <v>22</v>
      </c>
      <c r="K1574" s="16" t="s">
        <v>60</v>
      </c>
    </row>
    <row r="1575" spans="1:11" x14ac:dyDescent="0.25">
      <c r="A1575" s="2">
        <v>43018</v>
      </c>
      <c r="B1575" t="s">
        <v>10</v>
      </c>
      <c r="C1575" t="s">
        <v>21</v>
      </c>
      <c r="D1575" t="s">
        <v>34</v>
      </c>
      <c r="E1575">
        <v>499</v>
      </c>
      <c r="F1575">
        <v>3</v>
      </c>
      <c r="G1575">
        <v>1497</v>
      </c>
      <c r="H1575" t="s">
        <v>13</v>
      </c>
      <c r="I1575" t="s">
        <v>14</v>
      </c>
      <c r="J1575" t="s">
        <v>22</v>
      </c>
      <c r="K1575" s="15" t="s">
        <v>64</v>
      </c>
    </row>
    <row r="1576" spans="1:11" x14ac:dyDescent="0.25">
      <c r="A1576" s="2">
        <v>43018</v>
      </c>
      <c r="B1576" t="s">
        <v>10</v>
      </c>
      <c r="C1576" t="s">
        <v>33</v>
      </c>
      <c r="D1576" t="s">
        <v>35</v>
      </c>
      <c r="E1576">
        <v>399</v>
      </c>
      <c r="F1576">
        <v>10</v>
      </c>
      <c r="G1576">
        <v>3990</v>
      </c>
      <c r="H1576" t="s">
        <v>13</v>
      </c>
      <c r="I1576" t="s">
        <v>14</v>
      </c>
      <c r="J1576" t="s">
        <v>31</v>
      </c>
      <c r="K1576" s="15" t="s">
        <v>67</v>
      </c>
    </row>
    <row r="1577" spans="1:11" x14ac:dyDescent="0.25">
      <c r="A1577" s="2">
        <v>43019</v>
      </c>
      <c r="B1577" t="s">
        <v>16</v>
      </c>
      <c r="C1577" t="s">
        <v>11</v>
      </c>
      <c r="D1577" t="s">
        <v>36</v>
      </c>
      <c r="E1577">
        <v>399</v>
      </c>
      <c r="F1577">
        <v>4</v>
      </c>
      <c r="G1577">
        <v>1596</v>
      </c>
      <c r="H1577" t="s">
        <v>13</v>
      </c>
      <c r="I1577" t="s">
        <v>14</v>
      </c>
      <c r="J1577" t="s">
        <v>29</v>
      </c>
      <c r="K1577" s="15" t="s">
        <v>60</v>
      </c>
    </row>
    <row r="1578" spans="1:11" x14ac:dyDescent="0.25">
      <c r="A1578" s="2">
        <v>43019</v>
      </c>
      <c r="B1578" t="s">
        <v>16</v>
      </c>
      <c r="C1578" t="s">
        <v>11</v>
      </c>
      <c r="D1578" t="s">
        <v>34</v>
      </c>
      <c r="E1578">
        <v>299</v>
      </c>
      <c r="F1578">
        <v>1</v>
      </c>
      <c r="G1578">
        <v>299</v>
      </c>
      <c r="H1578" t="s">
        <v>13</v>
      </c>
      <c r="I1578" t="s">
        <v>14</v>
      </c>
      <c r="J1578" t="s">
        <v>22</v>
      </c>
      <c r="K1578" s="16" t="s">
        <v>68</v>
      </c>
    </row>
    <row r="1579" spans="1:11" x14ac:dyDescent="0.25">
      <c r="A1579" s="2">
        <v>43020</v>
      </c>
      <c r="B1579" t="s">
        <v>16</v>
      </c>
      <c r="C1579" t="s">
        <v>26</v>
      </c>
      <c r="D1579" t="s">
        <v>35</v>
      </c>
      <c r="E1579">
        <v>299</v>
      </c>
      <c r="F1579">
        <v>8</v>
      </c>
      <c r="G1579">
        <v>2392</v>
      </c>
      <c r="H1579" t="s">
        <v>13</v>
      </c>
      <c r="I1579" t="s">
        <v>14</v>
      </c>
      <c r="J1579" t="s">
        <v>29</v>
      </c>
      <c r="K1579" s="15" t="s">
        <v>64</v>
      </c>
    </row>
    <row r="1580" spans="1:11" x14ac:dyDescent="0.25">
      <c r="A1580" s="2">
        <v>43020</v>
      </c>
      <c r="B1580" t="s">
        <v>16</v>
      </c>
      <c r="C1580" t="s">
        <v>11</v>
      </c>
      <c r="D1580" t="s">
        <v>36</v>
      </c>
      <c r="E1580">
        <v>399</v>
      </c>
      <c r="F1580">
        <v>10</v>
      </c>
      <c r="G1580">
        <v>3990</v>
      </c>
      <c r="H1580" t="s">
        <v>13</v>
      </c>
      <c r="I1580" t="s">
        <v>14</v>
      </c>
      <c r="J1580" t="s">
        <v>22</v>
      </c>
      <c r="K1580" s="15" t="s">
        <v>64</v>
      </c>
    </row>
    <row r="1581" spans="1:11" x14ac:dyDescent="0.25">
      <c r="A1581" s="2">
        <v>43020</v>
      </c>
      <c r="B1581" t="s">
        <v>10</v>
      </c>
      <c r="C1581" t="s">
        <v>32</v>
      </c>
      <c r="D1581" t="s">
        <v>37</v>
      </c>
      <c r="E1581">
        <v>299</v>
      </c>
      <c r="F1581">
        <v>5</v>
      </c>
      <c r="G1581">
        <v>1495</v>
      </c>
      <c r="H1581" t="s">
        <v>13</v>
      </c>
      <c r="I1581" t="s">
        <v>14</v>
      </c>
      <c r="J1581" t="s">
        <v>22</v>
      </c>
      <c r="K1581" s="15" t="s">
        <v>67</v>
      </c>
    </row>
    <row r="1582" spans="1:11" x14ac:dyDescent="0.25">
      <c r="A1582" s="2">
        <v>43020</v>
      </c>
      <c r="B1582" t="s">
        <v>20</v>
      </c>
      <c r="C1582" t="s">
        <v>26</v>
      </c>
      <c r="D1582" t="s">
        <v>38</v>
      </c>
      <c r="E1582">
        <v>399</v>
      </c>
      <c r="F1582">
        <v>3</v>
      </c>
      <c r="G1582">
        <v>1197</v>
      </c>
      <c r="H1582" t="s">
        <v>13</v>
      </c>
      <c r="I1582" t="s">
        <v>14</v>
      </c>
      <c r="J1582" t="s">
        <v>29</v>
      </c>
      <c r="K1582" s="16" t="s">
        <v>68</v>
      </c>
    </row>
    <row r="1583" spans="1:11" x14ac:dyDescent="0.25">
      <c r="A1583" s="2">
        <v>43020</v>
      </c>
      <c r="B1583" t="s">
        <v>10</v>
      </c>
      <c r="C1583" t="s">
        <v>11</v>
      </c>
      <c r="D1583" t="s">
        <v>34</v>
      </c>
      <c r="E1583">
        <v>299</v>
      </c>
      <c r="F1583">
        <v>8</v>
      </c>
      <c r="G1583">
        <v>2392</v>
      </c>
      <c r="H1583" t="s">
        <v>13</v>
      </c>
      <c r="I1583" t="s">
        <v>27</v>
      </c>
      <c r="J1583" t="s">
        <v>31</v>
      </c>
      <c r="K1583" s="16" t="s">
        <v>64</v>
      </c>
    </row>
    <row r="1584" spans="1:11" x14ac:dyDescent="0.25">
      <c r="A1584" s="2">
        <v>43020</v>
      </c>
      <c r="B1584" t="s">
        <v>16</v>
      </c>
      <c r="C1584" t="s">
        <v>32</v>
      </c>
      <c r="D1584" t="s">
        <v>35</v>
      </c>
      <c r="E1584">
        <v>99</v>
      </c>
      <c r="F1584">
        <v>2</v>
      </c>
      <c r="G1584">
        <v>198</v>
      </c>
      <c r="H1584" t="s">
        <v>24</v>
      </c>
      <c r="I1584" t="s">
        <v>14</v>
      </c>
      <c r="J1584" t="s">
        <v>15</v>
      </c>
      <c r="K1584" s="16" t="s">
        <v>68</v>
      </c>
    </row>
    <row r="1585" spans="1:11" x14ac:dyDescent="0.25">
      <c r="A1585" s="2">
        <v>43020</v>
      </c>
      <c r="B1585" t="s">
        <v>10</v>
      </c>
      <c r="C1585" t="s">
        <v>21</v>
      </c>
      <c r="D1585" t="s">
        <v>36</v>
      </c>
      <c r="E1585">
        <v>399</v>
      </c>
      <c r="F1585">
        <v>5</v>
      </c>
      <c r="G1585">
        <v>1995</v>
      </c>
      <c r="H1585" t="s">
        <v>13</v>
      </c>
      <c r="I1585" t="s">
        <v>14</v>
      </c>
      <c r="J1585" t="s">
        <v>22</v>
      </c>
      <c r="K1585" s="15" t="s">
        <v>64</v>
      </c>
    </row>
    <row r="1586" spans="1:11" x14ac:dyDescent="0.25">
      <c r="A1586" s="2">
        <v>43021</v>
      </c>
      <c r="B1586" t="s">
        <v>10</v>
      </c>
      <c r="C1586" t="s">
        <v>32</v>
      </c>
      <c r="D1586" t="s">
        <v>34</v>
      </c>
      <c r="E1586">
        <v>499</v>
      </c>
      <c r="F1586">
        <v>5</v>
      </c>
      <c r="G1586">
        <v>2495</v>
      </c>
      <c r="H1586" t="s">
        <v>24</v>
      </c>
      <c r="I1586" t="s">
        <v>14</v>
      </c>
      <c r="J1586" t="s">
        <v>29</v>
      </c>
      <c r="K1586" s="15" t="s">
        <v>64</v>
      </c>
    </row>
    <row r="1587" spans="1:11" x14ac:dyDescent="0.25">
      <c r="A1587" s="2">
        <v>43022</v>
      </c>
      <c r="B1587" t="s">
        <v>16</v>
      </c>
      <c r="C1587" t="s">
        <v>32</v>
      </c>
      <c r="D1587" t="s">
        <v>35</v>
      </c>
      <c r="E1587">
        <v>499</v>
      </c>
      <c r="F1587">
        <v>2</v>
      </c>
      <c r="G1587">
        <v>998</v>
      </c>
      <c r="H1587" t="s">
        <v>13</v>
      </c>
      <c r="I1587" t="s">
        <v>14</v>
      </c>
      <c r="J1587" t="s">
        <v>22</v>
      </c>
      <c r="K1587" s="15" t="s">
        <v>67</v>
      </c>
    </row>
    <row r="1588" spans="1:11" x14ac:dyDescent="0.25">
      <c r="A1588" s="2">
        <v>43022</v>
      </c>
      <c r="B1588" t="s">
        <v>20</v>
      </c>
      <c r="C1588" t="s">
        <v>26</v>
      </c>
      <c r="D1588" t="s">
        <v>36</v>
      </c>
      <c r="E1588">
        <v>199</v>
      </c>
      <c r="F1588">
        <v>3</v>
      </c>
      <c r="G1588">
        <v>597</v>
      </c>
      <c r="H1588" t="s">
        <v>24</v>
      </c>
      <c r="I1588" t="s">
        <v>14</v>
      </c>
      <c r="J1588" t="s">
        <v>15</v>
      </c>
      <c r="K1588" s="16" t="s">
        <v>68</v>
      </c>
    </row>
    <row r="1589" spans="1:11" x14ac:dyDescent="0.25">
      <c r="A1589" s="2">
        <v>43022</v>
      </c>
      <c r="B1589" t="s">
        <v>16</v>
      </c>
      <c r="C1589" t="s">
        <v>33</v>
      </c>
      <c r="D1589" t="s">
        <v>37</v>
      </c>
      <c r="E1589">
        <v>99</v>
      </c>
      <c r="F1589">
        <v>3</v>
      </c>
      <c r="G1589">
        <v>297</v>
      </c>
      <c r="H1589" t="s">
        <v>13</v>
      </c>
      <c r="I1589" t="s">
        <v>14</v>
      </c>
      <c r="J1589" t="s">
        <v>29</v>
      </c>
      <c r="K1589" s="14" t="s">
        <v>61</v>
      </c>
    </row>
    <row r="1590" spans="1:11" x14ac:dyDescent="0.25">
      <c r="A1590" s="2">
        <v>43022</v>
      </c>
      <c r="B1590" t="s">
        <v>16</v>
      </c>
      <c r="C1590" t="s">
        <v>33</v>
      </c>
      <c r="D1590" t="s">
        <v>38</v>
      </c>
      <c r="E1590">
        <v>499</v>
      </c>
      <c r="F1590">
        <v>7</v>
      </c>
      <c r="G1590">
        <v>3493</v>
      </c>
      <c r="H1590" t="s">
        <v>13</v>
      </c>
      <c r="I1590" t="s">
        <v>14</v>
      </c>
      <c r="J1590" t="s">
        <v>19</v>
      </c>
      <c r="K1590" s="14" t="s">
        <v>62</v>
      </c>
    </row>
    <row r="1591" spans="1:11" x14ac:dyDescent="0.25">
      <c r="A1591" s="2">
        <v>43022</v>
      </c>
      <c r="B1591" t="s">
        <v>20</v>
      </c>
      <c r="C1591" t="s">
        <v>11</v>
      </c>
      <c r="D1591" t="s">
        <v>34</v>
      </c>
      <c r="E1591">
        <v>199</v>
      </c>
      <c r="F1591">
        <v>10</v>
      </c>
      <c r="G1591">
        <v>1990</v>
      </c>
      <c r="H1591" t="s">
        <v>13</v>
      </c>
      <c r="I1591" t="s">
        <v>14</v>
      </c>
      <c r="J1591" t="s">
        <v>22</v>
      </c>
      <c r="K1591" s="14" t="s">
        <v>63</v>
      </c>
    </row>
    <row r="1592" spans="1:11" x14ac:dyDescent="0.25">
      <c r="A1592" s="2">
        <v>43022</v>
      </c>
      <c r="B1592" t="s">
        <v>16</v>
      </c>
      <c r="C1592" t="s">
        <v>11</v>
      </c>
      <c r="D1592" t="s">
        <v>35</v>
      </c>
      <c r="E1592">
        <v>299</v>
      </c>
      <c r="F1592">
        <v>3</v>
      </c>
      <c r="G1592">
        <v>897</v>
      </c>
      <c r="H1592" t="s">
        <v>13</v>
      </c>
      <c r="I1592" t="s">
        <v>14</v>
      </c>
      <c r="J1592" t="s">
        <v>22</v>
      </c>
      <c r="K1592" s="14" t="s">
        <v>64</v>
      </c>
    </row>
    <row r="1593" spans="1:11" x14ac:dyDescent="0.25">
      <c r="A1593" s="2">
        <v>43022</v>
      </c>
      <c r="B1593" t="s">
        <v>20</v>
      </c>
      <c r="C1593" t="s">
        <v>33</v>
      </c>
      <c r="D1593" t="s">
        <v>36</v>
      </c>
      <c r="E1593">
        <v>299</v>
      </c>
      <c r="F1593">
        <v>9</v>
      </c>
      <c r="G1593">
        <v>2691</v>
      </c>
      <c r="H1593" t="s">
        <v>24</v>
      </c>
      <c r="I1593" t="s">
        <v>14</v>
      </c>
      <c r="J1593" t="s">
        <v>31</v>
      </c>
      <c r="K1593" s="15" t="s">
        <v>65</v>
      </c>
    </row>
    <row r="1594" spans="1:11" x14ac:dyDescent="0.25">
      <c r="A1594" s="2">
        <v>43022</v>
      </c>
      <c r="B1594" t="s">
        <v>10</v>
      </c>
      <c r="C1594" t="s">
        <v>21</v>
      </c>
      <c r="D1594" t="s">
        <v>34</v>
      </c>
      <c r="E1594">
        <v>399</v>
      </c>
      <c r="F1594">
        <v>8</v>
      </c>
      <c r="G1594">
        <v>3192</v>
      </c>
      <c r="H1594" t="s">
        <v>13</v>
      </c>
      <c r="I1594" t="s">
        <v>14</v>
      </c>
      <c r="J1594" t="s">
        <v>31</v>
      </c>
      <c r="K1594" s="15" t="s">
        <v>66</v>
      </c>
    </row>
    <row r="1595" spans="1:11" x14ac:dyDescent="0.25">
      <c r="A1595" s="2">
        <v>43022</v>
      </c>
      <c r="B1595" t="s">
        <v>16</v>
      </c>
      <c r="C1595" t="s">
        <v>32</v>
      </c>
      <c r="D1595" t="s">
        <v>35</v>
      </c>
      <c r="E1595">
        <v>199</v>
      </c>
      <c r="F1595">
        <v>10</v>
      </c>
      <c r="G1595">
        <v>1990</v>
      </c>
      <c r="H1595" t="s">
        <v>13</v>
      </c>
      <c r="I1595" t="s">
        <v>14</v>
      </c>
      <c r="J1595" t="s">
        <v>22</v>
      </c>
      <c r="K1595" s="16" t="s">
        <v>69</v>
      </c>
    </row>
    <row r="1596" spans="1:11" x14ac:dyDescent="0.25">
      <c r="A1596" s="2">
        <v>43022</v>
      </c>
      <c r="B1596" t="s">
        <v>16</v>
      </c>
      <c r="C1596" t="s">
        <v>21</v>
      </c>
      <c r="D1596" t="s">
        <v>36</v>
      </c>
      <c r="E1596">
        <v>299</v>
      </c>
      <c r="F1596">
        <v>1</v>
      </c>
      <c r="G1596">
        <v>299</v>
      </c>
      <c r="H1596" t="s">
        <v>13</v>
      </c>
      <c r="I1596" t="s">
        <v>14</v>
      </c>
      <c r="J1596" t="s">
        <v>29</v>
      </c>
      <c r="K1596" s="16" t="s">
        <v>70</v>
      </c>
    </row>
    <row r="1597" spans="1:11" x14ac:dyDescent="0.25">
      <c r="A1597" s="2">
        <v>43022</v>
      </c>
      <c r="B1597" t="s">
        <v>10</v>
      </c>
      <c r="C1597" t="s">
        <v>26</v>
      </c>
      <c r="D1597" t="s">
        <v>37</v>
      </c>
      <c r="E1597">
        <v>299</v>
      </c>
      <c r="F1597">
        <v>2</v>
      </c>
      <c r="G1597">
        <v>598</v>
      </c>
      <c r="H1597" t="s">
        <v>24</v>
      </c>
      <c r="I1597" t="s">
        <v>14</v>
      </c>
      <c r="J1597" t="s">
        <v>22</v>
      </c>
      <c r="K1597" s="16" t="s">
        <v>70</v>
      </c>
    </row>
    <row r="1598" spans="1:11" x14ac:dyDescent="0.25">
      <c r="A1598" s="2">
        <v>43022</v>
      </c>
      <c r="B1598" t="s">
        <v>20</v>
      </c>
      <c r="C1598" t="s">
        <v>32</v>
      </c>
      <c r="D1598" t="s">
        <v>38</v>
      </c>
      <c r="E1598">
        <v>299</v>
      </c>
      <c r="F1598">
        <v>6</v>
      </c>
      <c r="G1598">
        <v>1794</v>
      </c>
      <c r="H1598" t="s">
        <v>13</v>
      </c>
      <c r="I1598" t="s">
        <v>27</v>
      </c>
      <c r="J1598" t="s">
        <v>19</v>
      </c>
      <c r="K1598" s="16" t="s">
        <v>71</v>
      </c>
    </row>
    <row r="1599" spans="1:11" x14ac:dyDescent="0.25">
      <c r="A1599" s="2">
        <v>43022</v>
      </c>
      <c r="B1599" t="s">
        <v>10</v>
      </c>
      <c r="C1599" t="s">
        <v>17</v>
      </c>
      <c r="D1599" t="s">
        <v>34</v>
      </c>
      <c r="E1599">
        <v>399</v>
      </c>
      <c r="F1599">
        <v>10</v>
      </c>
      <c r="G1599">
        <v>3990</v>
      </c>
      <c r="H1599" t="s">
        <v>24</v>
      </c>
      <c r="I1599" t="s">
        <v>14</v>
      </c>
      <c r="J1599" t="s">
        <v>22</v>
      </c>
      <c r="K1599" s="16" t="s">
        <v>63</v>
      </c>
    </row>
    <row r="1600" spans="1:11" x14ac:dyDescent="0.25">
      <c r="A1600" s="2">
        <v>43022</v>
      </c>
      <c r="B1600" t="s">
        <v>20</v>
      </c>
      <c r="C1600" t="s">
        <v>28</v>
      </c>
      <c r="D1600" t="s">
        <v>35</v>
      </c>
      <c r="E1600">
        <v>299</v>
      </c>
      <c r="F1600">
        <v>7</v>
      </c>
      <c r="G1600">
        <v>2093</v>
      </c>
      <c r="H1600" t="s">
        <v>13</v>
      </c>
      <c r="I1600" t="s">
        <v>14</v>
      </c>
      <c r="J1600" t="s">
        <v>19</v>
      </c>
      <c r="K1600" s="16" t="s">
        <v>72</v>
      </c>
    </row>
    <row r="1601" spans="1:11" x14ac:dyDescent="0.25">
      <c r="A1601" s="2">
        <v>43022</v>
      </c>
      <c r="B1601" t="s">
        <v>10</v>
      </c>
      <c r="C1601" t="s">
        <v>26</v>
      </c>
      <c r="D1601" t="s">
        <v>36</v>
      </c>
      <c r="E1601">
        <v>99</v>
      </c>
      <c r="F1601">
        <v>1</v>
      </c>
      <c r="G1601">
        <v>99</v>
      </c>
      <c r="H1601" t="s">
        <v>13</v>
      </c>
      <c r="I1601" t="s">
        <v>14</v>
      </c>
      <c r="J1601" t="s">
        <v>15</v>
      </c>
      <c r="K1601" s="16" t="s">
        <v>71</v>
      </c>
    </row>
    <row r="1602" spans="1:11" x14ac:dyDescent="0.25">
      <c r="A1602" s="2">
        <v>43023</v>
      </c>
      <c r="B1602" t="s">
        <v>20</v>
      </c>
      <c r="C1602" t="s">
        <v>28</v>
      </c>
      <c r="D1602" t="s">
        <v>34</v>
      </c>
      <c r="E1602">
        <v>499</v>
      </c>
      <c r="F1602">
        <v>2</v>
      </c>
      <c r="G1602">
        <v>998</v>
      </c>
      <c r="H1602" t="s">
        <v>24</v>
      </c>
      <c r="I1602" t="s">
        <v>14</v>
      </c>
      <c r="J1602" t="s">
        <v>22</v>
      </c>
      <c r="K1602" s="16" t="s">
        <v>62</v>
      </c>
    </row>
    <row r="1603" spans="1:11" x14ac:dyDescent="0.25">
      <c r="A1603" s="2">
        <v>43023</v>
      </c>
      <c r="B1603" t="s">
        <v>10</v>
      </c>
      <c r="C1603" t="s">
        <v>11</v>
      </c>
      <c r="D1603" t="s">
        <v>35</v>
      </c>
      <c r="E1603">
        <v>199</v>
      </c>
      <c r="F1603">
        <v>2</v>
      </c>
      <c r="G1603">
        <v>398</v>
      </c>
      <c r="H1603" t="s">
        <v>13</v>
      </c>
      <c r="I1603" t="s">
        <v>14</v>
      </c>
      <c r="J1603" t="s">
        <v>22</v>
      </c>
      <c r="K1603" s="16" t="s">
        <v>73</v>
      </c>
    </row>
    <row r="1604" spans="1:11" x14ac:dyDescent="0.25">
      <c r="A1604" s="2">
        <v>43023</v>
      </c>
      <c r="B1604" t="s">
        <v>10</v>
      </c>
      <c r="C1604" t="s">
        <v>21</v>
      </c>
      <c r="D1604" t="s">
        <v>36</v>
      </c>
      <c r="E1604">
        <v>199</v>
      </c>
      <c r="F1604">
        <v>9</v>
      </c>
      <c r="G1604">
        <v>1791</v>
      </c>
      <c r="H1604" t="s">
        <v>13</v>
      </c>
      <c r="I1604" t="s">
        <v>14</v>
      </c>
      <c r="J1604" t="s">
        <v>22</v>
      </c>
      <c r="K1604" s="14" t="s">
        <v>60</v>
      </c>
    </row>
    <row r="1605" spans="1:11" x14ac:dyDescent="0.25">
      <c r="A1605" s="2">
        <v>43024</v>
      </c>
      <c r="B1605" t="s">
        <v>16</v>
      </c>
      <c r="C1605" t="s">
        <v>26</v>
      </c>
      <c r="D1605" t="s">
        <v>37</v>
      </c>
      <c r="E1605">
        <v>199</v>
      </c>
      <c r="F1605">
        <v>4</v>
      </c>
      <c r="G1605">
        <v>796</v>
      </c>
      <c r="H1605" t="s">
        <v>13</v>
      </c>
      <c r="I1605" t="s">
        <v>14</v>
      </c>
      <c r="J1605" t="s">
        <v>31</v>
      </c>
      <c r="K1605" s="14" t="s">
        <v>61</v>
      </c>
    </row>
    <row r="1606" spans="1:11" x14ac:dyDescent="0.25">
      <c r="A1606" s="2">
        <v>43025</v>
      </c>
      <c r="B1606" t="s">
        <v>16</v>
      </c>
      <c r="C1606" t="s">
        <v>33</v>
      </c>
      <c r="D1606" t="s">
        <v>38</v>
      </c>
      <c r="E1606">
        <v>199</v>
      </c>
      <c r="F1606">
        <v>3</v>
      </c>
      <c r="G1606">
        <v>597</v>
      </c>
      <c r="H1606" t="s">
        <v>24</v>
      </c>
      <c r="I1606" t="s">
        <v>14</v>
      </c>
      <c r="J1606" t="s">
        <v>22</v>
      </c>
      <c r="K1606" s="14" t="s">
        <v>62</v>
      </c>
    </row>
    <row r="1607" spans="1:11" x14ac:dyDescent="0.25">
      <c r="A1607" s="2">
        <v>43025</v>
      </c>
      <c r="B1607" t="s">
        <v>20</v>
      </c>
      <c r="C1607" t="s">
        <v>17</v>
      </c>
      <c r="D1607" t="s">
        <v>34</v>
      </c>
      <c r="E1607">
        <v>299</v>
      </c>
      <c r="F1607">
        <v>2</v>
      </c>
      <c r="G1607">
        <v>598</v>
      </c>
      <c r="H1607" t="s">
        <v>24</v>
      </c>
      <c r="I1607" t="s">
        <v>14</v>
      </c>
      <c r="J1607" t="s">
        <v>19</v>
      </c>
      <c r="K1607" s="14" t="s">
        <v>63</v>
      </c>
    </row>
    <row r="1608" spans="1:11" x14ac:dyDescent="0.25">
      <c r="A1608" s="2">
        <v>43025</v>
      </c>
      <c r="B1608" t="s">
        <v>16</v>
      </c>
      <c r="C1608" t="s">
        <v>11</v>
      </c>
      <c r="D1608" t="s">
        <v>35</v>
      </c>
      <c r="E1608">
        <v>399</v>
      </c>
      <c r="F1608">
        <v>7</v>
      </c>
      <c r="G1608">
        <v>2793</v>
      </c>
      <c r="H1608" t="s">
        <v>13</v>
      </c>
      <c r="I1608" t="s">
        <v>14</v>
      </c>
      <c r="J1608" t="s">
        <v>15</v>
      </c>
      <c r="K1608" s="14" t="s">
        <v>64</v>
      </c>
    </row>
    <row r="1609" spans="1:11" x14ac:dyDescent="0.25">
      <c r="A1609" s="2">
        <v>43025</v>
      </c>
      <c r="B1609" t="s">
        <v>20</v>
      </c>
      <c r="C1609" t="s">
        <v>21</v>
      </c>
      <c r="D1609" t="s">
        <v>36</v>
      </c>
      <c r="E1609">
        <v>499</v>
      </c>
      <c r="F1609">
        <v>2</v>
      </c>
      <c r="G1609">
        <v>998</v>
      </c>
      <c r="H1609" t="s">
        <v>24</v>
      </c>
      <c r="I1609" t="s">
        <v>14</v>
      </c>
      <c r="J1609" t="s">
        <v>22</v>
      </c>
      <c r="K1609" s="15" t="s">
        <v>65</v>
      </c>
    </row>
    <row r="1610" spans="1:11" x14ac:dyDescent="0.25">
      <c r="A1610" s="2">
        <v>43025</v>
      </c>
      <c r="B1610" t="s">
        <v>16</v>
      </c>
      <c r="C1610" t="s">
        <v>11</v>
      </c>
      <c r="D1610" t="s">
        <v>34</v>
      </c>
      <c r="E1610">
        <v>99</v>
      </c>
      <c r="F1610">
        <v>9</v>
      </c>
      <c r="G1610">
        <v>891</v>
      </c>
      <c r="H1610" t="s">
        <v>24</v>
      </c>
      <c r="I1610" t="s">
        <v>14</v>
      </c>
      <c r="J1610" t="s">
        <v>29</v>
      </c>
      <c r="K1610" s="15" t="s">
        <v>66</v>
      </c>
    </row>
    <row r="1611" spans="1:11" x14ac:dyDescent="0.25">
      <c r="A1611" s="2">
        <v>43026</v>
      </c>
      <c r="B1611" t="s">
        <v>10</v>
      </c>
      <c r="C1611" t="s">
        <v>21</v>
      </c>
      <c r="D1611" t="s">
        <v>35</v>
      </c>
      <c r="E1611">
        <v>299</v>
      </c>
      <c r="F1611">
        <v>1</v>
      </c>
      <c r="G1611">
        <v>299</v>
      </c>
      <c r="H1611" t="s">
        <v>24</v>
      </c>
      <c r="I1611" t="s">
        <v>14</v>
      </c>
      <c r="J1611" t="s">
        <v>22</v>
      </c>
      <c r="K1611" s="15" t="s">
        <v>64</v>
      </c>
    </row>
    <row r="1612" spans="1:11" x14ac:dyDescent="0.25">
      <c r="A1612" s="2">
        <v>43026</v>
      </c>
      <c r="B1612" t="s">
        <v>10</v>
      </c>
      <c r="C1612" t="s">
        <v>28</v>
      </c>
      <c r="D1612" t="s">
        <v>36</v>
      </c>
      <c r="E1612">
        <v>299</v>
      </c>
      <c r="F1612">
        <v>9</v>
      </c>
      <c r="G1612">
        <v>2691</v>
      </c>
      <c r="H1612" t="s">
        <v>24</v>
      </c>
      <c r="I1612" t="s">
        <v>14</v>
      </c>
      <c r="J1612" t="s">
        <v>29</v>
      </c>
      <c r="K1612" s="16" t="s">
        <v>61</v>
      </c>
    </row>
    <row r="1613" spans="1:11" x14ac:dyDescent="0.25">
      <c r="A1613" s="2">
        <v>43026</v>
      </c>
      <c r="B1613" t="s">
        <v>10</v>
      </c>
      <c r="C1613" t="s">
        <v>33</v>
      </c>
      <c r="D1613" t="s">
        <v>37</v>
      </c>
      <c r="E1613">
        <v>199</v>
      </c>
      <c r="F1613">
        <v>2</v>
      </c>
      <c r="G1613">
        <v>398</v>
      </c>
      <c r="H1613" t="s">
        <v>13</v>
      </c>
      <c r="I1613" t="s">
        <v>14</v>
      </c>
      <c r="J1613" t="s">
        <v>22</v>
      </c>
      <c r="K1613" s="16" t="s">
        <v>60</v>
      </c>
    </row>
    <row r="1614" spans="1:11" x14ac:dyDescent="0.25">
      <c r="A1614" s="2">
        <v>43026</v>
      </c>
      <c r="B1614" t="s">
        <v>20</v>
      </c>
      <c r="C1614" t="s">
        <v>33</v>
      </c>
      <c r="D1614" t="s">
        <v>38</v>
      </c>
      <c r="E1614">
        <v>399</v>
      </c>
      <c r="F1614">
        <v>9</v>
      </c>
      <c r="G1614">
        <v>3591</v>
      </c>
      <c r="H1614" t="s">
        <v>13</v>
      </c>
      <c r="I1614" t="s">
        <v>14</v>
      </c>
      <c r="J1614" t="s">
        <v>19</v>
      </c>
      <c r="K1614" s="15" t="s">
        <v>64</v>
      </c>
    </row>
    <row r="1615" spans="1:11" x14ac:dyDescent="0.25">
      <c r="A1615" s="2">
        <v>43026</v>
      </c>
      <c r="B1615" t="s">
        <v>20</v>
      </c>
      <c r="C1615" t="s">
        <v>17</v>
      </c>
      <c r="D1615" t="s">
        <v>34</v>
      </c>
      <c r="E1615">
        <v>199</v>
      </c>
      <c r="F1615">
        <v>8</v>
      </c>
      <c r="G1615">
        <v>1592</v>
      </c>
      <c r="H1615" t="s">
        <v>24</v>
      </c>
      <c r="I1615" t="s">
        <v>14</v>
      </c>
      <c r="J1615" t="s">
        <v>29</v>
      </c>
      <c r="K1615" s="15" t="s">
        <v>67</v>
      </c>
    </row>
    <row r="1616" spans="1:11" x14ac:dyDescent="0.25">
      <c r="A1616" s="2">
        <v>43026</v>
      </c>
      <c r="B1616" t="s">
        <v>20</v>
      </c>
      <c r="C1616" t="s">
        <v>28</v>
      </c>
      <c r="D1616" t="s">
        <v>35</v>
      </c>
      <c r="E1616">
        <v>499</v>
      </c>
      <c r="F1616">
        <v>4</v>
      </c>
      <c r="G1616">
        <v>1996</v>
      </c>
      <c r="H1616" t="s">
        <v>13</v>
      </c>
      <c r="I1616" t="s">
        <v>14</v>
      </c>
      <c r="J1616" t="s">
        <v>22</v>
      </c>
      <c r="K1616" s="15" t="s">
        <v>60</v>
      </c>
    </row>
    <row r="1617" spans="1:11" x14ac:dyDescent="0.25">
      <c r="A1617" s="2">
        <v>43026</v>
      </c>
      <c r="B1617" t="s">
        <v>16</v>
      </c>
      <c r="C1617" t="s">
        <v>11</v>
      </c>
      <c r="D1617" t="s">
        <v>36</v>
      </c>
      <c r="E1617">
        <v>99</v>
      </c>
      <c r="F1617">
        <v>5</v>
      </c>
      <c r="G1617">
        <v>495</v>
      </c>
      <c r="H1617" t="s">
        <v>24</v>
      </c>
      <c r="I1617" t="s">
        <v>27</v>
      </c>
      <c r="J1617" t="s">
        <v>15</v>
      </c>
      <c r="K1617" s="16" t="s">
        <v>68</v>
      </c>
    </row>
    <row r="1618" spans="1:11" x14ac:dyDescent="0.25">
      <c r="A1618" s="2">
        <v>43026</v>
      </c>
      <c r="B1618" t="s">
        <v>16</v>
      </c>
      <c r="C1618" t="s">
        <v>11</v>
      </c>
      <c r="D1618" t="s">
        <v>34</v>
      </c>
      <c r="E1618">
        <v>499</v>
      </c>
      <c r="F1618">
        <v>2</v>
      </c>
      <c r="G1618">
        <v>998</v>
      </c>
      <c r="H1618" t="s">
        <v>24</v>
      </c>
      <c r="I1618" t="s">
        <v>14</v>
      </c>
      <c r="J1618" t="s">
        <v>29</v>
      </c>
      <c r="K1618" s="15" t="s">
        <v>64</v>
      </c>
    </row>
    <row r="1619" spans="1:11" x14ac:dyDescent="0.25">
      <c r="A1619" s="2">
        <v>43026</v>
      </c>
      <c r="B1619" t="s">
        <v>16</v>
      </c>
      <c r="C1619" t="s">
        <v>21</v>
      </c>
      <c r="D1619" t="s">
        <v>35</v>
      </c>
      <c r="E1619">
        <v>399</v>
      </c>
      <c r="F1619">
        <v>1</v>
      </c>
      <c r="G1619">
        <v>399</v>
      </c>
      <c r="H1619" t="s">
        <v>13</v>
      </c>
      <c r="I1619" t="s">
        <v>14</v>
      </c>
      <c r="J1619" t="s">
        <v>29</v>
      </c>
      <c r="K1619" s="15" t="s">
        <v>64</v>
      </c>
    </row>
    <row r="1620" spans="1:11" x14ac:dyDescent="0.25">
      <c r="A1620" s="2">
        <v>43027</v>
      </c>
      <c r="B1620" t="s">
        <v>10</v>
      </c>
      <c r="C1620" t="s">
        <v>28</v>
      </c>
      <c r="D1620" t="s">
        <v>36</v>
      </c>
      <c r="E1620">
        <v>99</v>
      </c>
      <c r="F1620">
        <v>2</v>
      </c>
      <c r="G1620">
        <v>198</v>
      </c>
      <c r="H1620" t="s">
        <v>24</v>
      </c>
      <c r="I1620" t="s">
        <v>14</v>
      </c>
      <c r="J1620" t="s">
        <v>19</v>
      </c>
      <c r="K1620" s="15" t="s">
        <v>67</v>
      </c>
    </row>
    <row r="1621" spans="1:11" x14ac:dyDescent="0.25">
      <c r="A1621" s="2">
        <v>43027</v>
      </c>
      <c r="B1621" t="s">
        <v>16</v>
      </c>
      <c r="C1621" t="s">
        <v>28</v>
      </c>
      <c r="D1621" t="s">
        <v>37</v>
      </c>
      <c r="E1621">
        <v>299</v>
      </c>
      <c r="F1621">
        <v>8</v>
      </c>
      <c r="G1621">
        <v>2392</v>
      </c>
      <c r="H1621" t="s">
        <v>13</v>
      </c>
      <c r="I1621" t="s">
        <v>14</v>
      </c>
      <c r="J1621" t="s">
        <v>31</v>
      </c>
      <c r="K1621" s="16" t="s">
        <v>68</v>
      </c>
    </row>
    <row r="1622" spans="1:11" x14ac:dyDescent="0.25">
      <c r="A1622" s="2">
        <v>43027</v>
      </c>
      <c r="B1622" t="s">
        <v>10</v>
      </c>
      <c r="C1622" t="s">
        <v>33</v>
      </c>
      <c r="D1622" t="s">
        <v>38</v>
      </c>
      <c r="E1622">
        <v>199</v>
      </c>
      <c r="F1622">
        <v>7</v>
      </c>
      <c r="G1622">
        <v>1393</v>
      </c>
      <c r="H1622" t="s">
        <v>13</v>
      </c>
      <c r="I1622" t="s">
        <v>14</v>
      </c>
      <c r="J1622" t="s">
        <v>22</v>
      </c>
      <c r="K1622" s="16" t="s">
        <v>64</v>
      </c>
    </row>
    <row r="1623" spans="1:11" x14ac:dyDescent="0.25">
      <c r="A1623" s="2">
        <v>43027</v>
      </c>
      <c r="B1623" t="s">
        <v>10</v>
      </c>
      <c r="C1623" t="s">
        <v>28</v>
      </c>
      <c r="D1623" t="s">
        <v>34</v>
      </c>
      <c r="E1623">
        <v>299</v>
      </c>
      <c r="F1623">
        <v>10</v>
      </c>
      <c r="G1623">
        <v>2990</v>
      </c>
      <c r="H1623" t="s">
        <v>24</v>
      </c>
      <c r="I1623" t="s">
        <v>14</v>
      </c>
      <c r="J1623" t="s">
        <v>22</v>
      </c>
      <c r="K1623" s="16" t="s">
        <v>68</v>
      </c>
    </row>
    <row r="1624" spans="1:11" x14ac:dyDescent="0.25">
      <c r="A1624" s="2">
        <v>43027</v>
      </c>
      <c r="B1624" t="s">
        <v>20</v>
      </c>
      <c r="C1624" t="s">
        <v>17</v>
      </c>
      <c r="D1624" t="s">
        <v>35</v>
      </c>
      <c r="E1624">
        <v>199</v>
      </c>
      <c r="F1624">
        <v>2</v>
      </c>
      <c r="G1624">
        <v>398</v>
      </c>
      <c r="H1624" t="s">
        <v>13</v>
      </c>
      <c r="I1624" t="s">
        <v>27</v>
      </c>
      <c r="J1624" t="s">
        <v>22</v>
      </c>
      <c r="K1624" s="15" t="s">
        <v>64</v>
      </c>
    </row>
    <row r="1625" spans="1:11" x14ac:dyDescent="0.25">
      <c r="A1625" s="2">
        <v>43027</v>
      </c>
      <c r="B1625" t="s">
        <v>16</v>
      </c>
      <c r="C1625" t="s">
        <v>21</v>
      </c>
      <c r="D1625" t="s">
        <v>36</v>
      </c>
      <c r="E1625">
        <v>99</v>
      </c>
      <c r="F1625">
        <v>2</v>
      </c>
      <c r="G1625">
        <v>198</v>
      </c>
      <c r="H1625" t="s">
        <v>13</v>
      </c>
      <c r="I1625" t="s">
        <v>14</v>
      </c>
      <c r="J1625" t="s">
        <v>22</v>
      </c>
      <c r="K1625" s="15" t="s">
        <v>64</v>
      </c>
    </row>
    <row r="1626" spans="1:11" x14ac:dyDescent="0.25">
      <c r="A1626" s="2">
        <v>43027</v>
      </c>
      <c r="B1626" t="s">
        <v>20</v>
      </c>
      <c r="C1626" t="s">
        <v>17</v>
      </c>
      <c r="D1626" t="s">
        <v>34</v>
      </c>
      <c r="E1626">
        <v>99</v>
      </c>
      <c r="F1626">
        <v>4</v>
      </c>
      <c r="G1626">
        <v>396</v>
      </c>
      <c r="H1626" t="s">
        <v>13</v>
      </c>
      <c r="I1626" t="s">
        <v>14</v>
      </c>
      <c r="J1626" t="s">
        <v>22</v>
      </c>
      <c r="K1626" s="15" t="s">
        <v>67</v>
      </c>
    </row>
    <row r="1627" spans="1:11" x14ac:dyDescent="0.25">
      <c r="A1627" s="2">
        <v>43027</v>
      </c>
      <c r="B1627" t="s">
        <v>20</v>
      </c>
      <c r="C1627" t="s">
        <v>11</v>
      </c>
      <c r="D1627" t="s">
        <v>35</v>
      </c>
      <c r="E1627">
        <v>399</v>
      </c>
      <c r="F1627">
        <v>3</v>
      </c>
      <c r="G1627">
        <v>1197</v>
      </c>
      <c r="H1627" t="s">
        <v>13</v>
      </c>
      <c r="I1627" t="s">
        <v>27</v>
      </c>
      <c r="J1627" t="s">
        <v>29</v>
      </c>
      <c r="K1627" s="16" t="s">
        <v>68</v>
      </c>
    </row>
    <row r="1628" spans="1:11" x14ac:dyDescent="0.25">
      <c r="A1628" s="2">
        <v>43027</v>
      </c>
      <c r="B1628" t="s">
        <v>10</v>
      </c>
      <c r="C1628" t="s">
        <v>26</v>
      </c>
      <c r="D1628" t="s">
        <v>36</v>
      </c>
      <c r="E1628">
        <v>499</v>
      </c>
      <c r="F1628">
        <v>2</v>
      </c>
      <c r="G1628">
        <v>998</v>
      </c>
      <c r="H1628" t="s">
        <v>13</v>
      </c>
      <c r="I1628" t="s">
        <v>14</v>
      </c>
      <c r="J1628" t="s">
        <v>31</v>
      </c>
      <c r="K1628" s="14" t="s">
        <v>61</v>
      </c>
    </row>
    <row r="1629" spans="1:11" x14ac:dyDescent="0.25">
      <c r="A1629" s="2">
        <v>43028</v>
      </c>
      <c r="B1629" t="s">
        <v>20</v>
      </c>
      <c r="C1629" t="s">
        <v>33</v>
      </c>
      <c r="D1629" t="s">
        <v>37</v>
      </c>
      <c r="E1629">
        <v>299</v>
      </c>
      <c r="F1629">
        <v>5</v>
      </c>
      <c r="G1629">
        <v>1495</v>
      </c>
      <c r="H1629" t="s">
        <v>13</v>
      </c>
      <c r="I1629" t="s">
        <v>14</v>
      </c>
      <c r="J1629" t="s">
        <v>15</v>
      </c>
      <c r="K1629" s="14" t="s">
        <v>62</v>
      </c>
    </row>
    <row r="1630" spans="1:11" x14ac:dyDescent="0.25">
      <c r="A1630" s="2">
        <v>43029</v>
      </c>
      <c r="B1630" t="s">
        <v>20</v>
      </c>
      <c r="C1630" t="s">
        <v>28</v>
      </c>
      <c r="D1630" t="s">
        <v>38</v>
      </c>
      <c r="E1630">
        <v>399</v>
      </c>
      <c r="F1630">
        <v>10</v>
      </c>
      <c r="G1630">
        <v>3990</v>
      </c>
      <c r="H1630" t="s">
        <v>13</v>
      </c>
      <c r="I1630" t="s">
        <v>14</v>
      </c>
      <c r="J1630" t="s">
        <v>29</v>
      </c>
      <c r="K1630" s="14" t="s">
        <v>63</v>
      </c>
    </row>
    <row r="1631" spans="1:11" x14ac:dyDescent="0.25">
      <c r="A1631" s="2">
        <v>43029</v>
      </c>
      <c r="B1631" t="s">
        <v>16</v>
      </c>
      <c r="C1631" t="s">
        <v>21</v>
      </c>
      <c r="D1631" t="s">
        <v>34</v>
      </c>
      <c r="E1631">
        <v>199</v>
      </c>
      <c r="F1631">
        <v>10</v>
      </c>
      <c r="G1631">
        <v>1990</v>
      </c>
      <c r="H1631" t="s">
        <v>13</v>
      </c>
      <c r="I1631" t="s">
        <v>14</v>
      </c>
      <c r="J1631" t="s">
        <v>22</v>
      </c>
      <c r="K1631" s="14" t="s">
        <v>64</v>
      </c>
    </row>
    <row r="1632" spans="1:11" x14ac:dyDescent="0.25">
      <c r="A1632" s="2">
        <v>43029</v>
      </c>
      <c r="B1632" t="s">
        <v>10</v>
      </c>
      <c r="C1632" t="s">
        <v>32</v>
      </c>
      <c r="D1632" t="s">
        <v>35</v>
      </c>
      <c r="E1632">
        <v>399</v>
      </c>
      <c r="F1632">
        <v>3</v>
      </c>
      <c r="G1632">
        <v>1197</v>
      </c>
      <c r="H1632" t="s">
        <v>13</v>
      </c>
      <c r="I1632" t="s">
        <v>14</v>
      </c>
      <c r="J1632" t="s">
        <v>15</v>
      </c>
      <c r="K1632" s="15" t="s">
        <v>65</v>
      </c>
    </row>
    <row r="1633" spans="1:11" x14ac:dyDescent="0.25">
      <c r="A1633" s="2">
        <v>43029</v>
      </c>
      <c r="B1633" t="s">
        <v>20</v>
      </c>
      <c r="C1633" t="s">
        <v>17</v>
      </c>
      <c r="D1633" t="s">
        <v>36</v>
      </c>
      <c r="E1633">
        <v>99</v>
      </c>
      <c r="F1633">
        <v>6</v>
      </c>
      <c r="G1633">
        <v>594</v>
      </c>
      <c r="H1633" t="s">
        <v>13</v>
      </c>
      <c r="I1633" t="s">
        <v>14</v>
      </c>
      <c r="J1633" t="s">
        <v>22</v>
      </c>
      <c r="K1633" s="15" t="s">
        <v>66</v>
      </c>
    </row>
    <row r="1634" spans="1:11" x14ac:dyDescent="0.25">
      <c r="A1634" s="2">
        <v>43029</v>
      </c>
      <c r="B1634" t="s">
        <v>20</v>
      </c>
      <c r="C1634" t="s">
        <v>11</v>
      </c>
      <c r="D1634" t="s">
        <v>34</v>
      </c>
      <c r="E1634">
        <v>299</v>
      </c>
      <c r="F1634">
        <v>6</v>
      </c>
      <c r="G1634">
        <v>1794</v>
      </c>
      <c r="H1634" t="s">
        <v>13</v>
      </c>
      <c r="I1634" t="s">
        <v>14</v>
      </c>
      <c r="J1634" t="s">
        <v>15</v>
      </c>
      <c r="K1634" s="16" t="s">
        <v>69</v>
      </c>
    </row>
    <row r="1635" spans="1:11" x14ac:dyDescent="0.25">
      <c r="A1635" s="2">
        <v>43029</v>
      </c>
      <c r="B1635" t="s">
        <v>20</v>
      </c>
      <c r="C1635" t="s">
        <v>32</v>
      </c>
      <c r="D1635" t="s">
        <v>35</v>
      </c>
      <c r="E1635">
        <v>99</v>
      </c>
      <c r="F1635">
        <v>10</v>
      </c>
      <c r="G1635">
        <v>990</v>
      </c>
      <c r="H1635" t="s">
        <v>13</v>
      </c>
      <c r="I1635" t="s">
        <v>14</v>
      </c>
      <c r="J1635" t="s">
        <v>15</v>
      </c>
      <c r="K1635" s="16" t="s">
        <v>70</v>
      </c>
    </row>
    <row r="1636" spans="1:11" x14ac:dyDescent="0.25">
      <c r="A1636" s="2">
        <v>43030</v>
      </c>
      <c r="B1636" t="s">
        <v>10</v>
      </c>
      <c r="C1636" t="s">
        <v>32</v>
      </c>
      <c r="D1636" t="s">
        <v>36</v>
      </c>
      <c r="E1636">
        <v>99</v>
      </c>
      <c r="F1636">
        <v>2</v>
      </c>
      <c r="G1636">
        <v>198</v>
      </c>
      <c r="H1636" t="s">
        <v>24</v>
      </c>
      <c r="I1636" t="s">
        <v>14</v>
      </c>
      <c r="J1636" t="s">
        <v>22</v>
      </c>
      <c r="K1636" s="16" t="s">
        <v>70</v>
      </c>
    </row>
    <row r="1637" spans="1:11" x14ac:dyDescent="0.25">
      <c r="A1637" s="2">
        <v>43030</v>
      </c>
      <c r="B1637" t="s">
        <v>16</v>
      </c>
      <c r="C1637" t="s">
        <v>11</v>
      </c>
      <c r="D1637" t="s">
        <v>37</v>
      </c>
      <c r="E1637">
        <v>199</v>
      </c>
      <c r="F1637">
        <v>5</v>
      </c>
      <c r="G1637">
        <v>995</v>
      </c>
      <c r="H1637" t="s">
        <v>13</v>
      </c>
      <c r="I1637" t="s">
        <v>14</v>
      </c>
      <c r="J1637" t="s">
        <v>29</v>
      </c>
      <c r="K1637" s="16" t="s">
        <v>71</v>
      </c>
    </row>
    <row r="1638" spans="1:11" x14ac:dyDescent="0.25">
      <c r="A1638" s="2">
        <v>43031</v>
      </c>
      <c r="B1638" t="s">
        <v>20</v>
      </c>
      <c r="C1638" t="s">
        <v>17</v>
      </c>
      <c r="D1638" t="s">
        <v>38</v>
      </c>
      <c r="E1638">
        <v>499</v>
      </c>
      <c r="F1638">
        <v>1</v>
      </c>
      <c r="G1638">
        <v>499</v>
      </c>
      <c r="H1638" t="s">
        <v>24</v>
      </c>
      <c r="I1638" t="s">
        <v>14</v>
      </c>
      <c r="J1638" t="s">
        <v>22</v>
      </c>
      <c r="K1638" s="16" t="s">
        <v>63</v>
      </c>
    </row>
    <row r="1639" spans="1:11" x14ac:dyDescent="0.25">
      <c r="A1639" s="2">
        <v>43031</v>
      </c>
      <c r="B1639" t="s">
        <v>10</v>
      </c>
      <c r="C1639" t="s">
        <v>28</v>
      </c>
      <c r="D1639" t="s">
        <v>34</v>
      </c>
      <c r="E1639">
        <v>199</v>
      </c>
      <c r="F1639">
        <v>2</v>
      </c>
      <c r="G1639">
        <v>398</v>
      </c>
      <c r="H1639" t="s">
        <v>13</v>
      </c>
      <c r="I1639" t="s">
        <v>14</v>
      </c>
      <c r="J1639" t="s">
        <v>15</v>
      </c>
      <c r="K1639" s="16" t="s">
        <v>72</v>
      </c>
    </row>
    <row r="1640" spans="1:11" x14ac:dyDescent="0.25">
      <c r="A1640" s="2">
        <v>43031</v>
      </c>
      <c r="B1640" t="s">
        <v>20</v>
      </c>
      <c r="C1640" t="s">
        <v>21</v>
      </c>
      <c r="D1640" t="s">
        <v>35</v>
      </c>
      <c r="E1640">
        <v>99</v>
      </c>
      <c r="F1640">
        <v>8</v>
      </c>
      <c r="G1640">
        <v>792</v>
      </c>
      <c r="H1640" t="s">
        <v>13</v>
      </c>
      <c r="I1640" t="s">
        <v>14</v>
      </c>
      <c r="J1640" t="s">
        <v>15</v>
      </c>
      <c r="K1640" s="16" t="s">
        <v>71</v>
      </c>
    </row>
    <row r="1641" spans="1:11" x14ac:dyDescent="0.25">
      <c r="A1641" s="2">
        <v>43031</v>
      </c>
      <c r="B1641" t="s">
        <v>20</v>
      </c>
      <c r="C1641" t="s">
        <v>17</v>
      </c>
      <c r="D1641" t="s">
        <v>36</v>
      </c>
      <c r="E1641">
        <v>299</v>
      </c>
      <c r="F1641">
        <v>10</v>
      </c>
      <c r="G1641">
        <v>2990</v>
      </c>
      <c r="H1641" t="s">
        <v>13</v>
      </c>
      <c r="I1641" t="s">
        <v>14</v>
      </c>
      <c r="J1641" t="s">
        <v>29</v>
      </c>
      <c r="K1641" s="16" t="s">
        <v>62</v>
      </c>
    </row>
    <row r="1642" spans="1:11" x14ac:dyDescent="0.25">
      <c r="A1642" s="2">
        <v>43031</v>
      </c>
      <c r="B1642" t="s">
        <v>20</v>
      </c>
      <c r="C1642" t="s">
        <v>28</v>
      </c>
      <c r="D1642" t="s">
        <v>34</v>
      </c>
      <c r="E1642">
        <v>99</v>
      </c>
      <c r="F1642">
        <v>2</v>
      </c>
      <c r="G1642">
        <v>198</v>
      </c>
      <c r="H1642" t="s">
        <v>24</v>
      </c>
      <c r="I1642" t="s">
        <v>27</v>
      </c>
      <c r="J1642" t="s">
        <v>29</v>
      </c>
      <c r="K1642" s="16" t="s">
        <v>73</v>
      </c>
    </row>
    <row r="1643" spans="1:11" x14ac:dyDescent="0.25">
      <c r="A1643" s="2">
        <v>43031</v>
      </c>
      <c r="B1643" t="s">
        <v>10</v>
      </c>
      <c r="C1643" t="s">
        <v>32</v>
      </c>
      <c r="D1643" t="s">
        <v>35</v>
      </c>
      <c r="E1643">
        <v>99</v>
      </c>
      <c r="F1643">
        <v>5</v>
      </c>
      <c r="G1643">
        <v>495</v>
      </c>
      <c r="H1643" t="s">
        <v>13</v>
      </c>
      <c r="I1643" t="s">
        <v>27</v>
      </c>
      <c r="J1643" t="s">
        <v>31</v>
      </c>
      <c r="K1643" s="14" t="s">
        <v>60</v>
      </c>
    </row>
    <row r="1644" spans="1:11" x14ac:dyDescent="0.25">
      <c r="A1644" s="2">
        <v>43031</v>
      </c>
      <c r="B1644" t="s">
        <v>10</v>
      </c>
      <c r="C1644" t="s">
        <v>28</v>
      </c>
      <c r="D1644" t="s">
        <v>36</v>
      </c>
      <c r="E1644">
        <v>499</v>
      </c>
      <c r="F1644">
        <v>2</v>
      </c>
      <c r="G1644">
        <v>998</v>
      </c>
      <c r="H1644" t="s">
        <v>24</v>
      </c>
      <c r="I1644" t="s">
        <v>14</v>
      </c>
      <c r="J1644" t="s">
        <v>19</v>
      </c>
      <c r="K1644" s="14" t="s">
        <v>61</v>
      </c>
    </row>
    <row r="1645" spans="1:11" x14ac:dyDescent="0.25">
      <c r="A1645" s="2">
        <v>43031</v>
      </c>
      <c r="B1645" t="s">
        <v>10</v>
      </c>
      <c r="C1645" t="s">
        <v>17</v>
      </c>
      <c r="D1645" t="s">
        <v>37</v>
      </c>
      <c r="E1645">
        <v>199</v>
      </c>
      <c r="F1645">
        <v>10</v>
      </c>
      <c r="G1645">
        <v>1990</v>
      </c>
      <c r="H1645" t="s">
        <v>24</v>
      </c>
      <c r="I1645" t="s">
        <v>14</v>
      </c>
      <c r="J1645" t="s">
        <v>29</v>
      </c>
      <c r="K1645" s="14" t="s">
        <v>62</v>
      </c>
    </row>
    <row r="1646" spans="1:11" x14ac:dyDescent="0.25">
      <c r="A1646" s="2">
        <v>43031</v>
      </c>
      <c r="B1646" t="s">
        <v>16</v>
      </c>
      <c r="C1646" t="s">
        <v>11</v>
      </c>
      <c r="D1646" t="s">
        <v>38</v>
      </c>
      <c r="E1646">
        <v>99</v>
      </c>
      <c r="F1646">
        <v>1</v>
      </c>
      <c r="G1646">
        <v>99</v>
      </c>
      <c r="H1646" t="s">
        <v>13</v>
      </c>
      <c r="I1646" t="s">
        <v>27</v>
      </c>
      <c r="J1646" t="s">
        <v>15</v>
      </c>
      <c r="K1646" s="14" t="s">
        <v>63</v>
      </c>
    </row>
    <row r="1647" spans="1:11" x14ac:dyDescent="0.25">
      <c r="A1647" s="2">
        <v>43031</v>
      </c>
      <c r="B1647" t="s">
        <v>20</v>
      </c>
      <c r="C1647" t="s">
        <v>26</v>
      </c>
      <c r="D1647" t="s">
        <v>34</v>
      </c>
      <c r="E1647">
        <v>199</v>
      </c>
      <c r="F1647">
        <v>8</v>
      </c>
      <c r="G1647">
        <v>1592</v>
      </c>
      <c r="H1647" t="s">
        <v>13</v>
      </c>
      <c r="I1647" t="s">
        <v>14</v>
      </c>
      <c r="J1647" t="s">
        <v>19</v>
      </c>
      <c r="K1647" s="14" t="s">
        <v>64</v>
      </c>
    </row>
    <row r="1648" spans="1:11" x14ac:dyDescent="0.25">
      <c r="A1648" s="2">
        <v>43031</v>
      </c>
      <c r="B1648" t="s">
        <v>10</v>
      </c>
      <c r="C1648" t="s">
        <v>28</v>
      </c>
      <c r="D1648" t="s">
        <v>35</v>
      </c>
      <c r="E1648">
        <v>299</v>
      </c>
      <c r="F1648">
        <v>2</v>
      </c>
      <c r="G1648">
        <v>598</v>
      </c>
      <c r="H1648" t="s">
        <v>24</v>
      </c>
      <c r="I1648" t="s">
        <v>14</v>
      </c>
      <c r="J1648" t="s">
        <v>22</v>
      </c>
      <c r="K1648" s="15" t="s">
        <v>65</v>
      </c>
    </row>
    <row r="1649" spans="1:11" x14ac:dyDescent="0.25">
      <c r="A1649" s="2">
        <v>43031</v>
      </c>
      <c r="B1649" t="s">
        <v>20</v>
      </c>
      <c r="C1649" t="s">
        <v>26</v>
      </c>
      <c r="D1649" t="s">
        <v>36</v>
      </c>
      <c r="E1649">
        <v>99</v>
      </c>
      <c r="F1649">
        <v>5</v>
      </c>
      <c r="G1649">
        <v>495</v>
      </c>
      <c r="H1649" t="s">
        <v>13</v>
      </c>
      <c r="I1649" t="s">
        <v>14</v>
      </c>
      <c r="J1649" t="s">
        <v>15</v>
      </c>
      <c r="K1649" s="15" t="s">
        <v>66</v>
      </c>
    </row>
    <row r="1650" spans="1:11" x14ac:dyDescent="0.25">
      <c r="A1650" s="2">
        <v>43031</v>
      </c>
      <c r="B1650" t="s">
        <v>10</v>
      </c>
      <c r="C1650" t="s">
        <v>28</v>
      </c>
      <c r="D1650" t="s">
        <v>34</v>
      </c>
      <c r="E1650">
        <v>399</v>
      </c>
      <c r="F1650">
        <v>4</v>
      </c>
      <c r="G1650">
        <v>1596</v>
      </c>
      <c r="H1650" t="s">
        <v>13</v>
      </c>
      <c r="I1650" t="s">
        <v>14</v>
      </c>
      <c r="J1650" t="s">
        <v>22</v>
      </c>
      <c r="K1650" s="15" t="s">
        <v>64</v>
      </c>
    </row>
    <row r="1651" spans="1:11" x14ac:dyDescent="0.25">
      <c r="A1651" s="2">
        <v>43031</v>
      </c>
      <c r="B1651" t="s">
        <v>10</v>
      </c>
      <c r="C1651" t="s">
        <v>28</v>
      </c>
      <c r="D1651" t="s">
        <v>35</v>
      </c>
      <c r="E1651">
        <v>399</v>
      </c>
      <c r="F1651">
        <v>10</v>
      </c>
      <c r="G1651">
        <v>3990</v>
      </c>
      <c r="H1651" t="s">
        <v>13</v>
      </c>
      <c r="I1651" t="s">
        <v>14</v>
      </c>
      <c r="J1651" t="s">
        <v>29</v>
      </c>
      <c r="K1651" s="16" t="s">
        <v>61</v>
      </c>
    </row>
    <row r="1652" spans="1:11" x14ac:dyDescent="0.25">
      <c r="A1652" s="2">
        <v>43031</v>
      </c>
      <c r="B1652" t="s">
        <v>16</v>
      </c>
      <c r="C1652" t="s">
        <v>11</v>
      </c>
      <c r="D1652" t="s">
        <v>36</v>
      </c>
      <c r="E1652">
        <v>499</v>
      </c>
      <c r="F1652">
        <v>7</v>
      </c>
      <c r="G1652">
        <v>3493</v>
      </c>
      <c r="H1652" t="s">
        <v>13</v>
      </c>
      <c r="I1652" t="s">
        <v>14</v>
      </c>
      <c r="J1652" t="s">
        <v>29</v>
      </c>
      <c r="K1652" s="16" t="s">
        <v>60</v>
      </c>
    </row>
    <row r="1653" spans="1:11" x14ac:dyDescent="0.25">
      <c r="A1653" s="2">
        <v>43031</v>
      </c>
      <c r="B1653" t="s">
        <v>20</v>
      </c>
      <c r="C1653" t="s">
        <v>32</v>
      </c>
      <c r="D1653" t="s">
        <v>37</v>
      </c>
      <c r="E1653">
        <v>99</v>
      </c>
      <c r="F1653">
        <v>3</v>
      </c>
      <c r="G1653">
        <v>297</v>
      </c>
      <c r="H1653" t="s">
        <v>13</v>
      </c>
      <c r="I1653" t="s">
        <v>14</v>
      </c>
      <c r="J1653" t="s">
        <v>22</v>
      </c>
      <c r="K1653" s="15" t="s">
        <v>64</v>
      </c>
    </row>
    <row r="1654" spans="1:11" x14ac:dyDescent="0.25">
      <c r="A1654" s="2">
        <v>43031</v>
      </c>
      <c r="B1654" t="s">
        <v>20</v>
      </c>
      <c r="C1654" t="s">
        <v>26</v>
      </c>
      <c r="D1654" t="s">
        <v>38</v>
      </c>
      <c r="E1654">
        <v>199</v>
      </c>
      <c r="F1654">
        <v>3</v>
      </c>
      <c r="G1654">
        <v>597</v>
      </c>
      <c r="H1654" t="s">
        <v>13</v>
      </c>
      <c r="I1654" t="s">
        <v>14</v>
      </c>
      <c r="J1654" t="s">
        <v>31</v>
      </c>
      <c r="K1654" s="15" t="s">
        <v>67</v>
      </c>
    </row>
    <row r="1655" spans="1:11" x14ac:dyDescent="0.25">
      <c r="A1655" s="2">
        <v>43031</v>
      </c>
      <c r="B1655" t="s">
        <v>16</v>
      </c>
      <c r="C1655" t="s">
        <v>33</v>
      </c>
      <c r="D1655" t="s">
        <v>34</v>
      </c>
      <c r="E1655">
        <v>399</v>
      </c>
      <c r="F1655">
        <v>10</v>
      </c>
      <c r="G1655">
        <v>3990</v>
      </c>
      <c r="H1655" t="s">
        <v>13</v>
      </c>
      <c r="I1655" t="s">
        <v>14</v>
      </c>
      <c r="J1655" t="s">
        <v>29</v>
      </c>
      <c r="K1655" s="15" t="s">
        <v>60</v>
      </c>
    </row>
    <row r="1656" spans="1:11" x14ac:dyDescent="0.25">
      <c r="A1656" s="2">
        <v>43032</v>
      </c>
      <c r="B1656" t="s">
        <v>16</v>
      </c>
      <c r="C1656" t="s">
        <v>21</v>
      </c>
      <c r="D1656" t="s">
        <v>35</v>
      </c>
      <c r="E1656">
        <v>499</v>
      </c>
      <c r="F1656">
        <v>6</v>
      </c>
      <c r="G1656">
        <v>2994</v>
      </c>
      <c r="H1656" t="s">
        <v>13</v>
      </c>
      <c r="I1656" t="s">
        <v>14</v>
      </c>
      <c r="J1656" t="s">
        <v>22</v>
      </c>
      <c r="K1656" s="16" t="s">
        <v>68</v>
      </c>
    </row>
    <row r="1657" spans="1:11" x14ac:dyDescent="0.25">
      <c r="A1657" s="2">
        <v>43033</v>
      </c>
      <c r="B1657" t="s">
        <v>20</v>
      </c>
      <c r="C1657" t="s">
        <v>17</v>
      </c>
      <c r="D1657" t="s">
        <v>36</v>
      </c>
      <c r="E1657">
        <v>199</v>
      </c>
      <c r="F1657">
        <v>5</v>
      </c>
      <c r="G1657">
        <v>995</v>
      </c>
      <c r="H1657" t="s">
        <v>13</v>
      </c>
      <c r="I1657" t="s">
        <v>14</v>
      </c>
      <c r="J1657" t="s">
        <v>22</v>
      </c>
      <c r="K1657" s="15" t="s">
        <v>64</v>
      </c>
    </row>
    <row r="1658" spans="1:11" x14ac:dyDescent="0.25">
      <c r="A1658" s="2">
        <v>43033</v>
      </c>
      <c r="B1658" t="s">
        <v>20</v>
      </c>
      <c r="C1658" t="s">
        <v>33</v>
      </c>
      <c r="D1658" t="s">
        <v>34</v>
      </c>
      <c r="E1658">
        <v>499</v>
      </c>
      <c r="F1658">
        <v>5</v>
      </c>
      <c r="G1658">
        <v>2495</v>
      </c>
      <c r="H1658" t="s">
        <v>13</v>
      </c>
      <c r="I1658" t="s">
        <v>14</v>
      </c>
      <c r="J1658" t="s">
        <v>22</v>
      </c>
      <c r="K1658" s="15" t="s">
        <v>64</v>
      </c>
    </row>
    <row r="1659" spans="1:11" x14ac:dyDescent="0.25">
      <c r="A1659" s="2">
        <v>43033</v>
      </c>
      <c r="B1659" t="s">
        <v>20</v>
      </c>
      <c r="C1659" t="s">
        <v>11</v>
      </c>
      <c r="D1659" t="s">
        <v>35</v>
      </c>
      <c r="E1659">
        <v>399</v>
      </c>
      <c r="F1659">
        <v>7</v>
      </c>
      <c r="G1659">
        <v>2793</v>
      </c>
      <c r="H1659" t="s">
        <v>13</v>
      </c>
      <c r="I1659" t="s">
        <v>14</v>
      </c>
      <c r="J1659" t="s">
        <v>22</v>
      </c>
      <c r="K1659" s="15" t="s">
        <v>67</v>
      </c>
    </row>
    <row r="1660" spans="1:11" x14ac:dyDescent="0.25">
      <c r="A1660" s="2">
        <v>43034</v>
      </c>
      <c r="B1660" t="s">
        <v>10</v>
      </c>
      <c r="C1660" t="s">
        <v>17</v>
      </c>
      <c r="D1660" t="s">
        <v>36</v>
      </c>
      <c r="E1660">
        <v>299</v>
      </c>
      <c r="F1660">
        <v>8</v>
      </c>
      <c r="G1660">
        <v>2392</v>
      </c>
      <c r="H1660" t="s">
        <v>13</v>
      </c>
      <c r="I1660" t="s">
        <v>14</v>
      </c>
      <c r="J1660" t="s">
        <v>15</v>
      </c>
      <c r="K1660" s="16" t="s">
        <v>68</v>
      </c>
    </row>
    <row r="1661" spans="1:11" x14ac:dyDescent="0.25">
      <c r="A1661" s="2">
        <v>43035</v>
      </c>
      <c r="B1661" t="s">
        <v>20</v>
      </c>
      <c r="C1661" t="s">
        <v>21</v>
      </c>
      <c r="D1661" t="s">
        <v>37</v>
      </c>
      <c r="E1661">
        <v>99</v>
      </c>
      <c r="F1661">
        <v>8</v>
      </c>
      <c r="G1661">
        <v>792</v>
      </c>
      <c r="H1661" t="s">
        <v>13</v>
      </c>
      <c r="I1661" t="s">
        <v>14</v>
      </c>
      <c r="J1661" t="s">
        <v>15</v>
      </c>
      <c r="K1661" s="16" t="s">
        <v>64</v>
      </c>
    </row>
    <row r="1662" spans="1:11" x14ac:dyDescent="0.25">
      <c r="A1662" s="2">
        <v>43035</v>
      </c>
      <c r="B1662" t="s">
        <v>16</v>
      </c>
      <c r="C1662" t="s">
        <v>28</v>
      </c>
      <c r="D1662" t="s">
        <v>38</v>
      </c>
      <c r="E1662">
        <v>199</v>
      </c>
      <c r="F1662">
        <v>10</v>
      </c>
      <c r="G1662">
        <v>1990</v>
      </c>
      <c r="H1662" t="s">
        <v>13</v>
      </c>
      <c r="I1662" t="s">
        <v>14</v>
      </c>
      <c r="J1662" t="s">
        <v>22</v>
      </c>
      <c r="K1662" s="16" t="s">
        <v>68</v>
      </c>
    </row>
    <row r="1663" spans="1:11" x14ac:dyDescent="0.25">
      <c r="A1663" s="2">
        <v>43035</v>
      </c>
      <c r="B1663" t="s">
        <v>20</v>
      </c>
      <c r="C1663" t="s">
        <v>11</v>
      </c>
      <c r="D1663" t="s">
        <v>34</v>
      </c>
      <c r="E1663">
        <v>499</v>
      </c>
      <c r="F1663">
        <v>10</v>
      </c>
      <c r="G1663">
        <v>4990</v>
      </c>
      <c r="H1663" t="s">
        <v>24</v>
      </c>
      <c r="I1663" t="s">
        <v>14</v>
      </c>
      <c r="J1663" t="s">
        <v>19</v>
      </c>
      <c r="K1663" s="15" t="s">
        <v>64</v>
      </c>
    </row>
    <row r="1664" spans="1:11" x14ac:dyDescent="0.25">
      <c r="A1664" s="2">
        <v>43035</v>
      </c>
      <c r="B1664" t="s">
        <v>20</v>
      </c>
      <c r="C1664" t="s">
        <v>26</v>
      </c>
      <c r="D1664" t="s">
        <v>35</v>
      </c>
      <c r="E1664">
        <v>499</v>
      </c>
      <c r="F1664">
        <v>3</v>
      </c>
      <c r="G1664">
        <v>1497</v>
      </c>
      <c r="H1664" t="s">
        <v>13</v>
      </c>
      <c r="I1664" t="s">
        <v>14</v>
      </c>
      <c r="J1664" t="s">
        <v>15</v>
      </c>
      <c r="K1664" s="15" t="s">
        <v>64</v>
      </c>
    </row>
    <row r="1665" spans="1:11" x14ac:dyDescent="0.25">
      <c r="A1665" s="2">
        <v>43035</v>
      </c>
      <c r="B1665" t="s">
        <v>10</v>
      </c>
      <c r="C1665" t="s">
        <v>11</v>
      </c>
      <c r="D1665" t="s">
        <v>36</v>
      </c>
      <c r="E1665">
        <v>399</v>
      </c>
      <c r="F1665">
        <v>1</v>
      </c>
      <c r="G1665">
        <v>399</v>
      </c>
      <c r="H1665" t="s">
        <v>13</v>
      </c>
      <c r="I1665" t="s">
        <v>14</v>
      </c>
      <c r="J1665" t="s">
        <v>22</v>
      </c>
      <c r="K1665" s="15" t="s">
        <v>67</v>
      </c>
    </row>
    <row r="1666" spans="1:11" x14ac:dyDescent="0.25">
      <c r="A1666" s="2">
        <v>43035</v>
      </c>
      <c r="B1666" t="s">
        <v>10</v>
      </c>
      <c r="C1666" t="s">
        <v>26</v>
      </c>
      <c r="D1666" t="s">
        <v>34</v>
      </c>
      <c r="E1666">
        <v>99</v>
      </c>
      <c r="F1666">
        <v>6</v>
      </c>
      <c r="G1666">
        <v>594</v>
      </c>
      <c r="H1666" t="s">
        <v>24</v>
      </c>
      <c r="I1666" t="s">
        <v>27</v>
      </c>
      <c r="J1666" t="s">
        <v>22</v>
      </c>
      <c r="K1666" s="16" t="s">
        <v>68</v>
      </c>
    </row>
    <row r="1667" spans="1:11" x14ac:dyDescent="0.25">
      <c r="A1667" s="2">
        <v>43035</v>
      </c>
      <c r="B1667" t="s">
        <v>10</v>
      </c>
      <c r="C1667" t="s">
        <v>28</v>
      </c>
      <c r="D1667" t="s">
        <v>35</v>
      </c>
      <c r="E1667">
        <v>299</v>
      </c>
      <c r="F1667">
        <v>9</v>
      </c>
      <c r="G1667">
        <v>2691</v>
      </c>
      <c r="H1667" t="s">
        <v>13</v>
      </c>
      <c r="I1667" t="s">
        <v>14</v>
      </c>
      <c r="J1667" t="s">
        <v>22</v>
      </c>
      <c r="K1667" s="14" t="s">
        <v>61</v>
      </c>
    </row>
    <row r="1668" spans="1:11" x14ac:dyDescent="0.25">
      <c r="A1668" s="2">
        <v>43036</v>
      </c>
      <c r="B1668" t="s">
        <v>20</v>
      </c>
      <c r="C1668" t="s">
        <v>11</v>
      </c>
      <c r="D1668" t="s">
        <v>36</v>
      </c>
      <c r="E1668">
        <v>499</v>
      </c>
      <c r="F1668">
        <v>9</v>
      </c>
      <c r="G1668">
        <v>4491</v>
      </c>
      <c r="H1668" t="s">
        <v>13</v>
      </c>
      <c r="I1668" t="s">
        <v>14</v>
      </c>
      <c r="J1668" t="s">
        <v>19</v>
      </c>
      <c r="K1668" s="14" t="s">
        <v>62</v>
      </c>
    </row>
    <row r="1669" spans="1:11" x14ac:dyDescent="0.25">
      <c r="A1669" s="2">
        <v>43036</v>
      </c>
      <c r="B1669" t="s">
        <v>16</v>
      </c>
      <c r="C1669" t="s">
        <v>33</v>
      </c>
      <c r="D1669" t="s">
        <v>37</v>
      </c>
      <c r="E1669">
        <v>99</v>
      </c>
      <c r="F1669">
        <v>5</v>
      </c>
      <c r="G1669">
        <v>495</v>
      </c>
      <c r="H1669" t="s">
        <v>13</v>
      </c>
      <c r="I1669" t="s">
        <v>14</v>
      </c>
      <c r="J1669" t="s">
        <v>15</v>
      </c>
      <c r="K1669" s="14" t="s">
        <v>63</v>
      </c>
    </row>
    <row r="1670" spans="1:11" x14ac:dyDescent="0.25">
      <c r="A1670" s="2">
        <v>43036</v>
      </c>
      <c r="B1670" t="s">
        <v>20</v>
      </c>
      <c r="C1670" t="s">
        <v>11</v>
      </c>
      <c r="D1670" t="s">
        <v>38</v>
      </c>
      <c r="E1670">
        <v>299</v>
      </c>
      <c r="F1670">
        <v>4</v>
      </c>
      <c r="G1670">
        <v>1196</v>
      </c>
      <c r="H1670" t="s">
        <v>24</v>
      </c>
      <c r="I1670" t="s">
        <v>14</v>
      </c>
      <c r="J1670" t="s">
        <v>15</v>
      </c>
      <c r="K1670" s="14" t="s">
        <v>64</v>
      </c>
    </row>
    <row r="1671" spans="1:11" x14ac:dyDescent="0.25">
      <c r="A1671" s="2">
        <v>43036</v>
      </c>
      <c r="B1671" t="s">
        <v>10</v>
      </c>
      <c r="C1671" t="s">
        <v>17</v>
      </c>
      <c r="D1671" t="s">
        <v>34</v>
      </c>
      <c r="E1671">
        <v>199</v>
      </c>
      <c r="F1671">
        <v>2</v>
      </c>
      <c r="G1671">
        <v>398</v>
      </c>
      <c r="H1671" t="s">
        <v>13</v>
      </c>
      <c r="I1671" t="s">
        <v>14</v>
      </c>
      <c r="J1671" t="s">
        <v>29</v>
      </c>
      <c r="K1671" s="15" t="s">
        <v>65</v>
      </c>
    </row>
    <row r="1672" spans="1:11" x14ac:dyDescent="0.25">
      <c r="A1672" s="2">
        <v>43036</v>
      </c>
      <c r="B1672" t="s">
        <v>16</v>
      </c>
      <c r="C1672" t="s">
        <v>32</v>
      </c>
      <c r="D1672" t="s">
        <v>35</v>
      </c>
      <c r="E1672">
        <v>299</v>
      </c>
      <c r="F1672">
        <v>5</v>
      </c>
      <c r="G1672">
        <v>1495</v>
      </c>
      <c r="H1672" t="s">
        <v>13</v>
      </c>
      <c r="I1672" t="s">
        <v>14</v>
      </c>
      <c r="J1672" t="s">
        <v>15</v>
      </c>
      <c r="K1672" s="15" t="s">
        <v>66</v>
      </c>
    </row>
    <row r="1673" spans="1:11" x14ac:dyDescent="0.25">
      <c r="A1673" s="2">
        <v>43036</v>
      </c>
      <c r="B1673" t="s">
        <v>16</v>
      </c>
      <c r="C1673" t="s">
        <v>17</v>
      </c>
      <c r="D1673" t="s">
        <v>36</v>
      </c>
      <c r="E1673">
        <v>199</v>
      </c>
      <c r="F1673">
        <v>7</v>
      </c>
      <c r="G1673">
        <v>1393</v>
      </c>
      <c r="H1673" t="s">
        <v>13</v>
      </c>
      <c r="I1673" t="s">
        <v>14</v>
      </c>
      <c r="J1673" t="s">
        <v>22</v>
      </c>
      <c r="K1673" s="16" t="s">
        <v>69</v>
      </c>
    </row>
    <row r="1674" spans="1:11" x14ac:dyDescent="0.25">
      <c r="A1674" s="2">
        <v>43036</v>
      </c>
      <c r="B1674" t="s">
        <v>16</v>
      </c>
      <c r="C1674" t="s">
        <v>17</v>
      </c>
      <c r="D1674" t="s">
        <v>34</v>
      </c>
      <c r="E1674">
        <v>99</v>
      </c>
      <c r="F1674">
        <v>1</v>
      </c>
      <c r="G1674">
        <v>99</v>
      </c>
      <c r="H1674" t="s">
        <v>13</v>
      </c>
      <c r="I1674" t="s">
        <v>14</v>
      </c>
      <c r="J1674" t="s">
        <v>31</v>
      </c>
      <c r="K1674" s="16" t="s">
        <v>70</v>
      </c>
    </row>
    <row r="1675" spans="1:11" x14ac:dyDescent="0.25">
      <c r="A1675" s="2">
        <v>43036</v>
      </c>
      <c r="B1675" t="s">
        <v>10</v>
      </c>
      <c r="C1675" t="s">
        <v>17</v>
      </c>
      <c r="D1675" t="s">
        <v>35</v>
      </c>
      <c r="E1675">
        <v>199</v>
      </c>
      <c r="F1675">
        <v>9</v>
      </c>
      <c r="G1675">
        <v>1791</v>
      </c>
      <c r="H1675" t="s">
        <v>24</v>
      </c>
      <c r="I1675" t="s">
        <v>14</v>
      </c>
      <c r="J1675" t="s">
        <v>29</v>
      </c>
      <c r="K1675" s="16" t="s">
        <v>70</v>
      </c>
    </row>
    <row r="1676" spans="1:11" x14ac:dyDescent="0.25">
      <c r="A1676" s="2">
        <v>43036</v>
      </c>
      <c r="B1676" t="s">
        <v>10</v>
      </c>
      <c r="C1676" t="s">
        <v>11</v>
      </c>
      <c r="D1676" t="s">
        <v>36</v>
      </c>
      <c r="E1676">
        <v>199</v>
      </c>
      <c r="F1676">
        <v>1</v>
      </c>
      <c r="G1676">
        <v>199</v>
      </c>
      <c r="H1676" t="s">
        <v>13</v>
      </c>
      <c r="I1676" t="s">
        <v>14</v>
      </c>
      <c r="J1676" t="s">
        <v>15</v>
      </c>
      <c r="K1676" s="16" t="s">
        <v>71</v>
      </c>
    </row>
    <row r="1677" spans="1:11" x14ac:dyDescent="0.25">
      <c r="A1677" s="2">
        <v>43036</v>
      </c>
      <c r="B1677" t="s">
        <v>20</v>
      </c>
      <c r="C1677" t="s">
        <v>28</v>
      </c>
      <c r="D1677" t="s">
        <v>37</v>
      </c>
      <c r="E1677">
        <v>99</v>
      </c>
      <c r="F1677">
        <v>8</v>
      </c>
      <c r="G1677">
        <v>792</v>
      </c>
      <c r="H1677" t="s">
        <v>24</v>
      </c>
      <c r="I1677" t="s">
        <v>14</v>
      </c>
      <c r="J1677" t="s">
        <v>22</v>
      </c>
      <c r="K1677" s="16" t="s">
        <v>63</v>
      </c>
    </row>
    <row r="1678" spans="1:11" x14ac:dyDescent="0.25">
      <c r="A1678" s="2">
        <v>43036</v>
      </c>
      <c r="B1678" t="s">
        <v>16</v>
      </c>
      <c r="C1678" t="s">
        <v>21</v>
      </c>
      <c r="D1678" t="s">
        <v>38</v>
      </c>
      <c r="E1678">
        <v>199</v>
      </c>
      <c r="F1678">
        <v>7</v>
      </c>
      <c r="G1678">
        <v>1393</v>
      </c>
      <c r="H1678" t="s">
        <v>13</v>
      </c>
      <c r="I1678" t="s">
        <v>14</v>
      </c>
      <c r="J1678" t="s">
        <v>15</v>
      </c>
      <c r="K1678" s="16" t="s">
        <v>72</v>
      </c>
    </row>
    <row r="1679" spans="1:11" x14ac:dyDescent="0.25">
      <c r="A1679" s="2">
        <v>43036</v>
      </c>
      <c r="B1679" t="s">
        <v>20</v>
      </c>
      <c r="C1679" t="s">
        <v>32</v>
      </c>
      <c r="D1679" t="s">
        <v>34</v>
      </c>
      <c r="E1679">
        <v>99</v>
      </c>
      <c r="F1679">
        <v>8</v>
      </c>
      <c r="G1679">
        <v>792</v>
      </c>
      <c r="H1679" t="s">
        <v>24</v>
      </c>
      <c r="I1679" t="s">
        <v>14</v>
      </c>
      <c r="J1679" t="s">
        <v>22</v>
      </c>
      <c r="K1679" s="16" t="s">
        <v>71</v>
      </c>
    </row>
    <row r="1680" spans="1:11" x14ac:dyDescent="0.25">
      <c r="A1680" s="2">
        <v>43036</v>
      </c>
      <c r="B1680" t="s">
        <v>20</v>
      </c>
      <c r="C1680" t="s">
        <v>11</v>
      </c>
      <c r="D1680" t="s">
        <v>35</v>
      </c>
      <c r="E1680">
        <v>299</v>
      </c>
      <c r="F1680">
        <v>5</v>
      </c>
      <c r="G1680">
        <v>1495</v>
      </c>
      <c r="H1680" t="s">
        <v>24</v>
      </c>
      <c r="I1680" t="s">
        <v>14</v>
      </c>
      <c r="J1680" t="s">
        <v>22</v>
      </c>
      <c r="K1680" s="16" t="s">
        <v>62</v>
      </c>
    </row>
    <row r="1681" spans="1:11" x14ac:dyDescent="0.25">
      <c r="A1681" s="2">
        <v>43036</v>
      </c>
      <c r="B1681" t="s">
        <v>16</v>
      </c>
      <c r="C1681" t="s">
        <v>21</v>
      </c>
      <c r="D1681" t="s">
        <v>36</v>
      </c>
      <c r="E1681">
        <v>499</v>
      </c>
      <c r="F1681">
        <v>5</v>
      </c>
      <c r="G1681">
        <v>2495</v>
      </c>
      <c r="H1681" t="s">
        <v>24</v>
      </c>
      <c r="I1681" t="s">
        <v>14</v>
      </c>
      <c r="J1681" t="s">
        <v>29</v>
      </c>
      <c r="K1681" s="16" t="s">
        <v>73</v>
      </c>
    </row>
    <row r="1682" spans="1:11" x14ac:dyDescent="0.25">
      <c r="A1682" s="2">
        <v>43036</v>
      </c>
      <c r="B1682" t="s">
        <v>10</v>
      </c>
      <c r="C1682" t="s">
        <v>17</v>
      </c>
      <c r="D1682" t="s">
        <v>34</v>
      </c>
      <c r="E1682">
        <v>299</v>
      </c>
      <c r="F1682">
        <v>2</v>
      </c>
      <c r="G1682">
        <v>598</v>
      </c>
      <c r="H1682" t="s">
        <v>13</v>
      </c>
      <c r="I1682" t="s">
        <v>14</v>
      </c>
      <c r="J1682" t="s">
        <v>22</v>
      </c>
      <c r="K1682" s="14" t="s">
        <v>60</v>
      </c>
    </row>
    <row r="1683" spans="1:11" x14ac:dyDescent="0.25">
      <c r="A1683" s="2">
        <v>43036</v>
      </c>
      <c r="B1683" t="s">
        <v>16</v>
      </c>
      <c r="C1683" t="s">
        <v>26</v>
      </c>
      <c r="D1683" t="s">
        <v>35</v>
      </c>
      <c r="E1683">
        <v>199</v>
      </c>
      <c r="F1683">
        <v>9</v>
      </c>
      <c r="G1683">
        <v>1791</v>
      </c>
      <c r="H1683" t="s">
        <v>24</v>
      </c>
      <c r="I1683" t="s">
        <v>14</v>
      </c>
      <c r="J1683" t="s">
        <v>15</v>
      </c>
      <c r="K1683" s="14" t="s">
        <v>61</v>
      </c>
    </row>
    <row r="1684" spans="1:11" x14ac:dyDescent="0.25">
      <c r="A1684" s="2">
        <v>43037</v>
      </c>
      <c r="B1684" t="s">
        <v>10</v>
      </c>
      <c r="C1684" t="s">
        <v>26</v>
      </c>
      <c r="D1684" t="s">
        <v>36</v>
      </c>
      <c r="E1684">
        <v>199</v>
      </c>
      <c r="F1684">
        <v>7</v>
      </c>
      <c r="G1684">
        <v>1393</v>
      </c>
      <c r="H1684" t="s">
        <v>24</v>
      </c>
      <c r="I1684" t="s">
        <v>14</v>
      </c>
      <c r="J1684" t="s">
        <v>22</v>
      </c>
      <c r="K1684" s="14" t="s">
        <v>62</v>
      </c>
    </row>
    <row r="1685" spans="1:11" x14ac:dyDescent="0.25">
      <c r="A1685" s="2">
        <v>43037</v>
      </c>
      <c r="B1685" t="s">
        <v>10</v>
      </c>
      <c r="C1685" t="s">
        <v>11</v>
      </c>
      <c r="D1685" t="s">
        <v>37</v>
      </c>
      <c r="E1685">
        <v>199</v>
      </c>
      <c r="F1685">
        <v>9</v>
      </c>
      <c r="G1685">
        <v>1791</v>
      </c>
      <c r="H1685" t="s">
        <v>13</v>
      </c>
      <c r="I1685" t="s">
        <v>27</v>
      </c>
      <c r="J1685" t="s">
        <v>29</v>
      </c>
      <c r="K1685" s="14" t="s">
        <v>63</v>
      </c>
    </row>
    <row r="1686" spans="1:11" x14ac:dyDescent="0.25">
      <c r="A1686" s="2">
        <v>43038</v>
      </c>
      <c r="B1686" t="s">
        <v>16</v>
      </c>
      <c r="C1686" t="s">
        <v>28</v>
      </c>
      <c r="D1686" t="s">
        <v>38</v>
      </c>
      <c r="E1686">
        <v>199</v>
      </c>
      <c r="F1686">
        <v>3</v>
      </c>
      <c r="G1686">
        <v>597</v>
      </c>
      <c r="H1686" t="s">
        <v>13</v>
      </c>
      <c r="I1686" t="s">
        <v>14</v>
      </c>
      <c r="J1686" t="s">
        <v>15</v>
      </c>
      <c r="K1686" s="14" t="s">
        <v>64</v>
      </c>
    </row>
    <row r="1687" spans="1:11" x14ac:dyDescent="0.25">
      <c r="A1687" s="2">
        <v>43038</v>
      </c>
      <c r="B1687" t="s">
        <v>10</v>
      </c>
      <c r="C1687" t="s">
        <v>28</v>
      </c>
      <c r="D1687" t="s">
        <v>34</v>
      </c>
      <c r="E1687">
        <v>299</v>
      </c>
      <c r="F1687">
        <v>10</v>
      </c>
      <c r="G1687">
        <v>2990</v>
      </c>
      <c r="H1687" t="s">
        <v>13</v>
      </c>
      <c r="I1687" t="s">
        <v>14</v>
      </c>
      <c r="J1687" t="s">
        <v>22</v>
      </c>
      <c r="K1687" s="15" t="s">
        <v>65</v>
      </c>
    </row>
    <row r="1688" spans="1:11" x14ac:dyDescent="0.25">
      <c r="A1688" s="2">
        <v>43038</v>
      </c>
      <c r="B1688" t="s">
        <v>10</v>
      </c>
      <c r="C1688" t="s">
        <v>26</v>
      </c>
      <c r="D1688" t="s">
        <v>35</v>
      </c>
      <c r="E1688">
        <v>99</v>
      </c>
      <c r="F1688">
        <v>5</v>
      </c>
      <c r="G1688">
        <v>495</v>
      </c>
      <c r="H1688" t="s">
        <v>13</v>
      </c>
      <c r="I1688" t="s">
        <v>14</v>
      </c>
      <c r="J1688" t="s">
        <v>22</v>
      </c>
      <c r="K1688" s="15" t="s">
        <v>66</v>
      </c>
    </row>
    <row r="1689" spans="1:11" x14ac:dyDescent="0.25">
      <c r="A1689" s="2">
        <v>43038</v>
      </c>
      <c r="B1689" t="s">
        <v>20</v>
      </c>
      <c r="C1689" t="s">
        <v>17</v>
      </c>
      <c r="D1689" t="s">
        <v>36</v>
      </c>
      <c r="E1689">
        <v>199</v>
      </c>
      <c r="F1689">
        <v>8</v>
      </c>
      <c r="G1689">
        <v>1592</v>
      </c>
      <c r="H1689" t="s">
        <v>13</v>
      </c>
      <c r="I1689" t="s">
        <v>14</v>
      </c>
      <c r="J1689" t="s">
        <v>29</v>
      </c>
      <c r="K1689" s="15" t="s">
        <v>64</v>
      </c>
    </row>
    <row r="1690" spans="1:11" x14ac:dyDescent="0.25">
      <c r="A1690" s="2">
        <v>43038</v>
      </c>
      <c r="B1690" t="s">
        <v>10</v>
      </c>
      <c r="C1690" t="s">
        <v>33</v>
      </c>
      <c r="D1690" t="s">
        <v>34</v>
      </c>
      <c r="E1690">
        <v>299</v>
      </c>
      <c r="F1690">
        <v>1</v>
      </c>
      <c r="G1690">
        <v>299</v>
      </c>
      <c r="H1690" t="s">
        <v>13</v>
      </c>
      <c r="I1690" t="s">
        <v>27</v>
      </c>
      <c r="J1690" t="s">
        <v>29</v>
      </c>
      <c r="K1690" s="16" t="s">
        <v>61</v>
      </c>
    </row>
    <row r="1691" spans="1:11" x14ac:dyDescent="0.25">
      <c r="A1691" s="2">
        <v>43038</v>
      </c>
      <c r="B1691" t="s">
        <v>16</v>
      </c>
      <c r="C1691" t="s">
        <v>11</v>
      </c>
      <c r="D1691" t="s">
        <v>35</v>
      </c>
      <c r="E1691">
        <v>499</v>
      </c>
      <c r="F1691">
        <v>1</v>
      </c>
      <c r="G1691">
        <v>499</v>
      </c>
      <c r="H1691" t="s">
        <v>13</v>
      </c>
      <c r="I1691" t="s">
        <v>27</v>
      </c>
      <c r="J1691" t="s">
        <v>15</v>
      </c>
      <c r="K1691" s="16" t="s">
        <v>60</v>
      </c>
    </row>
    <row r="1692" spans="1:11" x14ac:dyDescent="0.25">
      <c r="A1692" s="2">
        <v>43038</v>
      </c>
      <c r="B1692" t="s">
        <v>10</v>
      </c>
      <c r="C1692" t="s">
        <v>17</v>
      </c>
      <c r="D1692" t="s">
        <v>36</v>
      </c>
      <c r="E1692">
        <v>299</v>
      </c>
      <c r="F1692">
        <v>10</v>
      </c>
      <c r="G1692">
        <v>2990</v>
      </c>
      <c r="H1692" t="s">
        <v>13</v>
      </c>
      <c r="I1692" t="s">
        <v>14</v>
      </c>
      <c r="J1692" t="s">
        <v>15</v>
      </c>
      <c r="K1692" s="15" t="s">
        <v>64</v>
      </c>
    </row>
    <row r="1693" spans="1:11" x14ac:dyDescent="0.25">
      <c r="A1693" s="2">
        <v>43038</v>
      </c>
      <c r="B1693" t="s">
        <v>20</v>
      </c>
      <c r="C1693" t="s">
        <v>17</v>
      </c>
      <c r="D1693" t="s">
        <v>37</v>
      </c>
      <c r="E1693">
        <v>199</v>
      </c>
      <c r="F1693">
        <v>1</v>
      </c>
      <c r="G1693">
        <v>199</v>
      </c>
      <c r="H1693" t="s">
        <v>24</v>
      </c>
      <c r="I1693" t="s">
        <v>14</v>
      </c>
      <c r="J1693" t="s">
        <v>22</v>
      </c>
      <c r="K1693" s="15" t="s">
        <v>67</v>
      </c>
    </row>
    <row r="1694" spans="1:11" x14ac:dyDescent="0.25">
      <c r="A1694" s="2">
        <v>43038</v>
      </c>
      <c r="B1694" t="s">
        <v>10</v>
      </c>
      <c r="C1694" t="s">
        <v>11</v>
      </c>
      <c r="D1694" t="s">
        <v>38</v>
      </c>
      <c r="E1694">
        <v>199</v>
      </c>
      <c r="F1694">
        <v>4</v>
      </c>
      <c r="G1694">
        <v>796</v>
      </c>
      <c r="H1694" t="s">
        <v>13</v>
      </c>
      <c r="I1694" t="s">
        <v>14</v>
      </c>
      <c r="J1694" t="s">
        <v>29</v>
      </c>
      <c r="K1694" s="15" t="s">
        <v>60</v>
      </c>
    </row>
    <row r="1695" spans="1:11" x14ac:dyDescent="0.25">
      <c r="A1695" s="2">
        <v>43038</v>
      </c>
      <c r="B1695" t="s">
        <v>16</v>
      </c>
      <c r="C1695" t="s">
        <v>28</v>
      </c>
      <c r="D1695" t="s">
        <v>34</v>
      </c>
      <c r="E1695">
        <v>499</v>
      </c>
      <c r="F1695">
        <v>1</v>
      </c>
      <c r="G1695">
        <v>499</v>
      </c>
      <c r="H1695" t="s">
        <v>13</v>
      </c>
      <c r="I1695" t="s">
        <v>27</v>
      </c>
      <c r="J1695" t="s">
        <v>31</v>
      </c>
      <c r="K1695" s="16" t="s">
        <v>68</v>
      </c>
    </row>
    <row r="1696" spans="1:11" x14ac:dyDescent="0.25">
      <c r="A1696" s="2">
        <v>43038</v>
      </c>
      <c r="B1696" t="s">
        <v>16</v>
      </c>
      <c r="C1696" t="s">
        <v>32</v>
      </c>
      <c r="D1696" t="s">
        <v>35</v>
      </c>
      <c r="E1696">
        <v>499</v>
      </c>
      <c r="F1696">
        <v>9</v>
      </c>
      <c r="G1696">
        <v>4491</v>
      </c>
      <c r="H1696" t="s">
        <v>13</v>
      </c>
      <c r="I1696" t="s">
        <v>14</v>
      </c>
      <c r="J1696" t="s">
        <v>19</v>
      </c>
      <c r="K1696" s="15" t="s">
        <v>64</v>
      </c>
    </row>
    <row r="1697" spans="1:11" x14ac:dyDescent="0.25">
      <c r="A1697" s="2">
        <v>43038</v>
      </c>
      <c r="B1697" t="s">
        <v>16</v>
      </c>
      <c r="C1697" t="s">
        <v>17</v>
      </c>
      <c r="D1697" t="s">
        <v>36</v>
      </c>
      <c r="E1697">
        <v>199</v>
      </c>
      <c r="F1697">
        <v>7</v>
      </c>
      <c r="G1697">
        <v>1393</v>
      </c>
      <c r="H1697" t="s">
        <v>13</v>
      </c>
      <c r="I1697" t="s">
        <v>14</v>
      </c>
      <c r="J1697" t="s">
        <v>22</v>
      </c>
      <c r="K1697" s="15" t="s">
        <v>64</v>
      </c>
    </row>
    <row r="1698" spans="1:11" x14ac:dyDescent="0.25">
      <c r="A1698" s="2">
        <v>43038</v>
      </c>
      <c r="B1698" t="s">
        <v>20</v>
      </c>
      <c r="C1698" t="s">
        <v>32</v>
      </c>
      <c r="D1698" t="s">
        <v>34</v>
      </c>
      <c r="E1698">
        <v>99</v>
      </c>
      <c r="F1698">
        <v>1</v>
      </c>
      <c r="G1698">
        <v>99</v>
      </c>
      <c r="H1698" t="s">
        <v>13</v>
      </c>
      <c r="I1698" t="s">
        <v>27</v>
      </c>
      <c r="J1698" t="s">
        <v>29</v>
      </c>
      <c r="K1698" s="15" t="s">
        <v>67</v>
      </c>
    </row>
    <row r="1699" spans="1:11" x14ac:dyDescent="0.25">
      <c r="A1699" s="2">
        <v>43038</v>
      </c>
      <c r="B1699" t="s">
        <v>16</v>
      </c>
      <c r="C1699" t="s">
        <v>33</v>
      </c>
      <c r="D1699" t="s">
        <v>35</v>
      </c>
      <c r="E1699">
        <v>299</v>
      </c>
      <c r="F1699">
        <v>8</v>
      </c>
      <c r="G1699">
        <v>2392</v>
      </c>
      <c r="H1699" t="s">
        <v>13</v>
      </c>
      <c r="I1699" t="s">
        <v>14</v>
      </c>
      <c r="J1699" t="s">
        <v>31</v>
      </c>
      <c r="K1699" s="16" t="s">
        <v>68</v>
      </c>
    </row>
    <row r="1700" spans="1:11" x14ac:dyDescent="0.25">
      <c r="A1700" s="2">
        <v>43038</v>
      </c>
      <c r="B1700" t="s">
        <v>16</v>
      </c>
      <c r="C1700" t="s">
        <v>17</v>
      </c>
      <c r="D1700" t="s">
        <v>36</v>
      </c>
      <c r="E1700">
        <v>499</v>
      </c>
      <c r="F1700">
        <v>1</v>
      </c>
      <c r="G1700">
        <v>499</v>
      </c>
      <c r="H1700" t="s">
        <v>24</v>
      </c>
      <c r="I1700" t="s">
        <v>14</v>
      </c>
      <c r="J1700" t="s">
        <v>22</v>
      </c>
      <c r="K1700" s="16" t="s">
        <v>64</v>
      </c>
    </row>
    <row r="1701" spans="1:11" x14ac:dyDescent="0.25">
      <c r="A1701" s="2">
        <v>43038</v>
      </c>
      <c r="B1701" t="s">
        <v>10</v>
      </c>
      <c r="C1701" t="s">
        <v>21</v>
      </c>
      <c r="D1701" t="s">
        <v>37</v>
      </c>
      <c r="E1701">
        <v>199</v>
      </c>
      <c r="F1701">
        <v>5</v>
      </c>
      <c r="G1701">
        <v>995</v>
      </c>
      <c r="H1701" t="s">
        <v>24</v>
      </c>
      <c r="I1701" t="s">
        <v>14</v>
      </c>
      <c r="J1701" t="s">
        <v>19</v>
      </c>
      <c r="K1701" s="16" t="s">
        <v>68</v>
      </c>
    </row>
    <row r="1702" spans="1:11" x14ac:dyDescent="0.25">
      <c r="A1702" s="2">
        <v>43038</v>
      </c>
      <c r="B1702" t="s">
        <v>16</v>
      </c>
      <c r="C1702" t="s">
        <v>33</v>
      </c>
      <c r="D1702" t="s">
        <v>38</v>
      </c>
      <c r="E1702">
        <v>99</v>
      </c>
      <c r="F1702">
        <v>2</v>
      </c>
      <c r="G1702">
        <v>198</v>
      </c>
      <c r="H1702" t="s">
        <v>13</v>
      </c>
      <c r="I1702" t="s">
        <v>14</v>
      </c>
      <c r="J1702" t="s">
        <v>31</v>
      </c>
      <c r="K1702" s="15" t="s">
        <v>64</v>
      </c>
    </row>
    <row r="1703" spans="1:11" x14ac:dyDescent="0.25">
      <c r="A1703" s="2">
        <v>43039</v>
      </c>
      <c r="B1703" t="s">
        <v>20</v>
      </c>
      <c r="C1703" t="s">
        <v>21</v>
      </c>
      <c r="D1703" t="s">
        <v>34</v>
      </c>
      <c r="E1703">
        <v>99</v>
      </c>
      <c r="F1703">
        <v>2</v>
      </c>
      <c r="G1703">
        <v>198</v>
      </c>
      <c r="H1703" t="s">
        <v>13</v>
      </c>
      <c r="I1703" t="s">
        <v>14</v>
      </c>
      <c r="J1703" t="s">
        <v>29</v>
      </c>
      <c r="K1703" s="15" t="s">
        <v>64</v>
      </c>
    </row>
    <row r="1704" spans="1:11" x14ac:dyDescent="0.25">
      <c r="A1704" s="2">
        <v>43040</v>
      </c>
      <c r="B1704" t="s">
        <v>16</v>
      </c>
      <c r="C1704" t="s">
        <v>32</v>
      </c>
      <c r="D1704" t="s">
        <v>35</v>
      </c>
      <c r="E1704">
        <v>399</v>
      </c>
      <c r="F1704">
        <v>7</v>
      </c>
      <c r="G1704">
        <v>2793</v>
      </c>
      <c r="H1704" t="s">
        <v>24</v>
      </c>
      <c r="I1704" t="s">
        <v>14</v>
      </c>
      <c r="J1704" t="s">
        <v>15</v>
      </c>
      <c r="K1704" s="15" t="s">
        <v>67</v>
      </c>
    </row>
    <row r="1705" spans="1:11" x14ac:dyDescent="0.25">
      <c r="A1705" s="2">
        <v>43040</v>
      </c>
      <c r="B1705" t="s">
        <v>20</v>
      </c>
      <c r="C1705" t="s">
        <v>17</v>
      </c>
      <c r="D1705" t="s">
        <v>36</v>
      </c>
      <c r="E1705">
        <v>299</v>
      </c>
      <c r="F1705">
        <v>5</v>
      </c>
      <c r="G1705">
        <v>1495</v>
      </c>
      <c r="H1705" t="s">
        <v>13</v>
      </c>
      <c r="I1705" t="s">
        <v>14</v>
      </c>
      <c r="J1705" t="s">
        <v>22</v>
      </c>
      <c r="K1705" s="16" t="s">
        <v>68</v>
      </c>
    </row>
    <row r="1706" spans="1:11" x14ac:dyDescent="0.25">
      <c r="A1706" s="2">
        <v>43040</v>
      </c>
      <c r="B1706" t="s">
        <v>10</v>
      </c>
      <c r="C1706" t="s">
        <v>28</v>
      </c>
      <c r="D1706" t="s">
        <v>34</v>
      </c>
      <c r="E1706">
        <v>299</v>
      </c>
      <c r="F1706">
        <v>5</v>
      </c>
      <c r="G1706">
        <v>1495</v>
      </c>
      <c r="H1706" t="s">
        <v>13</v>
      </c>
      <c r="I1706" t="s">
        <v>14</v>
      </c>
      <c r="J1706" t="s">
        <v>31</v>
      </c>
      <c r="K1706" s="14" t="s">
        <v>61</v>
      </c>
    </row>
    <row r="1707" spans="1:11" x14ac:dyDescent="0.25">
      <c r="A1707" s="2">
        <v>43040</v>
      </c>
      <c r="B1707" t="s">
        <v>16</v>
      </c>
      <c r="C1707" t="s">
        <v>26</v>
      </c>
      <c r="D1707" t="s">
        <v>35</v>
      </c>
      <c r="E1707">
        <v>199</v>
      </c>
      <c r="F1707">
        <v>3</v>
      </c>
      <c r="G1707">
        <v>597</v>
      </c>
      <c r="H1707" t="s">
        <v>13</v>
      </c>
      <c r="I1707" t="s">
        <v>14</v>
      </c>
      <c r="J1707" t="s">
        <v>29</v>
      </c>
      <c r="K1707" s="14" t="s">
        <v>62</v>
      </c>
    </row>
    <row r="1708" spans="1:11" x14ac:dyDescent="0.25">
      <c r="A1708" s="2">
        <v>43040</v>
      </c>
      <c r="B1708" t="s">
        <v>10</v>
      </c>
      <c r="C1708" t="s">
        <v>26</v>
      </c>
      <c r="D1708" t="s">
        <v>36</v>
      </c>
      <c r="E1708">
        <v>199</v>
      </c>
      <c r="F1708">
        <v>5</v>
      </c>
      <c r="G1708">
        <v>995</v>
      </c>
      <c r="H1708" t="s">
        <v>13</v>
      </c>
      <c r="I1708" t="s">
        <v>14</v>
      </c>
      <c r="J1708" t="s">
        <v>15</v>
      </c>
      <c r="K1708" s="14" t="s">
        <v>63</v>
      </c>
    </row>
    <row r="1709" spans="1:11" x14ac:dyDescent="0.25">
      <c r="A1709" s="2">
        <v>43040</v>
      </c>
      <c r="B1709" t="s">
        <v>10</v>
      </c>
      <c r="C1709" t="s">
        <v>26</v>
      </c>
      <c r="D1709" t="s">
        <v>37</v>
      </c>
      <c r="E1709">
        <v>299</v>
      </c>
      <c r="F1709">
        <v>6</v>
      </c>
      <c r="G1709">
        <v>1794</v>
      </c>
      <c r="H1709" t="s">
        <v>13</v>
      </c>
      <c r="I1709" t="s">
        <v>14</v>
      </c>
      <c r="J1709" t="s">
        <v>22</v>
      </c>
      <c r="K1709" s="14" t="s">
        <v>64</v>
      </c>
    </row>
    <row r="1710" spans="1:11" x14ac:dyDescent="0.25">
      <c r="A1710" s="2">
        <v>43040</v>
      </c>
      <c r="B1710" t="s">
        <v>20</v>
      </c>
      <c r="C1710" t="s">
        <v>11</v>
      </c>
      <c r="D1710" t="s">
        <v>38</v>
      </c>
      <c r="E1710">
        <v>399</v>
      </c>
      <c r="F1710">
        <v>9</v>
      </c>
      <c r="G1710">
        <v>3591</v>
      </c>
      <c r="H1710" t="s">
        <v>24</v>
      </c>
      <c r="I1710" t="s">
        <v>14</v>
      </c>
      <c r="J1710" t="s">
        <v>15</v>
      </c>
      <c r="K1710" s="15" t="s">
        <v>65</v>
      </c>
    </row>
    <row r="1711" spans="1:11" x14ac:dyDescent="0.25">
      <c r="A1711" s="2">
        <v>43040</v>
      </c>
      <c r="B1711" t="s">
        <v>16</v>
      </c>
      <c r="C1711" t="s">
        <v>11</v>
      </c>
      <c r="D1711" t="s">
        <v>34</v>
      </c>
      <c r="E1711">
        <v>199</v>
      </c>
      <c r="F1711">
        <v>8</v>
      </c>
      <c r="G1711">
        <v>1592</v>
      </c>
      <c r="H1711" t="s">
        <v>13</v>
      </c>
      <c r="I1711" t="s">
        <v>14</v>
      </c>
      <c r="J1711" t="s">
        <v>29</v>
      </c>
      <c r="K1711" s="15" t="s">
        <v>66</v>
      </c>
    </row>
    <row r="1712" spans="1:11" x14ac:dyDescent="0.25">
      <c r="A1712" s="2">
        <v>43040</v>
      </c>
      <c r="B1712" t="s">
        <v>20</v>
      </c>
      <c r="C1712" t="s">
        <v>32</v>
      </c>
      <c r="D1712" t="s">
        <v>35</v>
      </c>
      <c r="E1712">
        <v>299</v>
      </c>
      <c r="F1712">
        <v>3</v>
      </c>
      <c r="G1712">
        <v>897</v>
      </c>
      <c r="H1712" t="s">
        <v>13</v>
      </c>
      <c r="I1712" t="s">
        <v>14</v>
      </c>
      <c r="J1712" t="s">
        <v>15</v>
      </c>
      <c r="K1712" s="16" t="s">
        <v>69</v>
      </c>
    </row>
    <row r="1713" spans="1:11" x14ac:dyDescent="0.25">
      <c r="A1713" s="2">
        <v>43040</v>
      </c>
      <c r="B1713" t="s">
        <v>10</v>
      </c>
      <c r="C1713" t="s">
        <v>26</v>
      </c>
      <c r="D1713" t="s">
        <v>36</v>
      </c>
      <c r="E1713">
        <v>99</v>
      </c>
      <c r="F1713">
        <v>6</v>
      </c>
      <c r="G1713">
        <v>594</v>
      </c>
      <c r="H1713" t="s">
        <v>13</v>
      </c>
      <c r="I1713" t="s">
        <v>14</v>
      </c>
      <c r="J1713" t="s">
        <v>29</v>
      </c>
      <c r="K1713" s="16" t="s">
        <v>70</v>
      </c>
    </row>
    <row r="1714" spans="1:11" x14ac:dyDescent="0.25">
      <c r="A1714" s="2">
        <v>43040</v>
      </c>
      <c r="B1714" t="s">
        <v>10</v>
      </c>
      <c r="C1714" t="s">
        <v>26</v>
      </c>
      <c r="D1714" t="s">
        <v>34</v>
      </c>
      <c r="E1714">
        <v>499</v>
      </c>
      <c r="F1714">
        <v>4</v>
      </c>
      <c r="G1714">
        <v>1996</v>
      </c>
      <c r="H1714" t="s">
        <v>13</v>
      </c>
      <c r="I1714" t="s">
        <v>14</v>
      </c>
      <c r="J1714" t="s">
        <v>15</v>
      </c>
      <c r="K1714" s="16" t="s">
        <v>70</v>
      </c>
    </row>
    <row r="1715" spans="1:11" x14ac:dyDescent="0.25">
      <c r="A1715" s="2">
        <v>43040</v>
      </c>
      <c r="B1715" t="s">
        <v>16</v>
      </c>
      <c r="C1715" t="s">
        <v>32</v>
      </c>
      <c r="D1715" t="s">
        <v>35</v>
      </c>
      <c r="E1715">
        <v>499</v>
      </c>
      <c r="F1715">
        <v>8</v>
      </c>
      <c r="G1715">
        <v>3992</v>
      </c>
      <c r="H1715" t="s">
        <v>24</v>
      </c>
      <c r="I1715" t="s">
        <v>14</v>
      </c>
      <c r="J1715" t="s">
        <v>29</v>
      </c>
      <c r="K1715" s="16" t="s">
        <v>71</v>
      </c>
    </row>
    <row r="1716" spans="1:11" x14ac:dyDescent="0.25">
      <c r="A1716" s="2">
        <v>43040</v>
      </c>
      <c r="B1716" t="s">
        <v>20</v>
      </c>
      <c r="C1716" t="s">
        <v>32</v>
      </c>
      <c r="D1716" t="s">
        <v>36</v>
      </c>
      <c r="E1716">
        <v>299</v>
      </c>
      <c r="F1716">
        <v>2</v>
      </c>
      <c r="G1716">
        <v>598</v>
      </c>
      <c r="H1716" t="s">
        <v>13</v>
      </c>
      <c r="I1716" t="s">
        <v>14</v>
      </c>
      <c r="J1716" t="s">
        <v>29</v>
      </c>
      <c r="K1716" s="16" t="s">
        <v>63</v>
      </c>
    </row>
    <row r="1717" spans="1:11" x14ac:dyDescent="0.25">
      <c r="A1717" s="2">
        <v>43040</v>
      </c>
      <c r="B1717" t="s">
        <v>10</v>
      </c>
      <c r="C1717" t="s">
        <v>11</v>
      </c>
      <c r="D1717" t="s">
        <v>37</v>
      </c>
      <c r="E1717">
        <v>499</v>
      </c>
      <c r="F1717">
        <v>4</v>
      </c>
      <c r="G1717">
        <v>1996</v>
      </c>
      <c r="H1717" t="s">
        <v>24</v>
      </c>
      <c r="I1717" t="s">
        <v>14</v>
      </c>
      <c r="J1717" t="s">
        <v>15</v>
      </c>
      <c r="K1717" s="16" t="s">
        <v>72</v>
      </c>
    </row>
    <row r="1718" spans="1:11" x14ac:dyDescent="0.25">
      <c r="A1718" s="2">
        <v>43040</v>
      </c>
      <c r="B1718" t="s">
        <v>20</v>
      </c>
      <c r="C1718" t="s">
        <v>26</v>
      </c>
      <c r="D1718" t="s">
        <v>38</v>
      </c>
      <c r="E1718">
        <v>399</v>
      </c>
      <c r="F1718">
        <v>9</v>
      </c>
      <c r="G1718">
        <v>3591</v>
      </c>
      <c r="H1718" t="s">
        <v>13</v>
      </c>
      <c r="I1718" t="s">
        <v>14</v>
      </c>
      <c r="J1718" t="s">
        <v>22</v>
      </c>
      <c r="K1718" s="16" t="s">
        <v>71</v>
      </c>
    </row>
    <row r="1719" spans="1:11" x14ac:dyDescent="0.25">
      <c r="A1719" s="2">
        <v>43040</v>
      </c>
      <c r="B1719" t="s">
        <v>20</v>
      </c>
      <c r="C1719" t="s">
        <v>32</v>
      </c>
      <c r="D1719" t="s">
        <v>34</v>
      </c>
      <c r="E1719">
        <v>299</v>
      </c>
      <c r="F1719">
        <v>10</v>
      </c>
      <c r="G1719">
        <v>2990</v>
      </c>
      <c r="H1719" t="s">
        <v>13</v>
      </c>
      <c r="I1719" t="s">
        <v>14</v>
      </c>
      <c r="J1719" t="s">
        <v>22</v>
      </c>
      <c r="K1719" s="16" t="s">
        <v>62</v>
      </c>
    </row>
    <row r="1720" spans="1:11" x14ac:dyDescent="0.25">
      <c r="A1720" s="2">
        <v>43040</v>
      </c>
      <c r="B1720" t="s">
        <v>10</v>
      </c>
      <c r="C1720" t="s">
        <v>21</v>
      </c>
      <c r="D1720" t="s">
        <v>35</v>
      </c>
      <c r="E1720">
        <v>499</v>
      </c>
      <c r="F1720">
        <v>10</v>
      </c>
      <c r="G1720">
        <v>4990</v>
      </c>
      <c r="H1720" t="s">
        <v>13</v>
      </c>
      <c r="I1720" t="s">
        <v>14</v>
      </c>
      <c r="J1720" t="s">
        <v>22</v>
      </c>
      <c r="K1720" s="16" t="s">
        <v>73</v>
      </c>
    </row>
    <row r="1721" spans="1:11" x14ac:dyDescent="0.25">
      <c r="A1721" s="2">
        <v>43040</v>
      </c>
      <c r="B1721" t="s">
        <v>16</v>
      </c>
      <c r="C1721" t="s">
        <v>17</v>
      </c>
      <c r="D1721" t="s">
        <v>36</v>
      </c>
      <c r="E1721">
        <v>99</v>
      </c>
      <c r="F1721">
        <v>1</v>
      </c>
      <c r="G1721">
        <v>99</v>
      </c>
      <c r="H1721" t="s">
        <v>13</v>
      </c>
      <c r="I1721" t="s">
        <v>14</v>
      </c>
      <c r="J1721" t="s">
        <v>22</v>
      </c>
      <c r="K1721" s="14" t="s">
        <v>60</v>
      </c>
    </row>
    <row r="1722" spans="1:11" x14ac:dyDescent="0.25">
      <c r="A1722" s="2">
        <v>43040</v>
      </c>
      <c r="B1722" t="s">
        <v>16</v>
      </c>
      <c r="C1722" t="s">
        <v>28</v>
      </c>
      <c r="D1722" t="s">
        <v>34</v>
      </c>
      <c r="E1722">
        <v>99</v>
      </c>
      <c r="F1722">
        <v>2</v>
      </c>
      <c r="G1722">
        <v>198</v>
      </c>
      <c r="H1722" t="s">
        <v>13</v>
      </c>
      <c r="I1722" t="s">
        <v>14</v>
      </c>
      <c r="J1722" t="s">
        <v>22</v>
      </c>
      <c r="K1722" s="14" t="s">
        <v>61</v>
      </c>
    </row>
    <row r="1723" spans="1:11" x14ac:dyDescent="0.25">
      <c r="A1723" s="2">
        <v>43040</v>
      </c>
      <c r="B1723" t="s">
        <v>20</v>
      </c>
      <c r="C1723" t="s">
        <v>26</v>
      </c>
      <c r="D1723" t="s">
        <v>35</v>
      </c>
      <c r="E1723">
        <v>99</v>
      </c>
      <c r="F1723">
        <v>5</v>
      </c>
      <c r="G1723">
        <v>495</v>
      </c>
      <c r="H1723" t="s">
        <v>24</v>
      </c>
      <c r="I1723" t="s">
        <v>14</v>
      </c>
      <c r="J1723" t="s">
        <v>22</v>
      </c>
      <c r="K1723" s="14" t="s">
        <v>62</v>
      </c>
    </row>
    <row r="1724" spans="1:11" x14ac:dyDescent="0.25">
      <c r="A1724" s="2">
        <v>43040</v>
      </c>
      <c r="B1724" t="s">
        <v>16</v>
      </c>
      <c r="C1724" t="s">
        <v>11</v>
      </c>
      <c r="D1724" t="s">
        <v>36</v>
      </c>
      <c r="E1724">
        <v>299</v>
      </c>
      <c r="F1724">
        <v>6</v>
      </c>
      <c r="G1724">
        <v>1794</v>
      </c>
      <c r="H1724" t="s">
        <v>13</v>
      </c>
      <c r="I1724" t="s">
        <v>14</v>
      </c>
      <c r="J1724" t="s">
        <v>15</v>
      </c>
      <c r="K1724" s="14" t="s">
        <v>63</v>
      </c>
    </row>
    <row r="1725" spans="1:11" x14ac:dyDescent="0.25">
      <c r="A1725" s="2">
        <v>43040</v>
      </c>
      <c r="B1725" t="s">
        <v>16</v>
      </c>
      <c r="C1725" t="s">
        <v>17</v>
      </c>
      <c r="D1725" t="s">
        <v>37</v>
      </c>
      <c r="E1725">
        <v>199</v>
      </c>
      <c r="F1725">
        <v>4</v>
      </c>
      <c r="G1725">
        <v>796</v>
      </c>
      <c r="H1725" t="s">
        <v>13</v>
      </c>
      <c r="I1725" t="s">
        <v>14</v>
      </c>
      <c r="J1725" t="s">
        <v>22</v>
      </c>
      <c r="K1725" s="14" t="s">
        <v>64</v>
      </c>
    </row>
    <row r="1726" spans="1:11" x14ac:dyDescent="0.25">
      <c r="A1726" s="2">
        <v>43040</v>
      </c>
      <c r="B1726" t="s">
        <v>10</v>
      </c>
      <c r="C1726" t="s">
        <v>32</v>
      </c>
      <c r="D1726" t="s">
        <v>38</v>
      </c>
      <c r="E1726">
        <v>499</v>
      </c>
      <c r="F1726">
        <v>3</v>
      </c>
      <c r="G1726">
        <v>1497</v>
      </c>
      <c r="H1726" t="s">
        <v>13</v>
      </c>
      <c r="I1726" t="s">
        <v>14</v>
      </c>
      <c r="J1726" t="s">
        <v>22</v>
      </c>
      <c r="K1726" s="15" t="s">
        <v>65</v>
      </c>
    </row>
    <row r="1727" spans="1:11" x14ac:dyDescent="0.25">
      <c r="A1727" s="2">
        <v>43040</v>
      </c>
      <c r="B1727" t="s">
        <v>20</v>
      </c>
      <c r="C1727" t="s">
        <v>33</v>
      </c>
      <c r="D1727" t="s">
        <v>34</v>
      </c>
      <c r="E1727">
        <v>299</v>
      </c>
      <c r="F1727">
        <v>1</v>
      </c>
      <c r="G1727">
        <v>299</v>
      </c>
      <c r="H1727" t="s">
        <v>24</v>
      </c>
      <c r="I1727" t="s">
        <v>14</v>
      </c>
      <c r="J1727" t="s">
        <v>15</v>
      </c>
      <c r="K1727" s="15" t="s">
        <v>66</v>
      </c>
    </row>
    <row r="1728" spans="1:11" x14ac:dyDescent="0.25">
      <c r="A1728" s="2">
        <v>43041</v>
      </c>
      <c r="B1728" t="s">
        <v>16</v>
      </c>
      <c r="C1728" t="s">
        <v>21</v>
      </c>
      <c r="D1728" t="s">
        <v>35</v>
      </c>
      <c r="E1728">
        <v>399</v>
      </c>
      <c r="F1728">
        <v>9</v>
      </c>
      <c r="G1728">
        <v>3591</v>
      </c>
      <c r="H1728" t="s">
        <v>13</v>
      </c>
      <c r="I1728" t="s">
        <v>14</v>
      </c>
      <c r="J1728" t="s">
        <v>31</v>
      </c>
      <c r="K1728" s="15" t="s">
        <v>64</v>
      </c>
    </row>
    <row r="1729" spans="1:11" x14ac:dyDescent="0.25">
      <c r="A1729" s="2">
        <v>43042</v>
      </c>
      <c r="B1729" t="s">
        <v>16</v>
      </c>
      <c r="C1729" t="s">
        <v>32</v>
      </c>
      <c r="D1729" t="s">
        <v>36</v>
      </c>
      <c r="E1729">
        <v>199</v>
      </c>
      <c r="F1729">
        <v>2</v>
      </c>
      <c r="G1729">
        <v>398</v>
      </c>
      <c r="H1729" t="s">
        <v>13</v>
      </c>
      <c r="I1729" t="s">
        <v>14</v>
      </c>
      <c r="J1729" t="s">
        <v>15</v>
      </c>
      <c r="K1729" s="16" t="s">
        <v>61</v>
      </c>
    </row>
    <row r="1730" spans="1:11" x14ac:dyDescent="0.25">
      <c r="A1730" s="2">
        <v>43042</v>
      </c>
      <c r="B1730" t="s">
        <v>16</v>
      </c>
      <c r="C1730" t="s">
        <v>21</v>
      </c>
      <c r="D1730" t="s">
        <v>34</v>
      </c>
      <c r="E1730">
        <v>299</v>
      </c>
      <c r="F1730">
        <v>1</v>
      </c>
      <c r="G1730">
        <v>299</v>
      </c>
      <c r="H1730" t="s">
        <v>13</v>
      </c>
      <c r="I1730" t="s">
        <v>14</v>
      </c>
      <c r="J1730" t="s">
        <v>31</v>
      </c>
      <c r="K1730" s="16" t="s">
        <v>60</v>
      </c>
    </row>
    <row r="1731" spans="1:11" x14ac:dyDescent="0.25">
      <c r="A1731" s="2">
        <v>43042</v>
      </c>
      <c r="B1731" t="s">
        <v>10</v>
      </c>
      <c r="C1731" t="s">
        <v>26</v>
      </c>
      <c r="D1731" t="s">
        <v>35</v>
      </c>
      <c r="E1731">
        <v>499</v>
      </c>
      <c r="F1731">
        <v>7</v>
      </c>
      <c r="G1731">
        <v>3493</v>
      </c>
      <c r="H1731" t="s">
        <v>13</v>
      </c>
      <c r="I1731" t="s">
        <v>14</v>
      </c>
      <c r="J1731" t="s">
        <v>31</v>
      </c>
      <c r="K1731" s="15" t="s">
        <v>64</v>
      </c>
    </row>
    <row r="1732" spans="1:11" x14ac:dyDescent="0.25">
      <c r="A1732" s="2">
        <v>43042</v>
      </c>
      <c r="B1732" t="s">
        <v>16</v>
      </c>
      <c r="C1732" t="s">
        <v>33</v>
      </c>
      <c r="D1732" t="s">
        <v>36</v>
      </c>
      <c r="E1732">
        <v>499</v>
      </c>
      <c r="F1732">
        <v>9</v>
      </c>
      <c r="G1732">
        <v>4491</v>
      </c>
      <c r="H1732" t="s">
        <v>24</v>
      </c>
      <c r="I1732" t="s">
        <v>14</v>
      </c>
      <c r="J1732" t="s">
        <v>19</v>
      </c>
      <c r="K1732" s="15" t="s">
        <v>67</v>
      </c>
    </row>
    <row r="1733" spans="1:11" x14ac:dyDescent="0.25">
      <c r="A1733" s="2">
        <v>43042</v>
      </c>
      <c r="B1733" t="s">
        <v>16</v>
      </c>
      <c r="C1733" t="s">
        <v>33</v>
      </c>
      <c r="D1733" t="s">
        <v>37</v>
      </c>
      <c r="E1733">
        <v>299</v>
      </c>
      <c r="F1733">
        <v>6</v>
      </c>
      <c r="G1733">
        <v>1794</v>
      </c>
      <c r="H1733" t="s">
        <v>13</v>
      </c>
      <c r="I1733" t="s">
        <v>14</v>
      </c>
      <c r="J1733" t="s">
        <v>15</v>
      </c>
      <c r="K1733" s="15" t="s">
        <v>60</v>
      </c>
    </row>
    <row r="1734" spans="1:11" x14ac:dyDescent="0.25">
      <c r="A1734" s="2">
        <v>43042</v>
      </c>
      <c r="B1734" t="s">
        <v>10</v>
      </c>
      <c r="C1734" t="s">
        <v>28</v>
      </c>
      <c r="D1734" t="s">
        <v>38</v>
      </c>
      <c r="E1734">
        <v>399</v>
      </c>
      <c r="F1734">
        <v>5</v>
      </c>
      <c r="G1734">
        <v>1995</v>
      </c>
      <c r="H1734" t="s">
        <v>13</v>
      </c>
      <c r="I1734" t="s">
        <v>14</v>
      </c>
      <c r="J1734" t="s">
        <v>22</v>
      </c>
      <c r="K1734" s="16" t="s">
        <v>68</v>
      </c>
    </row>
    <row r="1735" spans="1:11" x14ac:dyDescent="0.25">
      <c r="A1735" s="2">
        <v>43043</v>
      </c>
      <c r="B1735" t="s">
        <v>10</v>
      </c>
      <c r="C1735" t="s">
        <v>33</v>
      </c>
      <c r="D1735" t="s">
        <v>34</v>
      </c>
      <c r="E1735">
        <v>199</v>
      </c>
      <c r="F1735">
        <v>3</v>
      </c>
      <c r="G1735">
        <v>597</v>
      </c>
      <c r="H1735" t="s">
        <v>13</v>
      </c>
      <c r="I1735" t="s">
        <v>14</v>
      </c>
      <c r="J1735" t="s">
        <v>15</v>
      </c>
      <c r="K1735" s="15" t="s">
        <v>64</v>
      </c>
    </row>
    <row r="1736" spans="1:11" x14ac:dyDescent="0.25">
      <c r="A1736" s="2">
        <v>43044</v>
      </c>
      <c r="B1736" t="s">
        <v>16</v>
      </c>
      <c r="C1736" t="s">
        <v>33</v>
      </c>
      <c r="D1736" t="s">
        <v>35</v>
      </c>
      <c r="E1736">
        <v>199</v>
      </c>
      <c r="F1736">
        <v>4</v>
      </c>
      <c r="G1736">
        <v>796</v>
      </c>
      <c r="H1736" t="s">
        <v>24</v>
      </c>
      <c r="I1736" t="s">
        <v>14</v>
      </c>
      <c r="J1736" t="s">
        <v>31</v>
      </c>
      <c r="K1736" s="15" t="s">
        <v>64</v>
      </c>
    </row>
    <row r="1737" spans="1:11" x14ac:dyDescent="0.25">
      <c r="A1737" s="2">
        <v>43044</v>
      </c>
      <c r="B1737" t="s">
        <v>20</v>
      </c>
      <c r="C1737" t="s">
        <v>21</v>
      </c>
      <c r="D1737" t="s">
        <v>36</v>
      </c>
      <c r="E1737">
        <v>399</v>
      </c>
      <c r="F1737">
        <v>4</v>
      </c>
      <c r="G1737">
        <v>1596</v>
      </c>
      <c r="H1737" t="s">
        <v>13</v>
      </c>
      <c r="I1737" t="s">
        <v>14</v>
      </c>
      <c r="J1737" t="s">
        <v>15</v>
      </c>
      <c r="K1737" s="15" t="s">
        <v>67</v>
      </c>
    </row>
    <row r="1738" spans="1:11" x14ac:dyDescent="0.25">
      <c r="A1738" s="2">
        <v>43044</v>
      </c>
      <c r="B1738" t="s">
        <v>10</v>
      </c>
      <c r="C1738" t="s">
        <v>33</v>
      </c>
      <c r="D1738" t="s">
        <v>34</v>
      </c>
      <c r="E1738">
        <v>499</v>
      </c>
      <c r="F1738">
        <v>4</v>
      </c>
      <c r="G1738">
        <v>1996</v>
      </c>
      <c r="H1738" t="s">
        <v>24</v>
      </c>
      <c r="I1738" t="s">
        <v>14</v>
      </c>
      <c r="J1738" t="s">
        <v>31</v>
      </c>
      <c r="K1738" s="16" t="s">
        <v>68</v>
      </c>
    </row>
    <row r="1739" spans="1:11" x14ac:dyDescent="0.25">
      <c r="A1739" s="2">
        <v>43044</v>
      </c>
      <c r="B1739" t="s">
        <v>20</v>
      </c>
      <c r="C1739" t="s">
        <v>11</v>
      </c>
      <c r="D1739" t="s">
        <v>35</v>
      </c>
      <c r="E1739">
        <v>299</v>
      </c>
      <c r="F1739">
        <v>7</v>
      </c>
      <c r="G1739">
        <v>2093</v>
      </c>
      <c r="H1739" t="s">
        <v>13</v>
      </c>
      <c r="I1739" t="s">
        <v>14</v>
      </c>
      <c r="J1739" t="s">
        <v>22</v>
      </c>
      <c r="K1739" s="16" t="s">
        <v>64</v>
      </c>
    </row>
    <row r="1740" spans="1:11" x14ac:dyDescent="0.25">
      <c r="A1740" s="2">
        <v>43044</v>
      </c>
      <c r="B1740" t="s">
        <v>20</v>
      </c>
      <c r="C1740" t="s">
        <v>11</v>
      </c>
      <c r="D1740" t="s">
        <v>36</v>
      </c>
      <c r="E1740">
        <v>199</v>
      </c>
      <c r="F1740">
        <v>4</v>
      </c>
      <c r="G1740">
        <v>796</v>
      </c>
      <c r="H1740" t="s">
        <v>13</v>
      </c>
      <c r="I1740" t="s">
        <v>14</v>
      </c>
      <c r="J1740" t="s">
        <v>15</v>
      </c>
      <c r="K1740" s="16" t="s">
        <v>68</v>
      </c>
    </row>
    <row r="1741" spans="1:11" x14ac:dyDescent="0.25">
      <c r="A1741" s="2">
        <v>43044</v>
      </c>
      <c r="B1741" t="s">
        <v>10</v>
      </c>
      <c r="C1741" t="s">
        <v>28</v>
      </c>
      <c r="D1741" t="s">
        <v>37</v>
      </c>
      <c r="E1741">
        <v>99</v>
      </c>
      <c r="F1741">
        <v>4</v>
      </c>
      <c r="G1741">
        <v>396</v>
      </c>
      <c r="H1741" t="s">
        <v>13</v>
      </c>
      <c r="I1741" t="s">
        <v>14</v>
      </c>
      <c r="J1741" t="s">
        <v>15</v>
      </c>
      <c r="K1741" s="15" t="s">
        <v>64</v>
      </c>
    </row>
    <row r="1742" spans="1:11" x14ac:dyDescent="0.25">
      <c r="A1742" s="2">
        <v>43044</v>
      </c>
      <c r="B1742" t="s">
        <v>16</v>
      </c>
      <c r="C1742" t="s">
        <v>11</v>
      </c>
      <c r="D1742" t="s">
        <v>38</v>
      </c>
      <c r="E1742">
        <v>499</v>
      </c>
      <c r="F1742">
        <v>6</v>
      </c>
      <c r="G1742">
        <v>2994</v>
      </c>
      <c r="H1742" t="s">
        <v>24</v>
      </c>
      <c r="I1742" t="s">
        <v>14</v>
      </c>
      <c r="J1742" t="s">
        <v>15</v>
      </c>
      <c r="K1742" s="15" t="s">
        <v>64</v>
      </c>
    </row>
    <row r="1743" spans="1:11" x14ac:dyDescent="0.25">
      <c r="A1743" s="2">
        <v>43044</v>
      </c>
      <c r="B1743" t="s">
        <v>20</v>
      </c>
      <c r="C1743" t="s">
        <v>11</v>
      </c>
      <c r="D1743" t="s">
        <v>34</v>
      </c>
      <c r="E1743">
        <v>199</v>
      </c>
      <c r="F1743">
        <v>9</v>
      </c>
      <c r="G1743">
        <v>1791</v>
      </c>
      <c r="H1743" t="s">
        <v>24</v>
      </c>
      <c r="I1743" t="s">
        <v>14</v>
      </c>
      <c r="J1743" t="s">
        <v>15</v>
      </c>
      <c r="K1743" s="15" t="s">
        <v>67</v>
      </c>
    </row>
    <row r="1744" spans="1:11" x14ac:dyDescent="0.25">
      <c r="A1744" s="2">
        <v>43044</v>
      </c>
      <c r="B1744" t="s">
        <v>20</v>
      </c>
      <c r="C1744" t="s">
        <v>33</v>
      </c>
      <c r="D1744" t="s">
        <v>35</v>
      </c>
      <c r="E1744">
        <v>199</v>
      </c>
      <c r="F1744">
        <v>7</v>
      </c>
      <c r="G1744">
        <v>1393</v>
      </c>
      <c r="H1744" t="s">
        <v>24</v>
      </c>
      <c r="I1744" t="s">
        <v>14</v>
      </c>
      <c r="J1744" t="s">
        <v>15</v>
      </c>
      <c r="K1744" s="16" t="s">
        <v>68</v>
      </c>
    </row>
    <row r="1745" spans="1:11" x14ac:dyDescent="0.25">
      <c r="A1745" s="2">
        <v>43044</v>
      </c>
      <c r="B1745" t="s">
        <v>10</v>
      </c>
      <c r="C1745" t="s">
        <v>11</v>
      </c>
      <c r="D1745" t="s">
        <v>36</v>
      </c>
      <c r="E1745">
        <v>99</v>
      </c>
      <c r="F1745">
        <v>7</v>
      </c>
      <c r="G1745">
        <v>693</v>
      </c>
      <c r="H1745" t="s">
        <v>13</v>
      </c>
      <c r="I1745" t="s">
        <v>14</v>
      </c>
      <c r="J1745" t="s">
        <v>15</v>
      </c>
      <c r="K1745" s="14" t="s">
        <v>61</v>
      </c>
    </row>
    <row r="1746" spans="1:11" x14ac:dyDescent="0.25">
      <c r="A1746" s="2">
        <v>43044</v>
      </c>
      <c r="B1746" t="s">
        <v>16</v>
      </c>
      <c r="C1746" t="s">
        <v>17</v>
      </c>
      <c r="D1746" t="s">
        <v>34</v>
      </c>
      <c r="E1746">
        <v>199</v>
      </c>
      <c r="F1746">
        <v>2</v>
      </c>
      <c r="G1746">
        <v>398</v>
      </c>
      <c r="H1746" t="s">
        <v>13</v>
      </c>
      <c r="I1746" t="s">
        <v>14</v>
      </c>
      <c r="J1746" t="s">
        <v>31</v>
      </c>
      <c r="K1746" s="14" t="s">
        <v>62</v>
      </c>
    </row>
    <row r="1747" spans="1:11" x14ac:dyDescent="0.25">
      <c r="A1747" s="2">
        <v>43045</v>
      </c>
      <c r="B1747" t="s">
        <v>10</v>
      </c>
      <c r="C1747" t="s">
        <v>26</v>
      </c>
      <c r="D1747" t="s">
        <v>35</v>
      </c>
      <c r="E1747">
        <v>199</v>
      </c>
      <c r="F1747">
        <v>7</v>
      </c>
      <c r="G1747">
        <v>1393</v>
      </c>
      <c r="H1747" t="s">
        <v>13</v>
      </c>
      <c r="I1747" t="s">
        <v>14</v>
      </c>
      <c r="J1747" t="s">
        <v>19</v>
      </c>
      <c r="K1747" s="14" t="s">
        <v>63</v>
      </c>
    </row>
    <row r="1748" spans="1:11" x14ac:dyDescent="0.25">
      <c r="A1748" s="2">
        <v>43046</v>
      </c>
      <c r="B1748" t="s">
        <v>20</v>
      </c>
      <c r="C1748" t="s">
        <v>17</v>
      </c>
      <c r="D1748" t="s">
        <v>36</v>
      </c>
      <c r="E1748">
        <v>199</v>
      </c>
      <c r="F1748">
        <v>2</v>
      </c>
      <c r="G1748">
        <v>398</v>
      </c>
      <c r="H1748" t="s">
        <v>13</v>
      </c>
      <c r="I1748" t="s">
        <v>14</v>
      </c>
      <c r="J1748" t="s">
        <v>15</v>
      </c>
      <c r="K1748" s="14" t="s">
        <v>64</v>
      </c>
    </row>
    <row r="1749" spans="1:11" x14ac:dyDescent="0.25">
      <c r="A1749" s="2">
        <v>43046</v>
      </c>
      <c r="B1749" t="s">
        <v>20</v>
      </c>
      <c r="C1749" t="s">
        <v>32</v>
      </c>
      <c r="D1749" t="s">
        <v>37</v>
      </c>
      <c r="E1749">
        <v>199</v>
      </c>
      <c r="F1749">
        <v>10</v>
      </c>
      <c r="G1749">
        <v>1990</v>
      </c>
      <c r="H1749" t="s">
        <v>24</v>
      </c>
      <c r="I1749" t="s">
        <v>14</v>
      </c>
      <c r="J1749" t="s">
        <v>15</v>
      </c>
      <c r="K1749" s="15" t="s">
        <v>65</v>
      </c>
    </row>
    <row r="1750" spans="1:11" x14ac:dyDescent="0.25">
      <c r="A1750" s="2">
        <v>43046</v>
      </c>
      <c r="B1750" t="s">
        <v>20</v>
      </c>
      <c r="C1750" t="s">
        <v>17</v>
      </c>
      <c r="D1750" t="s">
        <v>38</v>
      </c>
      <c r="E1750">
        <v>299</v>
      </c>
      <c r="F1750">
        <v>10</v>
      </c>
      <c r="G1750">
        <v>2990</v>
      </c>
      <c r="H1750" t="s">
        <v>13</v>
      </c>
      <c r="I1750" t="s">
        <v>14</v>
      </c>
      <c r="J1750" t="s">
        <v>22</v>
      </c>
      <c r="K1750" s="15" t="s">
        <v>66</v>
      </c>
    </row>
    <row r="1751" spans="1:11" x14ac:dyDescent="0.25">
      <c r="A1751" s="2">
        <v>43046</v>
      </c>
      <c r="B1751" t="s">
        <v>10</v>
      </c>
      <c r="C1751" t="s">
        <v>11</v>
      </c>
      <c r="D1751" t="s">
        <v>34</v>
      </c>
      <c r="E1751">
        <v>399</v>
      </c>
      <c r="F1751">
        <v>1</v>
      </c>
      <c r="G1751">
        <v>399</v>
      </c>
      <c r="H1751" t="s">
        <v>24</v>
      </c>
      <c r="I1751" t="s">
        <v>27</v>
      </c>
      <c r="J1751" t="s">
        <v>15</v>
      </c>
      <c r="K1751" s="16" t="s">
        <v>69</v>
      </c>
    </row>
    <row r="1752" spans="1:11" x14ac:dyDescent="0.25">
      <c r="A1752" s="2">
        <v>43046</v>
      </c>
      <c r="B1752" t="s">
        <v>10</v>
      </c>
      <c r="C1752" t="s">
        <v>17</v>
      </c>
      <c r="D1752" t="s">
        <v>35</v>
      </c>
      <c r="E1752">
        <v>199</v>
      </c>
      <c r="F1752">
        <v>9</v>
      </c>
      <c r="G1752">
        <v>1791</v>
      </c>
      <c r="H1752" t="s">
        <v>13</v>
      </c>
      <c r="I1752" t="s">
        <v>14</v>
      </c>
      <c r="J1752" t="s">
        <v>15</v>
      </c>
      <c r="K1752" s="16" t="s">
        <v>70</v>
      </c>
    </row>
    <row r="1753" spans="1:11" x14ac:dyDescent="0.25">
      <c r="A1753" s="2">
        <v>43046</v>
      </c>
      <c r="B1753" t="s">
        <v>20</v>
      </c>
      <c r="C1753" t="s">
        <v>33</v>
      </c>
      <c r="D1753" t="s">
        <v>36</v>
      </c>
      <c r="E1753">
        <v>199</v>
      </c>
      <c r="F1753">
        <v>4</v>
      </c>
      <c r="G1753">
        <v>796</v>
      </c>
      <c r="H1753" t="s">
        <v>13</v>
      </c>
      <c r="I1753" t="s">
        <v>14</v>
      </c>
      <c r="J1753" t="s">
        <v>31</v>
      </c>
      <c r="K1753" s="16" t="s">
        <v>70</v>
      </c>
    </row>
    <row r="1754" spans="1:11" x14ac:dyDescent="0.25">
      <c r="A1754" s="2">
        <v>43046</v>
      </c>
      <c r="B1754" t="s">
        <v>20</v>
      </c>
      <c r="C1754" t="s">
        <v>17</v>
      </c>
      <c r="D1754" t="s">
        <v>34</v>
      </c>
      <c r="E1754">
        <v>99</v>
      </c>
      <c r="F1754">
        <v>9</v>
      </c>
      <c r="G1754">
        <v>891</v>
      </c>
      <c r="H1754" t="s">
        <v>13</v>
      </c>
      <c r="I1754" t="s">
        <v>14</v>
      </c>
      <c r="J1754" t="s">
        <v>29</v>
      </c>
      <c r="K1754" s="16" t="s">
        <v>71</v>
      </c>
    </row>
    <row r="1755" spans="1:11" x14ac:dyDescent="0.25">
      <c r="A1755" s="2">
        <v>43046</v>
      </c>
      <c r="B1755" t="s">
        <v>20</v>
      </c>
      <c r="C1755" t="s">
        <v>17</v>
      </c>
      <c r="D1755" t="s">
        <v>35</v>
      </c>
      <c r="E1755">
        <v>299</v>
      </c>
      <c r="F1755">
        <v>9</v>
      </c>
      <c r="G1755">
        <v>2691</v>
      </c>
      <c r="H1755" t="s">
        <v>13</v>
      </c>
      <c r="I1755" t="s">
        <v>14</v>
      </c>
      <c r="J1755" t="s">
        <v>22</v>
      </c>
      <c r="K1755" s="16" t="s">
        <v>63</v>
      </c>
    </row>
    <row r="1756" spans="1:11" x14ac:dyDescent="0.25">
      <c r="A1756" s="2">
        <v>43046</v>
      </c>
      <c r="B1756" t="s">
        <v>10</v>
      </c>
      <c r="C1756" t="s">
        <v>32</v>
      </c>
      <c r="D1756" t="s">
        <v>36</v>
      </c>
      <c r="E1756">
        <v>299</v>
      </c>
      <c r="F1756">
        <v>7</v>
      </c>
      <c r="G1756">
        <v>2093</v>
      </c>
      <c r="H1756" t="s">
        <v>24</v>
      </c>
      <c r="I1756" t="s">
        <v>14</v>
      </c>
      <c r="J1756" t="s">
        <v>15</v>
      </c>
      <c r="K1756" s="16" t="s">
        <v>72</v>
      </c>
    </row>
    <row r="1757" spans="1:11" x14ac:dyDescent="0.25">
      <c r="A1757" s="2">
        <v>43046</v>
      </c>
      <c r="B1757" t="s">
        <v>20</v>
      </c>
      <c r="C1757" t="s">
        <v>21</v>
      </c>
      <c r="D1757" t="s">
        <v>37</v>
      </c>
      <c r="E1757">
        <v>299</v>
      </c>
      <c r="F1757">
        <v>7</v>
      </c>
      <c r="G1757">
        <v>2093</v>
      </c>
      <c r="H1757" t="s">
        <v>13</v>
      </c>
      <c r="I1757" t="s">
        <v>27</v>
      </c>
      <c r="J1757" t="s">
        <v>29</v>
      </c>
      <c r="K1757" s="16" t="s">
        <v>71</v>
      </c>
    </row>
    <row r="1758" spans="1:11" x14ac:dyDescent="0.25">
      <c r="A1758" s="2">
        <v>43047</v>
      </c>
      <c r="B1758" t="s">
        <v>10</v>
      </c>
      <c r="C1758" t="s">
        <v>33</v>
      </c>
      <c r="D1758" t="s">
        <v>38</v>
      </c>
      <c r="E1758">
        <v>399</v>
      </c>
      <c r="F1758">
        <v>8</v>
      </c>
      <c r="G1758">
        <v>3192</v>
      </c>
      <c r="H1758" t="s">
        <v>13</v>
      </c>
      <c r="I1758" t="s">
        <v>27</v>
      </c>
      <c r="J1758" t="s">
        <v>29</v>
      </c>
      <c r="K1758" s="16" t="s">
        <v>62</v>
      </c>
    </row>
    <row r="1759" spans="1:11" x14ac:dyDescent="0.25">
      <c r="A1759" s="2">
        <v>43047</v>
      </c>
      <c r="B1759" t="s">
        <v>10</v>
      </c>
      <c r="C1759" t="s">
        <v>28</v>
      </c>
      <c r="D1759" t="s">
        <v>34</v>
      </c>
      <c r="E1759">
        <v>499</v>
      </c>
      <c r="F1759">
        <v>1</v>
      </c>
      <c r="G1759">
        <v>499</v>
      </c>
      <c r="H1759" t="s">
        <v>13</v>
      </c>
      <c r="I1759" t="s">
        <v>14</v>
      </c>
      <c r="J1759" t="s">
        <v>31</v>
      </c>
      <c r="K1759" s="16" t="s">
        <v>73</v>
      </c>
    </row>
    <row r="1760" spans="1:11" x14ac:dyDescent="0.25">
      <c r="A1760" s="2">
        <v>43048</v>
      </c>
      <c r="B1760" t="s">
        <v>20</v>
      </c>
      <c r="C1760" t="s">
        <v>21</v>
      </c>
      <c r="D1760" t="s">
        <v>35</v>
      </c>
      <c r="E1760">
        <v>99</v>
      </c>
      <c r="F1760">
        <v>5</v>
      </c>
      <c r="G1760">
        <v>495</v>
      </c>
      <c r="H1760" t="s">
        <v>13</v>
      </c>
      <c r="I1760" t="s">
        <v>14</v>
      </c>
      <c r="J1760" t="s">
        <v>29</v>
      </c>
      <c r="K1760" s="14" t="s">
        <v>60</v>
      </c>
    </row>
    <row r="1761" spans="1:11" x14ac:dyDescent="0.25">
      <c r="A1761" s="2">
        <v>43048</v>
      </c>
      <c r="B1761" t="s">
        <v>20</v>
      </c>
      <c r="C1761" t="s">
        <v>33</v>
      </c>
      <c r="D1761" t="s">
        <v>36</v>
      </c>
      <c r="E1761">
        <v>299</v>
      </c>
      <c r="F1761">
        <v>8</v>
      </c>
      <c r="G1761">
        <v>2392</v>
      </c>
      <c r="H1761" t="s">
        <v>24</v>
      </c>
      <c r="I1761" t="s">
        <v>14</v>
      </c>
      <c r="J1761" t="s">
        <v>22</v>
      </c>
      <c r="K1761" s="14" t="s">
        <v>61</v>
      </c>
    </row>
    <row r="1762" spans="1:11" x14ac:dyDescent="0.25">
      <c r="A1762" s="2">
        <v>43048</v>
      </c>
      <c r="B1762" t="s">
        <v>10</v>
      </c>
      <c r="C1762" t="s">
        <v>21</v>
      </c>
      <c r="D1762" t="s">
        <v>34</v>
      </c>
      <c r="E1762">
        <v>199</v>
      </c>
      <c r="F1762">
        <v>6</v>
      </c>
      <c r="G1762">
        <v>1194</v>
      </c>
      <c r="H1762" t="s">
        <v>24</v>
      </c>
      <c r="I1762" t="s">
        <v>14</v>
      </c>
      <c r="J1762" t="s">
        <v>19</v>
      </c>
      <c r="K1762" s="14" t="s">
        <v>62</v>
      </c>
    </row>
    <row r="1763" spans="1:11" x14ac:dyDescent="0.25">
      <c r="A1763" s="2">
        <v>43048</v>
      </c>
      <c r="B1763" t="s">
        <v>20</v>
      </c>
      <c r="C1763" t="s">
        <v>33</v>
      </c>
      <c r="D1763" t="s">
        <v>35</v>
      </c>
      <c r="E1763">
        <v>99</v>
      </c>
      <c r="F1763">
        <v>6</v>
      </c>
      <c r="G1763">
        <v>594</v>
      </c>
      <c r="H1763" t="s">
        <v>13</v>
      </c>
      <c r="I1763" t="s">
        <v>14</v>
      </c>
      <c r="J1763" t="s">
        <v>15</v>
      </c>
      <c r="K1763" s="14" t="s">
        <v>63</v>
      </c>
    </row>
    <row r="1764" spans="1:11" x14ac:dyDescent="0.25">
      <c r="A1764" s="2">
        <v>43048</v>
      </c>
      <c r="B1764" t="s">
        <v>16</v>
      </c>
      <c r="C1764" t="s">
        <v>17</v>
      </c>
      <c r="D1764" t="s">
        <v>36</v>
      </c>
      <c r="E1764">
        <v>399</v>
      </c>
      <c r="F1764">
        <v>2</v>
      </c>
      <c r="G1764">
        <v>798</v>
      </c>
      <c r="H1764" t="s">
        <v>24</v>
      </c>
      <c r="I1764" t="s">
        <v>14</v>
      </c>
      <c r="J1764" t="s">
        <v>22</v>
      </c>
      <c r="K1764" s="14" t="s">
        <v>64</v>
      </c>
    </row>
    <row r="1765" spans="1:11" x14ac:dyDescent="0.25">
      <c r="A1765" s="2">
        <v>43048</v>
      </c>
      <c r="B1765" t="s">
        <v>16</v>
      </c>
      <c r="C1765" t="s">
        <v>33</v>
      </c>
      <c r="D1765" t="s">
        <v>37</v>
      </c>
      <c r="E1765">
        <v>99</v>
      </c>
      <c r="F1765">
        <v>7</v>
      </c>
      <c r="G1765">
        <v>693</v>
      </c>
      <c r="H1765" t="s">
        <v>13</v>
      </c>
      <c r="I1765" t="s">
        <v>14</v>
      </c>
      <c r="J1765" t="s">
        <v>31</v>
      </c>
      <c r="K1765" s="15" t="s">
        <v>65</v>
      </c>
    </row>
    <row r="1766" spans="1:11" x14ac:dyDescent="0.25">
      <c r="A1766" s="2">
        <v>43048</v>
      </c>
      <c r="B1766" t="s">
        <v>10</v>
      </c>
      <c r="C1766" t="s">
        <v>17</v>
      </c>
      <c r="D1766" t="s">
        <v>38</v>
      </c>
      <c r="E1766">
        <v>99</v>
      </c>
      <c r="F1766">
        <v>3</v>
      </c>
      <c r="G1766">
        <v>297</v>
      </c>
      <c r="H1766" t="s">
        <v>13</v>
      </c>
      <c r="I1766" t="s">
        <v>14</v>
      </c>
      <c r="J1766" t="s">
        <v>15</v>
      </c>
      <c r="K1766" s="15" t="s">
        <v>66</v>
      </c>
    </row>
    <row r="1767" spans="1:11" x14ac:dyDescent="0.25">
      <c r="A1767" s="2">
        <v>43048</v>
      </c>
      <c r="B1767" t="s">
        <v>16</v>
      </c>
      <c r="C1767" t="s">
        <v>26</v>
      </c>
      <c r="D1767" t="s">
        <v>34</v>
      </c>
      <c r="E1767">
        <v>199</v>
      </c>
      <c r="F1767">
        <v>3</v>
      </c>
      <c r="G1767">
        <v>597</v>
      </c>
      <c r="H1767" t="s">
        <v>13</v>
      </c>
      <c r="I1767" t="s">
        <v>14</v>
      </c>
      <c r="J1767" t="s">
        <v>31</v>
      </c>
      <c r="K1767" s="15" t="s">
        <v>64</v>
      </c>
    </row>
    <row r="1768" spans="1:11" x14ac:dyDescent="0.25">
      <c r="A1768" s="2">
        <v>43048</v>
      </c>
      <c r="B1768" t="s">
        <v>20</v>
      </c>
      <c r="C1768" t="s">
        <v>11</v>
      </c>
      <c r="D1768" t="s">
        <v>35</v>
      </c>
      <c r="E1768">
        <v>199</v>
      </c>
      <c r="F1768">
        <v>6</v>
      </c>
      <c r="G1768">
        <v>1194</v>
      </c>
      <c r="H1768" t="s">
        <v>13</v>
      </c>
      <c r="I1768" t="s">
        <v>14</v>
      </c>
      <c r="J1768" t="s">
        <v>29</v>
      </c>
      <c r="K1768" s="16" t="s">
        <v>61</v>
      </c>
    </row>
    <row r="1769" spans="1:11" x14ac:dyDescent="0.25">
      <c r="A1769" s="2">
        <v>43048</v>
      </c>
      <c r="B1769" t="s">
        <v>16</v>
      </c>
      <c r="C1769" t="s">
        <v>11</v>
      </c>
      <c r="D1769" t="s">
        <v>36</v>
      </c>
      <c r="E1769">
        <v>99</v>
      </c>
      <c r="F1769">
        <v>2</v>
      </c>
      <c r="G1769">
        <v>198</v>
      </c>
      <c r="H1769" t="s">
        <v>13</v>
      </c>
      <c r="I1769" t="s">
        <v>14</v>
      </c>
      <c r="J1769" t="s">
        <v>19</v>
      </c>
      <c r="K1769" s="16" t="s">
        <v>60</v>
      </c>
    </row>
    <row r="1770" spans="1:11" x14ac:dyDescent="0.25">
      <c r="A1770" s="2">
        <v>43048</v>
      </c>
      <c r="B1770" t="s">
        <v>16</v>
      </c>
      <c r="C1770" t="s">
        <v>21</v>
      </c>
      <c r="D1770" t="s">
        <v>34</v>
      </c>
      <c r="E1770">
        <v>299</v>
      </c>
      <c r="F1770">
        <v>8</v>
      </c>
      <c r="G1770">
        <v>2392</v>
      </c>
      <c r="H1770" t="s">
        <v>13</v>
      </c>
      <c r="I1770" t="s">
        <v>14</v>
      </c>
      <c r="J1770" t="s">
        <v>29</v>
      </c>
      <c r="K1770" s="15" t="s">
        <v>64</v>
      </c>
    </row>
    <row r="1771" spans="1:11" x14ac:dyDescent="0.25">
      <c r="A1771" s="2">
        <v>43048</v>
      </c>
      <c r="B1771" t="s">
        <v>20</v>
      </c>
      <c r="C1771" t="s">
        <v>33</v>
      </c>
      <c r="D1771" t="s">
        <v>35</v>
      </c>
      <c r="E1771">
        <v>499</v>
      </c>
      <c r="F1771">
        <v>1</v>
      </c>
      <c r="G1771">
        <v>499</v>
      </c>
      <c r="H1771" t="s">
        <v>24</v>
      </c>
      <c r="I1771" t="s">
        <v>14</v>
      </c>
      <c r="J1771" t="s">
        <v>22</v>
      </c>
      <c r="K1771" s="15" t="s">
        <v>67</v>
      </c>
    </row>
    <row r="1772" spans="1:11" x14ac:dyDescent="0.25">
      <c r="A1772" s="2">
        <v>43049</v>
      </c>
      <c r="B1772" t="s">
        <v>16</v>
      </c>
      <c r="C1772" t="s">
        <v>28</v>
      </c>
      <c r="D1772" t="s">
        <v>36</v>
      </c>
      <c r="E1772">
        <v>499</v>
      </c>
      <c r="F1772">
        <v>8</v>
      </c>
      <c r="G1772">
        <v>3992</v>
      </c>
      <c r="H1772" t="s">
        <v>13</v>
      </c>
      <c r="I1772" t="s">
        <v>14</v>
      </c>
      <c r="J1772" t="s">
        <v>19</v>
      </c>
      <c r="K1772" s="15" t="s">
        <v>60</v>
      </c>
    </row>
    <row r="1773" spans="1:11" x14ac:dyDescent="0.25">
      <c r="A1773" s="2">
        <v>43049</v>
      </c>
      <c r="B1773" t="s">
        <v>20</v>
      </c>
      <c r="C1773" t="s">
        <v>17</v>
      </c>
      <c r="D1773" t="s">
        <v>37</v>
      </c>
      <c r="E1773">
        <v>499</v>
      </c>
      <c r="F1773">
        <v>2</v>
      </c>
      <c r="G1773">
        <v>998</v>
      </c>
      <c r="H1773" t="s">
        <v>13</v>
      </c>
      <c r="I1773" t="s">
        <v>14</v>
      </c>
      <c r="J1773" t="s">
        <v>15</v>
      </c>
      <c r="K1773" s="16" t="s">
        <v>68</v>
      </c>
    </row>
    <row r="1774" spans="1:11" x14ac:dyDescent="0.25">
      <c r="A1774" s="2">
        <v>43049</v>
      </c>
      <c r="B1774" t="s">
        <v>10</v>
      </c>
      <c r="C1774" t="s">
        <v>17</v>
      </c>
      <c r="D1774" t="s">
        <v>38</v>
      </c>
      <c r="E1774">
        <v>199</v>
      </c>
      <c r="F1774">
        <v>8</v>
      </c>
      <c r="G1774">
        <v>1592</v>
      </c>
      <c r="H1774" t="s">
        <v>13</v>
      </c>
      <c r="I1774" t="s">
        <v>14</v>
      </c>
      <c r="J1774" t="s">
        <v>19</v>
      </c>
      <c r="K1774" s="15" t="s">
        <v>64</v>
      </c>
    </row>
    <row r="1775" spans="1:11" x14ac:dyDescent="0.25">
      <c r="A1775" s="2">
        <v>43049</v>
      </c>
      <c r="B1775" t="s">
        <v>20</v>
      </c>
      <c r="C1775" t="s">
        <v>32</v>
      </c>
      <c r="D1775" t="s">
        <v>34</v>
      </c>
      <c r="E1775">
        <v>99</v>
      </c>
      <c r="F1775">
        <v>9</v>
      </c>
      <c r="G1775">
        <v>891</v>
      </c>
      <c r="H1775" t="s">
        <v>13</v>
      </c>
      <c r="I1775" t="s">
        <v>14</v>
      </c>
      <c r="J1775" t="s">
        <v>15</v>
      </c>
      <c r="K1775" s="15" t="s">
        <v>64</v>
      </c>
    </row>
    <row r="1776" spans="1:11" x14ac:dyDescent="0.25">
      <c r="A1776" s="2">
        <v>43049</v>
      </c>
      <c r="B1776" t="s">
        <v>10</v>
      </c>
      <c r="C1776" t="s">
        <v>26</v>
      </c>
      <c r="D1776" t="s">
        <v>35</v>
      </c>
      <c r="E1776">
        <v>399</v>
      </c>
      <c r="F1776">
        <v>5</v>
      </c>
      <c r="G1776">
        <v>1995</v>
      </c>
      <c r="H1776" t="s">
        <v>13</v>
      </c>
      <c r="I1776" t="s">
        <v>27</v>
      </c>
      <c r="J1776" t="s">
        <v>29</v>
      </c>
      <c r="K1776" s="15" t="s">
        <v>67</v>
      </c>
    </row>
    <row r="1777" spans="1:11" x14ac:dyDescent="0.25">
      <c r="A1777" s="2">
        <v>43049</v>
      </c>
      <c r="B1777" t="s">
        <v>10</v>
      </c>
      <c r="C1777" t="s">
        <v>33</v>
      </c>
      <c r="D1777" t="s">
        <v>36</v>
      </c>
      <c r="E1777">
        <v>499</v>
      </c>
      <c r="F1777">
        <v>8</v>
      </c>
      <c r="G1777">
        <v>3992</v>
      </c>
      <c r="H1777" t="s">
        <v>24</v>
      </c>
      <c r="I1777" t="s">
        <v>14</v>
      </c>
      <c r="J1777" t="s">
        <v>29</v>
      </c>
      <c r="K1777" s="16" t="s">
        <v>68</v>
      </c>
    </row>
    <row r="1778" spans="1:11" x14ac:dyDescent="0.25">
      <c r="A1778" s="2">
        <v>43049</v>
      </c>
      <c r="B1778" t="s">
        <v>20</v>
      </c>
      <c r="C1778" t="s">
        <v>28</v>
      </c>
      <c r="D1778" t="s">
        <v>34</v>
      </c>
      <c r="E1778">
        <v>299</v>
      </c>
      <c r="F1778">
        <v>5</v>
      </c>
      <c r="G1778">
        <v>1495</v>
      </c>
      <c r="H1778" t="s">
        <v>13</v>
      </c>
      <c r="I1778" t="s">
        <v>14</v>
      </c>
      <c r="J1778" t="s">
        <v>22</v>
      </c>
      <c r="K1778" s="16" t="s">
        <v>64</v>
      </c>
    </row>
    <row r="1779" spans="1:11" x14ac:dyDescent="0.25">
      <c r="A1779" s="2">
        <v>43049</v>
      </c>
      <c r="B1779" t="s">
        <v>16</v>
      </c>
      <c r="C1779" t="s">
        <v>28</v>
      </c>
      <c r="D1779" t="s">
        <v>35</v>
      </c>
      <c r="E1779">
        <v>99</v>
      </c>
      <c r="F1779">
        <v>6</v>
      </c>
      <c r="G1779">
        <v>594</v>
      </c>
      <c r="H1779" t="s">
        <v>13</v>
      </c>
      <c r="I1779" t="s">
        <v>14</v>
      </c>
      <c r="J1779" t="s">
        <v>22</v>
      </c>
      <c r="K1779" s="16" t="s">
        <v>68</v>
      </c>
    </row>
    <row r="1780" spans="1:11" x14ac:dyDescent="0.25">
      <c r="A1780" s="2">
        <v>43049</v>
      </c>
      <c r="B1780" t="s">
        <v>10</v>
      </c>
      <c r="C1780" t="s">
        <v>21</v>
      </c>
      <c r="D1780" t="s">
        <v>36</v>
      </c>
      <c r="E1780">
        <v>399</v>
      </c>
      <c r="F1780">
        <v>8</v>
      </c>
      <c r="G1780">
        <v>3192</v>
      </c>
      <c r="H1780" t="s">
        <v>24</v>
      </c>
      <c r="I1780" t="s">
        <v>14</v>
      </c>
      <c r="J1780" t="s">
        <v>22</v>
      </c>
      <c r="K1780" s="15" t="s">
        <v>64</v>
      </c>
    </row>
    <row r="1781" spans="1:11" x14ac:dyDescent="0.25">
      <c r="A1781" s="2">
        <v>43049</v>
      </c>
      <c r="B1781" t="s">
        <v>16</v>
      </c>
      <c r="C1781" t="s">
        <v>26</v>
      </c>
      <c r="D1781" t="s">
        <v>37</v>
      </c>
      <c r="E1781">
        <v>399</v>
      </c>
      <c r="F1781">
        <v>6</v>
      </c>
      <c r="G1781">
        <v>2394</v>
      </c>
      <c r="H1781" t="s">
        <v>13</v>
      </c>
      <c r="I1781" t="s">
        <v>14</v>
      </c>
      <c r="J1781" t="s">
        <v>22</v>
      </c>
      <c r="K1781" s="15" t="s">
        <v>64</v>
      </c>
    </row>
    <row r="1782" spans="1:11" x14ac:dyDescent="0.25">
      <c r="A1782" s="2">
        <v>43049</v>
      </c>
      <c r="B1782" t="s">
        <v>16</v>
      </c>
      <c r="C1782" t="s">
        <v>17</v>
      </c>
      <c r="D1782" t="s">
        <v>38</v>
      </c>
      <c r="E1782">
        <v>399</v>
      </c>
      <c r="F1782">
        <v>6</v>
      </c>
      <c r="G1782">
        <v>2394</v>
      </c>
      <c r="H1782" t="s">
        <v>13</v>
      </c>
      <c r="I1782" t="s">
        <v>14</v>
      </c>
      <c r="J1782" t="s">
        <v>22</v>
      </c>
      <c r="K1782" s="15" t="s">
        <v>67</v>
      </c>
    </row>
    <row r="1783" spans="1:11" x14ac:dyDescent="0.25">
      <c r="A1783" s="2">
        <v>43049</v>
      </c>
      <c r="B1783" t="s">
        <v>10</v>
      </c>
      <c r="C1783" t="s">
        <v>33</v>
      </c>
      <c r="D1783" t="s">
        <v>34</v>
      </c>
      <c r="E1783">
        <v>99</v>
      </c>
      <c r="F1783">
        <v>1</v>
      </c>
      <c r="G1783">
        <v>99</v>
      </c>
      <c r="H1783" t="s">
        <v>13</v>
      </c>
      <c r="I1783" t="s">
        <v>14</v>
      </c>
      <c r="J1783" t="s">
        <v>22</v>
      </c>
      <c r="K1783" s="16" t="s">
        <v>68</v>
      </c>
    </row>
    <row r="1784" spans="1:11" x14ac:dyDescent="0.25">
      <c r="A1784" s="2">
        <v>43049</v>
      </c>
      <c r="B1784" t="s">
        <v>20</v>
      </c>
      <c r="C1784" t="s">
        <v>32</v>
      </c>
      <c r="D1784" t="s">
        <v>35</v>
      </c>
      <c r="E1784">
        <v>199</v>
      </c>
      <c r="F1784">
        <v>4</v>
      </c>
      <c r="G1784">
        <v>796</v>
      </c>
      <c r="H1784" t="s">
        <v>13</v>
      </c>
      <c r="I1784" t="s">
        <v>14</v>
      </c>
      <c r="J1784" t="s">
        <v>29</v>
      </c>
      <c r="K1784" s="14" t="s">
        <v>61</v>
      </c>
    </row>
    <row r="1785" spans="1:11" x14ac:dyDescent="0.25">
      <c r="A1785" s="2">
        <v>43049</v>
      </c>
      <c r="B1785" t="s">
        <v>10</v>
      </c>
      <c r="C1785" t="s">
        <v>32</v>
      </c>
      <c r="D1785" t="s">
        <v>36</v>
      </c>
      <c r="E1785">
        <v>499</v>
      </c>
      <c r="F1785">
        <v>7</v>
      </c>
      <c r="G1785">
        <v>3493</v>
      </c>
      <c r="H1785" t="s">
        <v>24</v>
      </c>
      <c r="I1785" t="s">
        <v>14</v>
      </c>
      <c r="J1785" t="s">
        <v>22</v>
      </c>
      <c r="K1785" s="14" t="s">
        <v>62</v>
      </c>
    </row>
    <row r="1786" spans="1:11" x14ac:dyDescent="0.25">
      <c r="A1786" s="2">
        <v>43049</v>
      </c>
      <c r="B1786" t="s">
        <v>20</v>
      </c>
      <c r="C1786" t="s">
        <v>28</v>
      </c>
      <c r="D1786" t="s">
        <v>34</v>
      </c>
      <c r="E1786">
        <v>299</v>
      </c>
      <c r="F1786">
        <v>10</v>
      </c>
      <c r="G1786">
        <v>2990</v>
      </c>
      <c r="H1786" t="s">
        <v>24</v>
      </c>
      <c r="I1786" t="s">
        <v>14</v>
      </c>
      <c r="J1786" t="s">
        <v>19</v>
      </c>
      <c r="K1786" s="14" t="s">
        <v>63</v>
      </c>
    </row>
    <row r="1787" spans="1:11" x14ac:dyDescent="0.25">
      <c r="A1787" s="2">
        <v>43049</v>
      </c>
      <c r="B1787" t="s">
        <v>20</v>
      </c>
      <c r="C1787" t="s">
        <v>11</v>
      </c>
      <c r="D1787" t="s">
        <v>35</v>
      </c>
      <c r="E1787">
        <v>99</v>
      </c>
      <c r="F1787">
        <v>3</v>
      </c>
      <c r="G1787">
        <v>297</v>
      </c>
      <c r="H1787" t="s">
        <v>13</v>
      </c>
      <c r="I1787" t="s">
        <v>27</v>
      </c>
      <c r="J1787" t="s">
        <v>22</v>
      </c>
      <c r="K1787" s="14" t="s">
        <v>64</v>
      </c>
    </row>
    <row r="1788" spans="1:11" x14ac:dyDescent="0.25">
      <c r="A1788" s="2">
        <v>43049</v>
      </c>
      <c r="B1788" t="s">
        <v>20</v>
      </c>
      <c r="C1788" t="s">
        <v>33</v>
      </c>
      <c r="D1788" t="s">
        <v>36</v>
      </c>
      <c r="E1788">
        <v>499</v>
      </c>
      <c r="F1788">
        <v>4</v>
      </c>
      <c r="G1788">
        <v>1996</v>
      </c>
      <c r="H1788" t="s">
        <v>13</v>
      </c>
      <c r="I1788" t="s">
        <v>14</v>
      </c>
      <c r="J1788" t="s">
        <v>31</v>
      </c>
      <c r="K1788" s="15" t="s">
        <v>65</v>
      </c>
    </row>
    <row r="1789" spans="1:11" x14ac:dyDescent="0.25">
      <c r="A1789" s="2">
        <v>43049</v>
      </c>
      <c r="B1789" t="s">
        <v>10</v>
      </c>
      <c r="C1789" t="s">
        <v>33</v>
      </c>
      <c r="D1789" t="s">
        <v>37</v>
      </c>
      <c r="E1789">
        <v>499</v>
      </c>
      <c r="F1789">
        <v>10</v>
      </c>
      <c r="G1789">
        <v>4990</v>
      </c>
      <c r="H1789" t="s">
        <v>24</v>
      </c>
      <c r="I1789" t="s">
        <v>14</v>
      </c>
      <c r="J1789" t="s">
        <v>22</v>
      </c>
      <c r="K1789" s="15" t="s">
        <v>66</v>
      </c>
    </row>
    <row r="1790" spans="1:11" x14ac:dyDescent="0.25">
      <c r="A1790" s="2">
        <v>43049</v>
      </c>
      <c r="B1790" t="s">
        <v>16</v>
      </c>
      <c r="C1790" t="s">
        <v>26</v>
      </c>
      <c r="D1790" t="s">
        <v>38</v>
      </c>
      <c r="E1790">
        <v>299</v>
      </c>
      <c r="F1790">
        <v>8</v>
      </c>
      <c r="G1790">
        <v>2392</v>
      </c>
      <c r="H1790" t="s">
        <v>13</v>
      </c>
      <c r="I1790" t="s">
        <v>14</v>
      </c>
      <c r="J1790" t="s">
        <v>19</v>
      </c>
      <c r="K1790" s="16" t="s">
        <v>69</v>
      </c>
    </row>
    <row r="1791" spans="1:11" x14ac:dyDescent="0.25">
      <c r="A1791" s="2">
        <v>43049</v>
      </c>
      <c r="B1791" t="s">
        <v>10</v>
      </c>
      <c r="C1791" t="s">
        <v>32</v>
      </c>
      <c r="D1791" t="s">
        <v>34</v>
      </c>
      <c r="E1791">
        <v>499</v>
      </c>
      <c r="F1791">
        <v>2</v>
      </c>
      <c r="G1791">
        <v>998</v>
      </c>
      <c r="H1791" t="s">
        <v>24</v>
      </c>
      <c r="I1791" t="s">
        <v>27</v>
      </c>
      <c r="J1791" t="s">
        <v>19</v>
      </c>
      <c r="K1791" s="16" t="s">
        <v>70</v>
      </c>
    </row>
    <row r="1792" spans="1:11" x14ac:dyDescent="0.25">
      <c r="A1792" s="2">
        <v>43049</v>
      </c>
      <c r="B1792" t="s">
        <v>10</v>
      </c>
      <c r="C1792" t="s">
        <v>28</v>
      </c>
      <c r="D1792" t="s">
        <v>35</v>
      </c>
      <c r="E1792">
        <v>499</v>
      </c>
      <c r="F1792">
        <v>6</v>
      </c>
      <c r="G1792">
        <v>2994</v>
      </c>
      <c r="H1792" t="s">
        <v>13</v>
      </c>
      <c r="I1792" t="s">
        <v>14</v>
      </c>
      <c r="J1792" t="s">
        <v>22</v>
      </c>
      <c r="K1792" s="16" t="s">
        <v>70</v>
      </c>
    </row>
    <row r="1793" spans="1:11" x14ac:dyDescent="0.25">
      <c r="A1793" s="2">
        <v>43049</v>
      </c>
      <c r="B1793" t="s">
        <v>10</v>
      </c>
      <c r="C1793" t="s">
        <v>21</v>
      </c>
      <c r="D1793" t="s">
        <v>36</v>
      </c>
      <c r="E1793">
        <v>399</v>
      </c>
      <c r="F1793">
        <v>4</v>
      </c>
      <c r="G1793">
        <v>1596</v>
      </c>
      <c r="H1793" t="s">
        <v>13</v>
      </c>
      <c r="I1793" t="s">
        <v>14</v>
      </c>
      <c r="J1793" t="s">
        <v>29</v>
      </c>
      <c r="K1793" s="16" t="s">
        <v>71</v>
      </c>
    </row>
    <row r="1794" spans="1:11" x14ac:dyDescent="0.25">
      <c r="A1794" s="2">
        <v>43049</v>
      </c>
      <c r="B1794" t="s">
        <v>10</v>
      </c>
      <c r="C1794" t="s">
        <v>28</v>
      </c>
      <c r="D1794" t="s">
        <v>34</v>
      </c>
      <c r="E1794">
        <v>399</v>
      </c>
      <c r="F1794">
        <v>7</v>
      </c>
      <c r="G1794">
        <v>2793</v>
      </c>
      <c r="H1794" t="s">
        <v>24</v>
      </c>
      <c r="I1794" t="s">
        <v>14</v>
      </c>
      <c r="J1794" t="s">
        <v>15</v>
      </c>
      <c r="K1794" s="16" t="s">
        <v>63</v>
      </c>
    </row>
    <row r="1795" spans="1:11" x14ac:dyDescent="0.25">
      <c r="A1795" s="2">
        <v>43049</v>
      </c>
      <c r="B1795" t="s">
        <v>10</v>
      </c>
      <c r="C1795" t="s">
        <v>17</v>
      </c>
      <c r="D1795" t="s">
        <v>35</v>
      </c>
      <c r="E1795">
        <v>399</v>
      </c>
      <c r="F1795">
        <v>6</v>
      </c>
      <c r="G1795">
        <v>2394</v>
      </c>
      <c r="H1795" t="s">
        <v>24</v>
      </c>
      <c r="I1795" t="s">
        <v>14</v>
      </c>
      <c r="J1795" t="s">
        <v>15</v>
      </c>
      <c r="K1795" s="16" t="s">
        <v>72</v>
      </c>
    </row>
    <row r="1796" spans="1:11" x14ac:dyDescent="0.25">
      <c r="A1796" s="2">
        <v>43049</v>
      </c>
      <c r="B1796" t="s">
        <v>20</v>
      </c>
      <c r="C1796" t="s">
        <v>11</v>
      </c>
      <c r="D1796" t="s">
        <v>36</v>
      </c>
      <c r="E1796">
        <v>299</v>
      </c>
      <c r="F1796">
        <v>10</v>
      </c>
      <c r="G1796">
        <v>2990</v>
      </c>
      <c r="H1796" t="s">
        <v>13</v>
      </c>
      <c r="I1796" t="s">
        <v>14</v>
      </c>
      <c r="J1796" t="s">
        <v>29</v>
      </c>
      <c r="K1796" s="16" t="s">
        <v>71</v>
      </c>
    </row>
    <row r="1797" spans="1:11" x14ac:dyDescent="0.25">
      <c r="A1797" s="2">
        <v>43050</v>
      </c>
      <c r="B1797" t="s">
        <v>10</v>
      </c>
      <c r="C1797" t="s">
        <v>32</v>
      </c>
      <c r="D1797" t="s">
        <v>37</v>
      </c>
      <c r="E1797">
        <v>299</v>
      </c>
      <c r="F1797">
        <v>8</v>
      </c>
      <c r="G1797">
        <v>2392</v>
      </c>
      <c r="H1797" t="s">
        <v>24</v>
      </c>
      <c r="I1797" t="s">
        <v>14</v>
      </c>
      <c r="J1797" t="s">
        <v>31</v>
      </c>
      <c r="K1797" s="16" t="s">
        <v>62</v>
      </c>
    </row>
    <row r="1798" spans="1:11" x14ac:dyDescent="0.25">
      <c r="A1798" s="2">
        <v>43050</v>
      </c>
      <c r="B1798" t="s">
        <v>10</v>
      </c>
      <c r="C1798" t="s">
        <v>28</v>
      </c>
      <c r="D1798" t="s">
        <v>38</v>
      </c>
      <c r="E1798">
        <v>299</v>
      </c>
      <c r="F1798">
        <v>7</v>
      </c>
      <c r="G1798">
        <v>2093</v>
      </c>
      <c r="H1798" t="s">
        <v>13</v>
      </c>
      <c r="I1798" t="s">
        <v>14</v>
      </c>
      <c r="J1798" t="s">
        <v>29</v>
      </c>
      <c r="K1798" s="16" t="s">
        <v>73</v>
      </c>
    </row>
    <row r="1799" spans="1:11" x14ac:dyDescent="0.25">
      <c r="A1799" s="2">
        <v>43051</v>
      </c>
      <c r="B1799" t="s">
        <v>10</v>
      </c>
      <c r="C1799" t="s">
        <v>21</v>
      </c>
      <c r="D1799" t="s">
        <v>34</v>
      </c>
      <c r="E1799">
        <v>99</v>
      </c>
      <c r="F1799">
        <v>4</v>
      </c>
      <c r="G1799">
        <v>396</v>
      </c>
      <c r="H1799" t="s">
        <v>24</v>
      </c>
      <c r="I1799" t="s">
        <v>27</v>
      </c>
      <c r="J1799" t="s">
        <v>15</v>
      </c>
      <c r="K1799" s="14" t="s">
        <v>60</v>
      </c>
    </row>
    <row r="1800" spans="1:11" x14ac:dyDescent="0.25">
      <c r="A1800" s="2">
        <v>43051</v>
      </c>
      <c r="B1800" t="s">
        <v>10</v>
      </c>
      <c r="C1800" t="s">
        <v>33</v>
      </c>
      <c r="D1800" t="s">
        <v>35</v>
      </c>
      <c r="E1800">
        <v>199</v>
      </c>
      <c r="F1800">
        <v>3</v>
      </c>
      <c r="G1800">
        <v>597</v>
      </c>
      <c r="H1800" t="s">
        <v>24</v>
      </c>
      <c r="I1800" t="s">
        <v>14</v>
      </c>
      <c r="J1800" t="s">
        <v>22</v>
      </c>
      <c r="K1800" s="14" t="s">
        <v>61</v>
      </c>
    </row>
    <row r="1801" spans="1:11" x14ac:dyDescent="0.25">
      <c r="A1801" s="2">
        <v>43051</v>
      </c>
      <c r="B1801" t="s">
        <v>10</v>
      </c>
      <c r="C1801" t="s">
        <v>28</v>
      </c>
      <c r="D1801" t="s">
        <v>36</v>
      </c>
      <c r="E1801">
        <v>99</v>
      </c>
      <c r="F1801">
        <v>10</v>
      </c>
      <c r="G1801">
        <v>990</v>
      </c>
      <c r="H1801" t="s">
        <v>24</v>
      </c>
      <c r="I1801" t="s">
        <v>14</v>
      </c>
      <c r="J1801" t="s">
        <v>22</v>
      </c>
      <c r="K1801" s="14" t="s">
        <v>62</v>
      </c>
    </row>
    <row r="1802" spans="1:11" x14ac:dyDescent="0.25">
      <c r="A1802" s="2">
        <v>43051</v>
      </c>
      <c r="B1802" t="s">
        <v>20</v>
      </c>
      <c r="C1802" t="s">
        <v>28</v>
      </c>
      <c r="D1802" t="s">
        <v>34</v>
      </c>
      <c r="E1802">
        <v>99</v>
      </c>
      <c r="F1802">
        <v>7</v>
      </c>
      <c r="G1802">
        <v>693</v>
      </c>
      <c r="H1802" t="s">
        <v>24</v>
      </c>
      <c r="I1802" t="s">
        <v>14</v>
      </c>
      <c r="J1802" t="s">
        <v>22</v>
      </c>
      <c r="K1802" s="14" t="s">
        <v>63</v>
      </c>
    </row>
    <row r="1803" spans="1:11" x14ac:dyDescent="0.25">
      <c r="A1803" s="2">
        <v>43051</v>
      </c>
      <c r="B1803" t="s">
        <v>16</v>
      </c>
      <c r="C1803" t="s">
        <v>33</v>
      </c>
      <c r="D1803" t="s">
        <v>35</v>
      </c>
      <c r="E1803">
        <v>399</v>
      </c>
      <c r="F1803">
        <v>6</v>
      </c>
      <c r="G1803">
        <v>2394</v>
      </c>
      <c r="H1803" t="s">
        <v>24</v>
      </c>
      <c r="I1803" t="s">
        <v>14</v>
      </c>
      <c r="J1803" t="s">
        <v>29</v>
      </c>
      <c r="K1803" s="14" t="s">
        <v>64</v>
      </c>
    </row>
    <row r="1804" spans="1:11" x14ac:dyDescent="0.25">
      <c r="A1804" s="2">
        <v>43051</v>
      </c>
      <c r="B1804" t="s">
        <v>10</v>
      </c>
      <c r="C1804" t="s">
        <v>17</v>
      </c>
      <c r="D1804" t="s">
        <v>36</v>
      </c>
      <c r="E1804">
        <v>299</v>
      </c>
      <c r="F1804">
        <v>7</v>
      </c>
      <c r="G1804">
        <v>2093</v>
      </c>
      <c r="H1804" t="s">
        <v>24</v>
      </c>
      <c r="I1804" t="s">
        <v>14</v>
      </c>
      <c r="J1804" t="s">
        <v>29</v>
      </c>
      <c r="K1804" s="15" t="s">
        <v>65</v>
      </c>
    </row>
    <row r="1805" spans="1:11" x14ac:dyDescent="0.25">
      <c r="A1805" s="2">
        <v>43051</v>
      </c>
      <c r="B1805" t="s">
        <v>16</v>
      </c>
      <c r="C1805" t="s">
        <v>33</v>
      </c>
      <c r="D1805" t="s">
        <v>37</v>
      </c>
      <c r="E1805">
        <v>399</v>
      </c>
      <c r="F1805">
        <v>1</v>
      </c>
      <c r="G1805">
        <v>399</v>
      </c>
      <c r="H1805" t="s">
        <v>13</v>
      </c>
      <c r="I1805" t="s">
        <v>14</v>
      </c>
      <c r="J1805" t="s">
        <v>22</v>
      </c>
      <c r="K1805" s="15" t="s">
        <v>66</v>
      </c>
    </row>
    <row r="1806" spans="1:11" x14ac:dyDescent="0.25">
      <c r="A1806" s="2">
        <v>43051</v>
      </c>
      <c r="B1806" t="s">
        <v>20</v>
      </c>
      <c r="C1806" t="s">
        <v>21</v>
      </c>
      <c r="D1806" t="s">
        <v>38</v>
      </c>
      <c r="E1806">
        <v>199</v>
      </c>
      <c r="F1806">
        <v>6</v>
      </c>
      <c r="G1806">
        <v>1194</v>
      </c>
      <c r="H1806" t="s">
        <v>13</v>
      </c>
      <c r="I1806" t="s">
        <v>14</v>
      </c>
      <c r="J1806" t="s">
        <v>29</v>
      </c>
      <c r="K1806" s="15" t="s">
        <v>64</v>
      </c>
    </row>
    <row r="1807" spans="1:11" x14ac:dyDescent="0.25">
      <c r="A1807" s="2">
        <v>43051</v>
      </c>
      <c r="B1807" t="s">
        <v>20</v>
      </c>
      <c r="C1807" t="s">
        <v>28</v>
      </c>
      <c r="D1807" t="s">
        <v>34</v>
      </c>
      <c r="E1807">
        <v>299</v>
      </c>
      <c r="F1807">
        <v>10</v>
      </c>
      <c r="G1807">
        <v>2990</v>
      </c>
      <c r="H1807" t="s">
        <v>24</v>
      </c>
      <c r="I1807" t="s">
        <v>14</v>
      </c>
      <c r="J1807" t="s">
        <v>22</v>
      </c>
      <c r="K1807" s="16" t="s">
        <v>61</v>
      </c>
    </row>
    <row r="1808" spans="1:11" x14ac:dyDescent="0.25">
      <c r="A1808" s="2">
        <v>43052</v>
      </c>
      <c r="B1808" t="s">
        <v>20</v>
      </c>
      <c r="C1808" t="s">
        <v>26</v>
      </c>
      <c r="D1808" t="s">
        <v>35</v>
      </c>
      <c r="E1808">
        <v>199</v>
      </c>
      <c r="F1808">
        <v>9</v>
      </c>
      <c r="G1808">
        <v>1791</v>
      </c>
      <c r="H1808" t="s">
        <v>13</v>
      </c>
      <c r="I1808" t="s">
        <v>14</v>
      </c>
      <c r="J1808" t="s">
        <v>22</v>
      </c>
      <c r="K1808" s="16" t="s">
        <v>60</v>
      </c>
    </row>
    <row r="1809" spans="1:11" x14ac:dyDescent="0.25">
      <c r="A1809" s="2">
        <v>43052</v>
      </c>
      <c r="B1809" t="s">
        <v>20</v>
      </c>
      <c r="C1809" t="s">
        <v>21</v>
      </c>
      <c r="D1809" t="s">
        <v>36</v>
      </c>
      <c r="E1809">
        <v>399</v>
      </c>
      <c r="F1809">
        <v>9</v>
      </c>
      <c r="G1809">
        <v>3591</v>
      </c>
      <c r="H1809" t="s">
        <v>13</v>
      </c>
      <c r="I1809" t="s">
        <v>14</v>
      </c>
      <c r="J1809" t="s">
        <v>15</v>
      </c>
      <c r="K1809" s="15" t="s">
        <v>64</v>
      </c>
    </row>
    <row r="1810" spans="1:11" x14ac:dyDescent="0.25">
      <c r="A1810" s="2">
        <v>43052</v>
      </c>
      <c r="B1810" t="s">
        <v>16</v>
      </c>
      <c r="C1810" t="s">
        <v>33</v>
      </c>
      <c r="D1810" t="s">
        <v>34</v>
      </c>
      <c r="E1810">
        <v>199</v>
      </c>
      <c r="F1810">
        <v>3</v>
      </c>
      <c r="G1810">
        <v>597</v>
      </c>
      <c r="H1810" t="s">
        <v>13</v>
      </c>
      <c r="I1810" t="s">
        <v>14</v>
      </c>
      <c r="J1810" t="s">
        <v>19</v>
      </c>
      <c r="K1810" s="15" t="s">
        <v>67</v>
      </c>
    </row>
    <row r="1811" spans="1:11" x14ac:dyDescent="0.25">
      <c r="A1811" s="2">
        <v>43052</v>
      </c>
      <c r="B1811" t="s">
        <v>16</v>
      </c>
      <c r="C1811" t="s">
        <v>17</v>
      </c>
      <c r="D1811" t="s">
        <v>35</v>
      </c>
      <c r="E1811">
        <v>199</v>
      </c>
      <c r="F1811">
        <v>6</v>
      </c>
      <c r="G1811">
        <v>1194</v>
      </c>
      <c r="H1811" t="s">
        <v>13</v>
      </c>
      <c r="I1811" t="s">
        <v>14</v>
      </c>
      <c r="J1811" t="s">
        <v>22</v>
      </c>
      <c r="K1811" s="15" t="s">
        <v>60</v>
      </c>
    </row>
    <row r="1812" spans="1:11" x14ac:dyDescent="0.25">
      <c r="A1812" s="2">
        <v>43053</v>
      </c>
      <c r="B1812" t="s">
        <v>16</v>
      </c>
      <c r="C1812" t="s">
        <v>28</v>
      </c>
      <c r="D1812" t="s">
        <v>36</v>
      </c>
      <c r="E1812">
        <v>299</v>
      </c>
      <c r="F1812">
        <v>8</v>
      </c>
      <c r="G1812">
        <v>2392</v>
      </c>
      <c r="H1812" t="s">
        <v>13</v>
      </c>
      <c r="I1812" t="s">
        <v>14</v>
      </c>
      <c r="J1812" t="s">
        <v>31</v>
      </c>
      <c r="K1812" s="16" t="s">
        <v>68</v>
      </c>
    </row>
    <row r="1813" spans="1:11" x14ac:dyDescent="0.25">
      <c r="A1813" s="2">
        <v>43054</v>
      </c>
      <c r="B1813" t="s">
        <v>16</v>
      </c>
      <c r="C1813" t="s">
        <v>17</v>
      </c>
      <c r="D1813" t="s">
        <v>37</v>
      </c>
      <c r="E1813">
        <v>99</v>
      </c>
      <c r="F1813">
        <v>2</v>
      </c>
      <c r="G1813">
        <v>198</v>
      </c>
      <c r="H1813" t="s">
        <v>13</v>
      </c>
      <c r="I1813" t="s">
        <v>14</v>
      </c>
      <c r="J1813" t="s">
        <v>15</v>
      </c>
      <c r="K1813" s="15" t="s">
        <v>64</v>
      </c>
    </row>
    <row r="1814" spans="1:11" x14ac:dyDescent="0.25">
      <c r="A1814" s="2">
        <v>43054</v>
      </c>
      <c r="B1814" t="s">
        <v>10</v>
      </c>
      <c r="C1814" t="s">
        <v>32</v>
      </c>
      <c r="D1814" t="s">
        <v>38</v>
      </c>
      <c r="E1814">
        <v>399</v>
      </c>
      <c r="F1814">
        <v>7</v>
      </c>
      <c r="G1814">
        <v>2793</v>
      </c>
      <c r="H1814" t="s">
        <v>13</v>
      </c>
      <c r="I1814" t="s">
        <v>14</v>
      </c>
      <c r="J1814" t="s">
        <v>22</v>
      </c>
      <c r="K1814" s="15" t="s">
        <v>64</v>
      </c>
    </row>
    <row r="1815" spans="1:11" x14ac:dyDescent="0.25">
      <c r="A1815" s="2">
        <v>43054</v>
      </c>
      <c r="B1815" t="s">
        <v>20</v>
      </c>
      <c r="C1815" t="s">
        <v>33</v>
      </c>
      <c r="D1815" t="s">
        <v>34</v>
      </c>
      <c r="E1815">
        <v>99</v>
      </c>
      <c r="F1815">
        <v>2</v>
      </c>
      <c r="G1815">
        <v>198</v>
      </c>
      <c r="H1815" t="s">
        <v>24</v>
      </c>
      <c r="I1815" t="s">
        <v>14</v>
      </c>
      <c r="J1815" t="s">
        <v>29</v>
      </c>
      <c r="K1815" s="15" t="s">
        <v>67</v>
      </c>
    </row>
    <row r="1816" spans="1:11" x14ac:dyDescent="0.25">
      <c r="A1816" s="2">
        <v>43054</v>
      </c>
      <c r="B1816" t="s">
        <v>10</v>
      </c>
      <c r="C1816" t="s">
        <v>26</v>
      </c>
      <c r="D1816" t="s">
        <v>35</v>
      </c>
      <c r="E1816">
        <v>199</v>
      </c>
      <c r="F1816">
        <v>4</v>
      </c>
      <c r="G1816">
        <v>796</v>
      </c>
      <c r="H1816" t="s">
        <v>13</v>
      </c>
      <c r="I1816" t="s">
        <v>14</v>
      </c>
      <c r="J1816" t="s">
        <v>22</v>
      </c>
      <c r="K1816" s="16" t="s">
        <v>68</v>
      </c>
    </row>
    <row r="1817" spans="1:11" x14ac:dyDescent="0.25">
      <c r="A1817" s="2">
        <v>43054</v>
      </c>
      <c r="B1817" t="s">
        <v>20</v>
      </c>
      <c r="C1817" t="s">
        <v>17</v>
      </c>
      <c r="D1817" t="s">
        <v>36</v>
      </c>
      <c r="E1817">
        <v>299</v>
      </c>
      <c r="F1817">
        <v>1</v>
      </c>
      <c r="G1817">
        <v>299</v>
      </c>
      <c r="H1817" t="s">
        <v>13</v>
      </c>
      <c r="I1817" t="s">
        <v>14</v>
      </c>
      <c r="J1817" t="s">
        <v>22</v>
      </c>
      <c r="K1817" s="16" t="s">
        <v>64</v>
      </c>
    </row>
    <row r="1818" spans="1:11" x14ac:dyDescent="0.25">
      <c r="A1818" s="2">
        <v>43054</v>
      </c>
      <c r="B1818" t="s">
        <v>20</v>
      </c>
      <c r="C1818" t="s">
        <v>21</v>
      </c>
      <c r="D1818" t="s">
        <v>34</v>
      </c>
      <c r="E1818">
        <v>499</v>
      </c>
      <c r="F1818">
        <v>7</v>
      </c>
      <c r="G1818">
        <v>3493</v>
      </c>
      <c r="H1818" t="s">
        <v>24</v>
      </c>
      <c r="I1818" t="s">
        <v>14</v>
      </c>
      <c r="J1818" t="s">
        <v>15</v>
      </c>
      <c r="K1818" s="16" t="s">
        <v>68</v>
      </c>
    </row>
    <row r="1819" spans="1:11" x14ac:dyDescent="0.25">
      <c r="A1819" s="2">
        <v>43054</v>
      </c>
      <c r="B1819" t="s">
        <v>10</v>
      </c>
      <c r="C1819" t="s">
        <v>17</v>
      </c>
      <c r="D1819" t="s">
        <v>35</v>
      </c>
      <c r="E1819">
        <v>199</v>
      </c>
      <c r="F1819">
        <v>8</v>
      </c>
      <c r="G1819">
        <v>1592</v>
      </c>
      <c r="H1819" t="s">
        <v>13</v>
      </c>
      <c r="I1819" t="s">
        <v>14</v>
      </c>
      <c r="J1819" t="s">
        <v>15</v>
      </c>
      <c r="K1819" s="15" t="s">
        <v>64</v>
      </c>
    </row>
    <row r="1820" spans="1:11" x14ac:dyDescent="0.25">
      <c r="A1820" s="2">
        <v>43054</v>
      </c>
      <c r="B1820" t="s">
        <v>20</v>
      </c>
      <c r="C1820" t="s">
        <v>26</v>
      </c>
      <c r="D1820" t="s">
        <v>36</v>
      </c>
      <c r="E1820">
        <v>299</v>
      </c>
      <c r="F1820">
        <v>6</v>
      </c>
      <c r="G1820">
        <v>1794</v>
      </c>
      <c r="H1820" t="s">
        <v>13</v>
      </c>
      <c r="I1820" t="s">
        <v>14</v>
      </c>
      <c r="J1820" t="s">
        <v>29</v>
      </c>
      <c r="K1820" s="15" t="s">
        <v>64</v>
      </c>
    </row>
    <row r="1821" spans="1:11" x14ac:dyDescent="0.25">
      <c r="A1821" s="2">
        <v>43054</v>
      </c>
      <c r="B1821" t="s">
        <v>20</v>
      </c>
      <c r="C1821" t="s">
        <v>26</v>
      </c>
      <c r="D1821" t="s">
        <v>37</v>
      </c>
      <c r="E1821">
        <v>499</v>
      </c>
      <c r="F1821">
        <v>4</v>
      </c>
      <c r="G1821">
        <v>1996</v>
      </c>
      <c r="H1821" t="s">
        <v>13</v>
      </c>
      <c r="I1821" t="s">
        <v>14</v>
      </c>
      <c r="J1821" t="s">
        <v>22</v>
      </c>
      <c r="K1821" s="15" t="s">
        <v>67</v>
      </c>
    </row>
    <row r="1822" spans="1:11" x14ac:dyDescent="0.25">
      <c r="A1822" s="2">
        <v>43054</v>
      </c>
      <c r="B1822" t="s">
        <v>20</v>
      </c>
      <c r="C1822" t="s">
        <v>32</v>
      </c>
      <c r="D1822" t="s">
        <v>38</v>
      </c>
      <c r="E1822">
        <v>399</v>
      </c>
      <c r="F1822">
        <v>3</v>
      </c>
      <c r="G1822">
        <v>1197</v>
      </c>
      <c r="H1822" t="s">
        <v>13</v>
      </c>
      <c r="I1822" t="s">
        <v>14</v>
      </c>
      <c r="J1822" t="s">
        <v>15</v>
      </c>
      <c r="K1822" s="16" t="s">
        <v>68</v>
      </c>
    </row>
    <row r="1823" spans="1:11" x14ac:dyDescent="0.25">
      <c r="A1823" s="2">
        <v>43055</v>
      </c>
      <c r="B1823" t="s">
        <v>20</v>
      </c>
      <c r="C1823" t="s">
        <v>11</v>
      </c>
      <c r="D1823" t="s">
        <v>34</v>
      </c>
      <c r="E1823">
        <v>299</v>
      </c>
      <c r="F1823">
        <v>3</v>
      </c>
      <c r="G1823">
        <v>897</v>
      </c>
      <c r="H1823" t="s">
        <v>13</v>
      </c>
      <c r="I1823" t="s">
        <v>14</v>
      </c>
      <c r="J1823" t="s">
        <v>22</v>
      </c>
      <c r="K1823" s="14" t="s">
        <v>61</v>
      </c>
    </row>
    <row r="1824" spans="1:11" x14ac:dyDescent="0.25">
      <c r="A1824" s="2">
        <v>43055</v>
      </c>
      <c r="B1824" t="s">
        <v>20</v>
      </c>
      <c r="C1824" t="s">
        <v>21</v>
      </c>
      <c r="D1824" t="s">
        <v>35</v>
      </c>
      <c r="E1824">
        <v>299</v>
      </c>
      <c r="F1824">
        <v>2</v>
      </c>
      <c r="G1824">
        <v>598</v>
      </c>
      <c r="H1824" t="s">
        <v>13</v>
      </c>
      <c r="I1824" t="s">
        <v>14</v>
      </c>
      <c r="J1824" t="s">
        <v>19</v>
      </c>
      <c r="K1824" s="14" t="s">
        <v>62</v>
      </c>
    </row>
    <row r="1825" spans="1:11" x14ac:dyDescent="0.25">
      <c r="A1825" s="2">
        <v>43055</v>
      </c>
      <c r="B1825" t="s">
        <v>10</v>
      </c>
      <c r="C1825" t="s">
        <v>21</v>
      </c>
      <c r="D1825" t="s">
        <v>36</v>
      </c>
      <c r="E1825">
        <v>99</v>
      </c>
      <c r="F1825">
        <v>10</v>
      </c>
      <c r="G1825">
        <v>990</v>
      </c>
      <c r="H1825" t="s">
        <v>13</v>
      </c>
      <c r="I1825" t="s">
        <v>14</v>
      </c>
      <c r="J1825" t="s">
        <v>29</v>
      </c>
      <c r="K1825" s="14" t="s">
        <v>63</v>
      </c>
    </row>
    <row r="1826" spans="1:11" x14ac:dyDescent="0.25">
      <c r="A1826" s="2">
        <v>43055</v>
      </c>
      <c r="B1826" t="s">
        <v>16</v>
      </c>
      <c r="C1826" t="s">
        <v>21</v>
      </c>
      <c r="D1826" t="s">
        <v>34</v>
      </c>
      <c r="E1826">
        <v>499</v>
      </c>
      <c r="F1826">
        <v>2</v>
      </c>
      <c r="G1826">
        <v>998</v>
      </c>
      <c r="H1826" t="s">
        <v>13</v>
      </c>
      <c r="I1826" t="s">
        <v>14</v>
      </c>
      <c r="J1826" t="s">
        <v>15</v>
      </c>
      <c r="K1826" s="14" t="s">
        <v>64</v>
      </c>
    </row>
    <row r="1827" spans="1:11" x14ac:dyDescent="0.25">
      <c r="A1827" s="2">
        <v>43055</v>
      </c>
      <c r="B1827" t="s">
        <v>20</v>
      </c>
      <c r="C1827" t="s">
        <v>28</v>
      </c>
      <c r="D1827" t="s">
        <v>35</v>
      </c>
      <c r="E1827">
        <v>199</v>
      </c>
      <c r="F1827">
        <v>5</v>
      </c>
      <c r="G1827">
        <v>995</v>
      </c>
      <c r="H1827" t="s">
        <v>13</v>
      </c>
      <c r="I1827" t="s">
        <v>14</v>
      </c>
      <c r="J1827" t="s">
        <v>22</v>
      </c>
      <c r="K1827" s="15" t="s">
        <v>65</v>
      </c>
    </row>
    <row r="1828" spans="1:11" x14ac:dyDescent="0.25">
      <c r="A1828" s="2">
        <v>43055</v>
      </c>
      <c r="B1828" t="s">
        <v>10</v>
      </c>
      <c r="C1828" t="s">
        <v>11</v>
      </c>
      <c r="D1828" t="s">
        <v>36</v>
      </c>
      <c r="E1828">
        <v>399</v>
      </c>
      <c r="F1828">
        <v>3</v>
      </c>
      <c r="G1828">
        <v>1197</v>
      </c>
      <c r="H1828" t="s">
        <v>24</v>
      </c>
      <c r="I1828" t="s">
        <v>14</v>
      </c>
      <c r="J1828" t="s">
        <v>19</v>
      </c>
      <c r="K1828" s="15" t="s">
        <v>66</v>
      </c>
    </row>
    <row r="1829" spans="1:11" x14ac:dyDescent="0.25">
      <c r="A1829" s="2">
        <v>43055</v>
      </c>
      <c r="B1829" t="s">
        <v>20</v>
      </c>
      <c r="C1829" t="s">
        <v>17</v>
      </c>
      <c r="D1829" t="s">
        <v>37</v>
      </c>
      <c r="E1829">
        <v>299</v>
      </c>
      <c r="F1829">
        <v>9</v>
      </c>
      <c r="G1829">
        <v>2691</v>
      </c>
      <c r="H1829" t="s">
        <v>13</v>
      </c>
      <c r="I1829" t="s">
        <v>14</v>
      </c>
      <c r="J1829" t="s">
        <v>22</v>
      </c>
      <c r="K1829" s="16" t="s">
        <v>69</v>
      </c>
    </row>
    <row r="1830" spans="1:11" x14ac:dyDescent="0.25">
      <c r="A1830" s="2">
        <v>43055</v>
      </c>
      <c r="B1830" t="s">
        <v>16</v>
      </c>
      <c r="C1830" t="s">
        <v>21</v>
      </c>
      <c r="D1830" t="s">
        <v>38</v>
      </c>
      <c r="E1830">
        <v>499</v>
      </c>
      <c r="F1830">
        <v>6</v>
      </c>
      <c r="G1830">
        <v>2994</v>
      </c>
      <c r="H1830" t="s">
        <v>13</v>
      </c>
      <c r="I1830" t="s">
        <v>14</v>
      </c>
      <c r="J1830" t="s">
        <v>15</v>
      </c>
      <c r="K1830" s="16" t="s">
        <v>70</v>
      </c>
    </row>
    <row r="1831" spans="1:11" x14ac:dyDescent="0.25">
      <c r="A1831" s="2">
        <v>43055</v>
      </c>
      <c r="B1831" t="s">
        <v>20</v>
      </c>
      <c r="C1831" t="s">
        <v>26</v>
      </c>
      <c r="D1831" t="s">
        <v>34</v>
      </c>
      <c r="E1831">
        <v>199</v>
      </c>
      <c r="F1831">
        <v>5</v>
      </c>
      <c r="G1831">
        <v>995</v>
      </c>
      <c r="H1831" t="s">
        <v>13</v>
      </c>
      <c r="I1831" t="s">
        <v>14</v>
      </c>
      <c r="J1831" t="s">
        <v>29</v>
      </c>
      <c r="K1831" s="16" t="s">
        <v>70</v>
      </c>
    </row>
    <row r="1832" spans="1:11" x14ac:dyDescent="0.25">
      <c r="A1832" s="2">
        <v>43055</v>
      </c>
      <c r="B1832" t="s">
        <v>20</v>
      </c>
      <c r="C1832" t="s">
        <v>26</v>
      </c>
      <c r="D1832" t="s">
        <v>35</v>
      </c>
      <c r="E1832">
        <v>499</v>
      </c>
      <c r="F1832">
        <v>6</v>
      </c>
      <c r="G1832">
        <v>2994</v>
      </c>
      <c r="H1832" t="s">
        <v>13</v>
      </c>
      <c r="I1832" t="s">
        <v>14</v>
      </c>
      <c r="J1832" t="s">
        <v>19</v>
      </c>
      <c r="K1832" s="16" t="s">
        <v>71</v>
      </c>
    </row>
    <row r="1833" spans="1:11" x14ac:dyDescent="0.25">
      <c r="A1833" s="2">
        <v>43055</v>
      </c>
      <c r="B1833" t="s">
        <v>10</v>
      </c>
      <c r="C1833" t="s">
        <v>33</v>
      </c>
      <c r="D1833" t="s">
        <v>36</v>
      </c>
      <c r="E1833">
        <v>499</v>
      </c>
      <c r="F1833">
        <v>9</v>
      </c>
      <c r="G1833">
        <v>4491</v>
      </c>
      <c r="H1833" t="s">
        <v>24</v>
      </c>
      <c r="I1833" t="s">
        <v>14</v>
      </c>
      <c r="J1833" t="s">
        <v>15</v>
      </c>
      <c r="K1833" s="16" t="s">
        <v>63</v>
      </c>
    </row>
    <row r="1834" spans="1:11" x14ac:dyDescent="0.25">
      <c r="A1834" s="2">
        <v>43055</v>
      </c>
      <c r="B1834" t="s">
        <v>16</v>
      </c>
      <c r="C1834" t="s">
        <v>17</v>
      </c>
      <c r="D1834" t="s">
        <v>34</v>
      </c>
      <c r="E1834">
        <v>99</v>
      </c>
      <c r="F1834">
        <v>1</v>
      </c>
      <c r="G1834">
        <v>99</v>
      </c>
      <c r="H1834" t="s">
        <v>13</v>
      </c>
      <c r="I1834" t="s">
        <v>14</v>
      </c>
      <c r="J1834" t="s">
        <v>15</v>
      </c>
      <c r="K1834" s="16" t="s">
        <v>72</v>
      </c>
    </row>
    <row r="1835" spans="1:11" x14ac:dyDescent="0.25">
      <c r="A1835" s="2">
        <v>43055</v>
      </c>
      <c r="B1835" t="s">
        <v>20</v>
      </c>
      <c r="C1835" t="s">
        <v>11</v>
      </c>
      <c r="D1835" t="s">
        <v>35</v>
      </c>
      <c r="E1835">
        <v>499</v>
      </c>
      <c r="F1835">
        <v>10</v>
      </c>
      <c r="G1835">
        <v>4990</v>
      </c>
      <c r="H1835" t="s">
        <v>13</v>
      </c>
      <c r="I1835" t="s">
        <v>14</v>
      </c>
      <c r="J1835" t="s">
        <v>29</v>
      </c>
      <c r="K1835" s="16" t="s">
        <v>71</v>
      </c>
    </row>
    <row r="1836" spans="1:11" x14ac:dyDescent="0.25">
      <c r="A1836" s="2">
        <v>43055</v>
      </c>
      <c r="B1836" t="s">
        <v>10</v>
      </c>
      <c r="C1836" t="s">
        <v>32</v>
      </c>
      <c r="D1836" t="s">
        <v>36</v>
      </c>
      <c r="E1836">
        <v>399</v>
      </c>
      <c r="F1836">
        <v>1</v>
      </c>
      <c r="G1836">
        <v>399</v>
      </c>
      <c r="H1836" t="s">
        <v>13</v>
      </c>
      <c r="I1836" t="s">
        <v>14</v>
      </c>
      <c r="J1836" t="s">
        <v>22</v>
      </c>
      <c r="K1836" s="16" t="s">
        <v>62</v>
      </c>
    </row>
    <row r="1837" spans="1:11" x14ac:dyDescent="0.25">
      <c r="A1837" s="2">
        <v>43055</v>
      </c>
      <c r="B1837" t="s">
        <v>16</v>
      </c>
      <c r="C1837" t="s">
        <v>32</v>
      </c>
      <c r="D1837" t="s">
        <v>37</v>
      </c>
      <c r="E1837">
        <v>399</v>
      </c>
      <c r="F1837">
        <v>10</v>
      </c>
      <c r="G1837">
        <v>3990</v>
      </c>
      <c r="H1837" t="s">
        <v>13</v>
      </c>
      <c r="I1837" t="s">
        <v>14</v>
      </c>
      <c r="J1837" t="s">
        <v>22</v>
      </c>
      <c r="K1837" s="16" t="s">
        <v>73</v>
      </c>
    </row>
    <row r="1838" spans="1:11" x14ac:dyDescent="0.25">
      <c r="A1838" s="2">
        <v>43055</v>
      </c>
      <c r="B1838" t="s">
        <v>10</v>
      </c>
      <c r="C1838" t="s">
        <v>17</v>
      </c>
      <c r="D1838" t="s">
        <v>38</v>
      </c>
      <c r="E1838">
        <v>499</v>
      </c>
      <c r="F1838">
        <v>8</v>
      </c>
      <c r="G1838">
        <v>3992</v>
      </c>
      <c r="H1838" t="s">
        <v>13</v>
      </c>
      <c r="I1838" t="s">
        <v>14</v>
      </c>
      <c r="J1838" t="s">
        <v>22</v>
      </c>
      <c r="K1838" s="14" t="s">
        <v>60</v>
      </c>
    </row>
    <row r="1839" spans="1:11" x14ac:dyDescent="0.25">
      <c r="A1839" s="2">
        <v>43055</v>
      </c>
      <c r="B1839" t="s">
        <v>10</v>
      </c>
      <c r="C1839" t="s">
        <v>21</v>
      </c>
      <c r="D1839" t="s">
        <v>34</v>
      </c>
      <c r="E1839">
        <v>299</v>
      </c>
      <c r="F1839">
        <v>1</v>
      </c>
      <c r="G1839">
        <v>299</v>
      </c>
      <c r="H1839" t="s">
        <v>13</v>
      </c>
      <c r="I1839" t="s">
        <v>14</v>
      </c>
      <c r="J1839" t="s">
        <v>22</v>
      </c>
      <c r="K1839" s="14" t="s">
        <v>61</v>
      </c>
    </row>
    <row r="1840" spans="1:11" x14ac:dyDescent="0.25">
      <c r="A1840" s="2">
        <v>43056</v>
      </c>
      <c r="B1840" t="s">
        <v>16</v>
      </c>
      <c r="C1840" t="s">
        <v>33</v>
      </c>
      <c r="D1840" t="s">
        <v>35</v>
      </c>
      <c r="E1840">
        <v>299</v>
      </c>
      <c r="F1840">
        <v>7</v>
      </c>
      <c r="G1840">
        <v>2093</v>
      </c>
      <c r="H1840" t="s">
        <v>24</v>
      </c>
      <c r="I1840" t="s">
        <v>14</v>
      </c>
      <c r="J1840" t="s">
        <v>15</v>
      </c>
      <c r="K1840" s="14" t="s">
        <v>62</v>
      </c>
    </row>
    <row r="1841" spans="1:11" x14ac:dyDescent="0.25">
      <c r="A1841" s="2">
        <v>43056</v>
      </c>
      <c r="B1841" t="s">
        <v>10</v>
      </c>
      <c r="C1841" t="s">
        <v>21</v>
      </c>
      <c r="D1841" t="s">
        <v>36</v>
      </c>
      <c r="E1841">
        <v>399</v>
      </c>
      <c r="F1841">
        <v>10</v>
      </c>
      <c r="G1841">
        <v>3990</v>
      </c>
      <c r="H1841" t="s">
        <v>13</v>
      </c>
      <c r="I1841" t="s">
        <v>14</v>
      </c>
      <c r="J1841" t="s">
        <v>29</v>
      </c>
      <c r="K1841" s="14" t="s">
        <v>63</v>
      </c>
    </row>
    <row r="1842" spans="1:11" x14ac:dyDescent="0.25">
      <c r="A1842" s="2">
        <v>43057</v>
      </c>
      <c r="B1842" t="s">
        <v>16</v>
      </c>
      <c r="C1842" t="s">
        <v>11</v>
      </c>
      <c r="D1842" t="s">
        <v>34</v>
      </c>
      <c r="E1842">
        <v>499</v>
      </c>
      <c r="F1842">
        <v>6</v>
      </c>
      <c r="G1842">
        <v>2994</v>
      </c>
      <c r="H1842" t="s">
        <v>13</v>
      </c>
      <c r="I1842" t="s">
        <v>14</v>
      </c>
      <c r="J1842" t="s">
        <v>22</v>
      </c>
      <c r="K1842" s="14" t="s">
        <v>64</v>
      </c>
    </row>
    <row r="1843" spans="1:11" x14ac:dyDescent="0.25">
      <c r="A1843" s="2">
        <v>43057</v>
      </c>
      <c r="B1843" t="s">
        <v>10</v>
      </c>
      <c r="C1843" t="s">
        <v>11</v>
      </c>
      <c r="D1843" t="s">
        <v>35</v>
      </c>
      <c r="E1843">
        <v>299</v>
      </c>
      <c r="F1843">
        <v>5</v>
      </c>
      <c r="G1843">
        <v>1495</v>
      </c>
      <c r="H1843" t="s">
        <v>24</v>
      </c>
      <c r="I1843" t="s">
        <v>14</v>
      </c>
      <c r="J1843" t="s">
        <v>15</v>
      </c>
      <c r="K1843" s="15" t="s">
        <v>65</v>
      </c>
    </row>
    <row r="1844" spans="1:11" x14ac:dyDescent="0.25">
      <c r="A1844" s="2">
        <v>43057</v>
      </c>
      <c r="B1844" t="s">
        <v>10</v>
      </c>
      <c r="C1844" t="s">
        <v>21</v>
      </c>
      <c r="D1844" t="s">
        <v>36</v>
      </c>
      <c r="E1844">
        <v>399</v>
      </c>
      <c r="F1844">
        <v>4</v>
      </c>
      <c r="G1844">
        <v>1596</v>
      </c>
      <c r="H1844" t="s">
        <v>13</v>
      </c>
      <c r="I1844" t="s">
        <v>14</v>
      </c>
      <c r="J1844" t="s">
        <v>15</v>
      </c>
      <c r="K1844" s="15" t="s">
        <v>66</v>
      </c>
    </row>
    <row r="1845" spans="1:11" x14ac:dyDescent="0.25">
      <c r="A1845" s="2">
        <v>43057</v>
      </c>
      <c r="B1845" t="s">
        <v>10</v>
      </c>
      <c r="C1845" t="s">
        <v>11</v>
      </c>
      <c r="D1845" t="s">
        <v>37</v>
      </c>
      <c r="E1845">
        <v>399</v>
      </c>
      <c r="F1845">
        <v>8</v>
      </c>
      <c r="G1845">
        <v>3192</v>
      </c>
      <c r="H1845" t="s">
        <v>13</v>
      </c>
      <c r="I1845" t="s">
        <v>14</v>
      </c>
      <c r="J1845" t="s">
        <v>22</v>
      </c>
      <c r="K1845" s="15" t="s">
        <v>64</v>
      </c>
    </row>
    <row r="1846" spans="1:11" x14ac:dyDescent="0.25">
      <c r="A1846" s="2">
        <v>43058</v>
      </c>
      <c r="B1846" t="s">
        <v>10</v>
      </c>
      <c r="C1846" t="s">
        <v>26</v>
      </c>
      <c r="D1846" t="s">
        <v>38</v>
      </c>
      <c r="E1846">
        <v>399</v>
      </c>
      <c r="F1846">
        <v>3</v>
      </c>
      <c r="G1846">
        <v>1197</v>
      </c>
      <c r="H1846" t="s">
        <v>13</v>
      </c>
      <c r="I1846" t="s">
        <v>14</v>
      </c>
      <c r="J1846" t="s">
        <v>22</v>
      </c>
      <c r="K1846" s="16" t="s">
        <v>61</v>
      </c>
    </row>
    <row r="1847" spans="1:11" x14ac:dyDescent="0.25">
      <c r="A1847" s="2">
        <v>43058</v>
      </c>
      <c r="B1847" t="s">
        <v>10</v>
      </c>
      <c r="C1847" t="s">
        <v>11</v>
      </c>
      <c r="D1847" t="s">
        <v>34</v>
      </c>
      <c r="E1847">
        <v>399</v>
      </c>
      <c r="F1847">
        <v>3</v>
      </c>
      <c r="G1847">
        <v>1197</v>
      </c>
      <c r="H1847" t="s">
        <v>13</v>
      </c>
      <c r="I1847" t="s">
        <v>14</v>
      </c>
      <c r="J1847" t="s">
        <v>22</v>
      </c>
      <c r="K1847" s="16" t="s">
        <v>60</v>
      </c>
    </row>
    <row r="1848" spans="1:11" x14ac:dyDescent="0.25">
      <c r="A1848" s="2">
        <v>43058</v>
      </c>
      <c r="B1848" t="s">
        <v>20</v>
      </c>
      <c r="C1848" t="s">
        <v>11</v>
      </c>
      <c r="D1848" t="s">
        <v>35</v>
      </c>
      <c r="E1848">
        <v>399</v>
      </c>
      <c r="F1848">
        <v>9</v>
      </c>
      <c r="G1848">
        <v>3591</v>
      </c>
      <c r="H1848" t="s">
        <v>24</v>
      </c>
      <c r="I1848" t="s">
        <v>14</v>
      </c>
      <c r="J1848" t="s">
        <v>19</v>
      </c>
      <c r="K1848" s="15" t="s">
        <v>64</v>
      </c>
    </row>
    <row r="1849" spans="1:11" x14ac:dyDescent="0.25">
      <c r="A1849" s="2">
        <v>43058</v>
      </c>
      <c r="B1849" t="s">
        <v>16</v>
      </c>
      <c r="C1849" t="s">
        <v>32</v>
      </c>
      <c r="D1849" t="s">
        <v>36</v>
      </c>
      <c r="E1849">
        <v>499</v>
      </c>
      <c r="F1849">
        <v>5</v>
      </c>
      <c r="G1849">
        <v>2495</v>
      </c>
      <c r="H1849" t="s">
        <v>24</v>
      </c>
      <c r="I1849" t="s">
        <v>14</v>
      </c>
      <c r="J1849" t="s">
        <v>15</v>
      </c>
      <c r="K1849" s="15" t="s">
        <v>67</v>
      </c>
    </row>
    <row r="1850" spans="1:11" x14ac:dyDescent="0.25">
      <c r="A1850" s="2">
        <v>43059</v>
      </c>
      <c r="B1850" t="s">
        <v>20</v>
      </c>
      <c r="C1850" t="s">
        <v>21</v>
      </c>
      <c r="D1850" t="s">
        <v>34</v>
      </c>
      <c r="E1850">
        <v>99</v>
      </c>
      <c r="F1850">
        <v>9</v>
      </c>
      <c r="G1850">
        <v>891</v>
      </c>
      <c r="H1850" t="s">
        <v>13</v>
      </c>
      <c r="I1850" t="s">
        <v>27</v>
      </c>
      <c r="J1850" t="s">
        <v>22</v>
      </c>
      <c r="K1850" s="15" t="s">
        <v>60</v>
      </c>
    </row>
    <row r="1851" spans="1:11" x14ac:dyDescent="0.25">
      <c r="A1851" s="2">
        <v>43059</v>
      </c>
      <c r="B1851" t="s">
        <v>16</v>
      </c>
      <c r="C1851" t="s">
        <v>32</v>
      </c>
      <c r="D1851" t="s">
        <v>35</v>
      </c>
      <c r="E1851">
        <v>199</v>
      </c>
      <c r="F1851">
        <v>3</v>
      </c>
      <c r="G1851">
        <v>597</v>
      </c>
      <c r="H1851" t="s">
        <v>24</v>
      </c>
      <c r="I1851" t="s">
        <v>14</v>
      </c>
      <c r="J1851" t="s">
        <v>22</v>
      </c>
      <c r="K1851" s="16" t="s">
        <v>68</v>
      </c>
    </row>
    <row r="1852" spans="1:11" x14ac:dyDescent="0.25">
      <c r="A1852" s="2">
        <v>43059</v>
      </c>
      <c r="B1852" t="s">
        <v>20</v>
      </c>
      <c r="C1852" t="s">
        <v>26</v>
      </c>
      <c r="D1852" t="s">
        <v>36</v>
      </c>
      <c r="E1852">
        <v>399</v>
      </c>
      <c r="F1852">
        <v>3</v>
      </c>
      <c r="G1852">
        <v>1197</v>
      </c>
      <c r="H1852" t="s">
        <v>13</v>
      </c>
      <c r="I1852" t="s">
        <v>14</v>
      </c>
      <c r="J1852" t="s">
        <v>22</v>
      </c>
      <c r="K1852" s="15" t="s">
        <v>64</v>
      </c>
    </row>
    <row r="1853" spans="1:11" x14ac:dyDescent="0.25">
      <c r="A1853" s="2">
        <v>43059</v>
      </c>
      <c r="B1853" t="s">
        <v>10</v>
      </c>
      <c r="C1853" t="s">
        <v>21</v>
      </c>
      <c r="D1853" t="s">
        <v>37</v>
      </c>
      <c r="E1853">
        <v>199</v>
      </c>
      <c r="F1853">
        <v>8</v>
      </c>
      <c r="G1853">
        <v>1592</v>
      </c>
      <c r="H1853" t="s">
        <v>24</v>
      </c>
      <c r="I1853" t="s">
        <v>14</v>
      </c>
      <c r="J1853" t="s">
        <v>15</v>
      </c>
      <c r="K1853" s="15" t="s">
        <v>64</v>
      </c>
    </row>
    <row r="1854" spans="1:11" x14ac:dyDescent="0.25">
      <c r="A1854" s="2">
        <v>43059</v>
      </c>
      <c r="B1854" t="s">
        <v>16</v>
      </c>
      <c r="C1854" t="s">
        <v>21</v>
      </c>
      <c r="D1854" t="s">
        <v>38</v>
      </c>
      <c r="E1854">
        <v>499</v>
      </c>
      <c r="F1854">
        <v>3</v>
      </c>
      <c r="G1854">
        <v>1497</v>
      </c>
      <c r="H1854" t="s">
        <v>13</v>
      </c>
      <c r="I1854" t="s">
        <v>27</v>
      </c>
      <c r="J1854" t="s">
        <v>22</v>
      </c>
      <c r="K1854" s="15" t="s">
        <v>67</v>
      </c>
    </row>
    <row r="1855" spans="1:11" x14ac:dyDescent="0.25">
      <c r="A1855" s="2">
        <v>43060</v>
      </c>
      <c r="B1855" t="s">
        <v>10</v>
      </c>
      <c r="C1855" t="s">
        <v>33</v>
      </c>
      <c r="D1855" t="s">
        <v>34</v>
      </c>
      <c r="E1855">
        <v>199</v>
      </c>
      <c r="F1855">
        <v>4</v>
      </c>
      <c r="G1855">
        <v>796</v>
      </c>
      <c r="H1855" t="s">
        <v>13</v>
      </c>
      <c r="I1855" t="s">
        <v>14</v>
      </c>
      <c r="J1855" t="s">
        <v>22</v>
      </c>
      <c r="K1855" s="16" t="s">
        <v>68</v>
      </c>
    </row>
    <row r="1856" spans="1:11" x14ac:dyDescent="0.25">
      <c r="A1856" s="2">
        <v>43060</v>
      </c>
      <c r="B1856" t="s">
        <v>16</v>
      </c>
      <c r="C1856" t="s">
        <v>17</v>
      </c>
      <c r="D1856" t="s">
        <v>35</v>
      </c>
      <c r="E1856">
        <v>99</v>
      </c>
      <c r="F1856">
        <v>4</v>
      </c>
      <c r="G1856">
        <v>396</v>
      </c>
      <c r="H1856" t="s">
        <v>13</v>
      </c>
      <c r="I1856" t="s">
        <v>14</v>
      </c>
      <c r="J1856" t="s">
        <v>22</v>
      </c>
      <c r="K1856" s="16" t="s">
        <v>64</v>
      </c>
    </row>
    <row r="1857" spans="1:11" x14ac:dyDescent="0.25">
      <c r="A1857" s="2">
        <v>43060</v>
      </c>
      <c r="B1857" t="s">
        <v>20</v>
      </c>
      <c r="C1857" t="s">
        <v>33</v>
      </c>
      <c r="D1857" t="s">
        <v>36</v>
      </c>
      <c r="E1857">
        <v>399</v>
      </c>
      <c r="F1857">
        <v>7</v>
      </c>
      <c r="G1857">
        <v>2793</v>
      </c>
      <c r="H1857" t="s">
        <v>13</v>
      </c>
      <c r="I1857" t="s">
        <v>14</v>
      </c>
      <c r="J1857" t="s">
        <v>15</v>
      </c>
      <c r="K1857" s="16" t="s">
        <v>68</v>
      </c>
    </row>
    <row r="1858" spans="1:11" x14ac:dyDescent="0.25">
      <c r="A1858" s="2">
        <v>43061</v>
      </c>
      <c r="B1858" t="s">
        <v>10</v>
      </c>
      <c r="C1858" t="s">
        <v>21</v>
      </c>
      <c r="D1858" t="s">
        <v>34</v>
      </c>
      <c r="E1858">
        <v>199</v>
      </c>
      <c r="F1858">
        <v>3</v>
      </c>
      <c r="G1858">
        <v>597</v>
      </c>
      <c r="H1858" t="s">
        <v>13</v>
      </c>
      <c r="I1858" t="s">
        <v>14</v>
      </c>
      <c r="J1858" t="s">
        <v>31</v>
      </c>
      <c r="K1858" s="15" t="s">
        <v>64</v>
      </c>
    </row>
    <row r="1859" spans="1:11" x14ac:dyDescent="0.25">
      <c r="A1859" s="2">
        <v>43061</v>
      </c>
      <c r="B1859" t="s">
        <v>16</v>
      </c>
      <c r="C1859" t="s">
        <v>26</v>
      </c>
      <c r="D1859" t="s">
        <v>35</v>
      </c>
      <c r="E1859">
        <v>399</v>
      </c>
      <c r="F1859">
        <v>5</v>
      </c>
      <c r="G1859">
        <v>1995</v>
      </c>
      <c r="H1859" t="s">
        <v>13</v>
      </c>
      <c r="I1859" t="s">
        <v>14</v>
      </c>
      <c r="J1859" t="s">
        <v>19</v>
      </c>
      <c r="K1859" s="15" t="s">
        <v>64</v>
      </c>
    </row>
    <row r="1860" spans="1:11" x14ac:dyDescent="0.25">
      <c r="A1860" s="2">
        <v>43061</v>
      </c>
      <c r="B1860" t="s">
        <v>20</v>
      </c>
      <c r="C1860" t="s">
        <v>17</v>
      </c>
      <c r="D1860" t="s">
        <v>36</v>
      </c>
      <c r="E1860">
        <v>199</v>
      </c>
      <c r="F1860">
        <v>1</v>
      </c>
      <c r="G1860">
        <v>199</v>
      </c>
      <c r="H1860" t="s">
        <v>13</v>
      </c>
      <c r="I1860" t="s">
        <v>14</v>
      </c>
      <c r="J1860" t="s">
        <v>15</v>
      </c>
      <c r="K1860" s="15" t="s">
        <v>67</v>
      </c>
    </row>
    <row r="1861" spans="1:11" x14ac:dyDescent="0.25">
      <c r="A1861" s="2">
        <v>43061</v>
      </c>
      <c r="B1861" t="s">
        <v>20</v>
      </c>
      <c r="C1861" t="s">
        <v>11</v>
      </c>
      <c r="D1861" t="s">
        <v>37</v>
      </c>
      <c r="E1861">
        <v>99</v>
      </c>
      <c r="F1861">
        <v>10</v>
      </c>
      <c r="G1861">
        <v>990</v>
      </c>
      <c r="H1861" t="s">
        <v>13</v>
      </c>
      <c r="I1861" t="s">
        <v>14</v>
      </c>
      <c r="J1861" t="s">
        <v>22</v>
      </c>
      <c r="K1861" s="16" t="s">
        <v>68</v>
      </c>
    </row>
    <row r="1862" spans="1:11" x14ac:dyDescent="0.25">
      <c r="A1862" s="2">
        <v>43061</v>
      </c>
      <c r="B1862" t="s">
        <v>20</v>
      </c>
      <c r="C1862" t="s">
        <v>21</v>
      </c>
      <c r="D1862" t="s">
        <v>38</v>
      </c>
      <c r="E1862">
        <v>299</v>
      </c>
      <c r="F1862">
        <v>10</v>
      </c>
      <c r="G1862">
        <v>2990</v>
      </c>
      <c r="H1862" t="s">
        <v>13</v>
      </c>
      <c r="I1862" t="s">
        <v>27</v>
      </c>
      <c r="J1862" t="s">
        <v>22</v>
      </c>
      <c r="K1862" s="14" t="s">
        <v>61</v>
      </c>
    </row>
    <row r="1863" spans="1:11" x14ac:dyDescent="0.25">
      <c r="A1863" s="2">
        <v>43062</v>
      </c>
      <c r="B1863" t="s">
        <v>20</v>
      </c>
      <c r="C1863" t="s">
        <v>11</v>
      </c>
      <c r="D1863" t="s">
        <v>34</v>
      </c>
      <c r="E1863">
        <v>299</v>
      </c>
      <c r="F1863">
        <v>6</v>
      </c>
      <c r="G1863">
        <v>1794</v>
      </c>
      <c r="H1863" t="s">
        <v>13</v>
      </c>
      <c r="I1863" t="s">
        <v>14</v>
      </c>
      <c r="J1863" t="s">
        <v>31</v>
      </c>
      <c r="K1863" s="14" t="s">
        <v>62</v>
      </c>
    </row>
    <row r="1864" spans="1:11" x14ac:dyDescent="0.25">
      <c r="A1864" s="2">
        <v>43062</v>
      </c>
      <c r="B1864" t="s">
        <v>20</v>
      </c>
      <c r="C1864" t="s">
        <v>28</v>
      </c>
      <c r="D1864" t="s">
        <v>35</v>
      </c>
      <c r="E1864">
        <v>99</v>
      </c>
      <c r="F1864">
        <v>4</v>
      </c>
      <c r="G1864">
        <v>396</v>
      </c>
      <c r="H1864" t="s">
        <v>13</v>
      </c>
      <c r="I1864" t="s">
        <v>14</v>
      </c>
      <c r="J1864" t="s">
        <v>22</v>
      </c>
      <c r="K1864" s="14" t="s">
        <v>63</v>
      </c>
    </row>
    <row r="1865" spans="1:11" x14ac:dyDescent="0.25">
      <c r="A1865" s="2">
        <v>43062</v>
      </c>
      <c r="B1865" t="s">
        <v>10</v>
      </c>
      <c r="C1865" t="s">
        <v>28</v>
      </c>
      <c r="D1865" t="s">
        <v>36</v>
      </c>
      <c r="E1865">
        <v>399</v>
      </c>
      <c r="F1865">
        <v>8</v>
      </c>
      <c r="G1865">
        <v>3192</v>
      </c>
      <c r="H1865" t="s">
        <v>13</v>
      </c>
      <c r="I1865" t="s">
        <v>14</v>
      </c>
      <c r="J1865" t="s">
        <v>22</v>
      </c>
      <c r="K1865" s="14" t="s">
        <v>64</v>
      </c>
    </row>
    <row r="1866" spans="1:11" x14ac:dyDescent="0.25">
      <c r="A1866" s="2">
        <v>43063</v>
      </c>
      <c r="B1866" t="s">
        <v>10</v>
      </c>
      <c r="C1866" t="s">
        <v>28</v>
      </c>
      <c r="D1866" t="s">
        <v>34</v>
      </c>
      <c r="E1866">
        <v>99</v>
      </c>
      <c r="F1866">
        <v>1</v>
      </c>
      <c r="G1866">
        <v>99</v>
      </c>
      <c r="H1866" t="s">
        <v>24</v>
      </c>
      <c r="I1866" t="s">
        <v>14</v>
      </c>
      <c r="J1866" t="s">
        <v>29</v>
      </c>
      <c r="K1866" s="15" t="s">
        <v>65</v>
      </c>
    </row>
    <row r="1867" spans="1:11" x14ac:dyDescent="0.25">
      <c r="A1867" s="2">
        <v>43063</v>
      </c>
      <c r="B1867" t="s">
        <v>20</v>
      </c>
      <c r="C1867" t="s">
        <v>32</v>
      </c>
      <c r="D1867" t="s">
        <v>35</v>
      </c>
      <c r="E1867">
        <v>99</v>
      </c>
      <c r="F1867">
        <v>5</v>
      </c>
      <c r="G1867">
        <v>495</v>
      </c>
      <c r="H1867" t="s">
        <v>13</v>
      </c>
      <c r="I1867" t="s">
        <v>14</v>
      </c>
      <c r="J1867" t="s">
        <v>31</v>
      </c>
      <c r="K1867" s="15" t="s">
        <v>66</v>
      </c>
    </row>
    <row r="1868" spans="1:11" x14ac:dyDescent="0.25">
      <c r="A1868" s="2">
        <v>43064</v>
      </c>
      <c r="B1868" t="s">
        <v>16</v>
      </c>
      <c r="C1868" t="s">
        <v>28</v>
      </c>
      <c r="D1868" t="s">
        <v>36</v>
      </c>
      <c r="E1868">
        <v>199</v>
      </c>
      <c r="F1868">
        <v>1</v>
      </c>
      <c r="G1868">
        <v>199</v>
      </c>
      <c r="H1868" t="s">
        <v>24</v>
      </c>
      <c r="I1868" t="s">
        <v>14</v>
      </c>
      <c r="J1868" t="s">
        <v>15</v>
      </c>
      <c r="K1868" s="16" t="s">
        <v>69</v>
      </c>
    </row>
    <row r="1869" spans="1:11" x14ac:dyDescent="0.25">
      <c r="A1869" s="2">
        <v>43064</v>
      </c>
      <c r="B1869" t="s">
        <v>10</v>
      </c>
      <c r="C1869" t="s">
        <v>21</v>
      </c>
      <c r="D1869" t="s">
        <v>37</v>
      </c>
      <c r="E1869">
        <v>199</v>
      </c>
      <c r="F1869">
        <v>9</v>
      </c>
      <c r="G1869">
        <v>1791</v>
      </c>
      <c r="H1869" t="s">
        <v>13</v>
      </c>
      <c r="I1869" t="s">
        <v>14</v>
      </c>
      <c r="J1869" t="s">
        <v>29</v>
      </c>
      <c r="K1869" s="16" t="s">
        <v>70</v>
      </c>
    </row>
    <row r="1870" spans="1:11" x14ac:dyDescent="0.25">
      <c r="A1870" s="2">
        <v>43064</v>
      </c>
      <c r="B1870" t="s">
        <v>16</v>
      </c>
      <c r="C1870" t="s">
        <v>11</v>
      </c>
      <c r="D1870" t="s">
        <v>38</v>
      </c>
      <c r="E1870">
        <v>99</v>
      </c>
      <c r="F1870">
        <v>6</v>
      </c>
      <c r="G1870">
        <v>594</v>
      </c>
      <c r="H1870" t="s">
        <v>13</v>
      </c>
      <c r="I1870" t="s">
        <v>14</v>
      </c>
      <c r="J1870" t="s">
        <v>19</v>
      </c>
      <c r="K1870" s="16" t="s">
        <v>70</v>
      </c>
    </row>
    <row r="1871" spans="1:11" x14ac:dyDescent="0.25">
      <c r="A1871" s="2">
        <v>43064</v>
      </c>
      <c r="B1871" t="s">
        <v>10</v>
      </c>
      <c r="C1871" t="s">
        <v>26</v>
      </c>
      <c r="D1871" t="s">
        <v>34</v>
      </c>
      <c r="E1871">
        <v>399</v>
      </c>
      <c r="F1871">
        <v>2</v>
      </c>
      <c r="G1871">
        <v>798</v>
      </c>
      <c r="H1871" t="s">
        <v>13</v>
      </c>
      <c r="I1871" t="s">
        <v>14</v>
      </c>
      <c r="J1871" t="s">
        <v>22</v>
      </c>
      <c r="K1871" s="16" t="s">
        <v>71</v>
      </c>
    </row>
    <row r="1872" spans="1:11" x14ac:dyDescent="0.25">
      <c r="A1872" s="2">
        <v>43064</v>
      </c>
      <c r="B1872" t="s">
        <v>16</v>
      </c>
      <c r="C1872" t="s">
        <v>11</v>
      </c>
      <c r="D1872" t="s">
        <v>35</v>
      </c>
      <c r="E1872">
        <v>99</v>
      </c>
      <c r="F1872">
        <v>1</v>
      </c>
      <c r="G1872">
        <v>99</v>
      </c>
      <c r="H1872" t="s">
        <v>13</v>
      </c>
      <c r="I1872" t="s">
        <v>14</v>
      </c>
      <c r="J1872" t="s">
        <v>22</v>
      </c>
      <c r="K1872" s="16" t="s">
        <v>63</v>
      </c>
    </row>
    <row r="1873" spans="1:11" x14ac:dyDescent="0.25">
      <c r="A1873" s="2">
        <v>43064</v>
      </c>
      <c r="B1873" t="s">
        <v>10</v>
      </c>
      <c r="C1873" t="s">
        <v>33</v>
      </c>
      <c r="D1873" t="s">
        <v>36</v>
      </c>
      <c r="E1873">
        <v>499</v>
      </c>
      <c r="F1873">
        <v>1</v>
      </c>
      <c r="G1873">
        <v>499</v>
      </c>
      <c r="H1873" t="s">
        <v>13</v>
      </c>
      <c r="I1873" t="s">
        <v>14</v>
      </c>
      <c r="J1873" t="s">
        <v>29</v>
      </c>
      <c r="K1873" s="16" t="s">
        <v>72</v>
      </c>
    </row>
    <row r="1874" spans="1:11" x14ac:dyDescent="0.25">
      <c r="A1874" s="2">
        <v>43064</v>
      </c>
      <c r="B1874" t="s">
        <v>16</v>
      </c>
      <c r="C1874" t="s">
        <v>21</v>
      </c>
      <c r="D1874" t="s">
        <v>34</v>
      </c>
      <c r="E1874">
        <v>99</v>
      </c>
      <c r="F1874">
        <v>4</v>
      </c>
      <c r="G1874">
        <v>396</v>
      </c>
      <c r="H1874" t="s">
        <v>24</v>
      </c>
      <c r="I1874" t="s">
        <v>14</v>
      </c>
      <c r="J1874" t="s">
        <v>29</v>
      </c>
      <c r="K1874" s="16" t="s">
        <v>71</v>
      </c>
    </row>
    <row r="1875" spans="1:11" x14ac:dyDescent="0.25">
      <c r="A1875" s="2">
        <v>43064</v>
      </c>
      <c r="B1875" t="s">
        <v>20</v>
      </c>
      <c r="C1875" t="s">
        <v>28</v>
      </c>
      <c r="D1875" t="s">
        <v>35</v>
      </c>
      <c r="E1875">
        <v>99</v>
      </c>
      <c r="F1875">
        <v>5</v>
      </c>
      <c r="G1875">
        <v>495</v>
      </c>
      <c r="H1875" t="s">
        <v>13</v>
      </c>
      <c r="I1875" t="s">
        <v>14</v>
      </c>
      <c r="J1875" t="s">
        <v>19</v>
      </c>
      <c r="K1875" s="16" t="s">
        <v>62</v>
      </c>
    </row>
    <row r="1876" spans="1:11" x14ac:dyDescent="0.25">
      <c r="A1876" s="2">
        <v>43064</v>
      </c>
      <c r="B1876" t="s">
        <v>20</v>
      </c>
      <c r="C1876" t="s">
        <v>17</v>
      </c>
      <c r="D1876" t="s">
        <v>36</v>
      </c>
      <c r="E1876">
        <v>499</v>
      </c>
      <c r="F1876">
        <v>5</v>
      </c>
      <c r="G1876">
        <v>2495</v>
      </c>
      <c r="H1876" t="s">
        <v>24</v>
      </c>
      <c r="I1876" t="s">
        <v>14</v>
      </c>
      <c r="J1876" t="s">
        <v>15</v>
      </c>
      <c r="K1876" s="16" t="s">
        <v>73</v>
      </c>
    </row>
    <row r="1877" spans="1:11" x14ac:dyDescent="0.25">
      <c r="A1877" s="2">
        <v>43064</v>
      </c>
      <c r="B1877" t="s">
        <v>20</v>
      </c>
      <c r="C1877" t="s">
        <v>28</v>
      </c>
      <c r="D1877" t="s">
        <v>37</v>
      </c>
      <c r="E1877">
        <v>199</v>
      </c>
      <c r="F1877">
        <v>5</v>
      </c>
      <c r="G1877">
        <v>995</v>
      </c>
      <c r="H1877" t="s">
        <v>24</v>
      </c>
      <c r="I1877" t="s">
        <v>14</v>
      </c>
      <c r="J1877" t="s">
        <v>15</v>
      </c>
      <c r="K1877" s="14" t="s">
        <v>60</v>
      </c>
    </row>
    <row r="1878" spans="1:11" x14ac:dyDescent="0.25">
      <c r="A1878" s="2">
        <v>43064</v>
      </c>
      <c r="B1878" t="s">
        <v>10</v>
      </c>
      <c r="C1878" t="s">
        <v>32</v>
      </c>
      <c r="D1878" t="s">
        <v>38</v>
      </c>
      <c r="E1878">
        <v>399</v>
      </c>
      <c r="F1878">
        <v>5</v>
      </c>
      <c r="G1878">
        <v>1995</v>
      </c>
      <c r="H1878" t="s">
        <v>13</v>
      </c>
      <c r="I1878" t="s">
        <v>14</v>
      </c>
      <c r="J1878" t="s">
        <v>22</v>
      </c>
      <c r="K1878" s="14" t="s">
        <v>61</v>
      </c>
    </row>
    <row r="1879" spans="1:11" x14ac:dyDescent="0.25">
      <c r="A1879" s="2">
        <v>43064</v>
      </c>
      <c r="B1879" t="s">
        <v>10</v>
      </c>
      <c r="C1879" t="s">
        <v>26</v>
      </c>
      <c r="D1879" t="s">
        <v>34</v>
      </c>
      <c r="E1879">
        <v>99</v>
      </c>
      <c r="F1879">
        <v>4</v>
      </c>
      <c r="G1879">
        <v>396</v>
      </c>
      <c r="H1879" t="s">
        <v>13</v>
      </c>
      <c r="I1879" t="s">
        <v>14</v>
      </c>
      <c r="J1879" t="s">
        <v>31</v>
      </c>
      <c r="K1879" s="14" t="s">
        <v>62</v>
      </c>
    </row>
    <row r="1880" spans="1:11" x14ac:dyDescent="0.25">
      <c r="A1880" s="2">
        <v>43064</v>
      </c>
      <c r="B1880" t="s">
        <v>20</v>
      </c>
      <c r="C1880" t="s">
        <v>28</v>
      </c>
      <c r="D1880" t="s">
        <v>35</v>
      </c>
      <c r="E1880">
        <v>299</v>
      </c>
      <c r="F1880">
        <v>9</v>
      </c>
      <c r="G1880">
        <v>2691</v>
      </c>
      <c r="H1880" t="s">
        <v>24</v>
      </c>
      <c r="I1880" t="s">
        <v>14</v>
      </c>
      <c r="J1880" t="s">
        <v>22</v>
      </c>
      <c r="K1880" s="14" t="s">
        <v>63</v>
      </c>
    </row>
    <row r="1881" spans="1:11" x14ac:dyDescent="0.25">
      <c r="A1881" s="2">
        <v>43064</v>
      </c>
      <c r="B1881" t="s">
        <v>16</v>
      </c>
      <c r="C1881" t="s">
        <v>33</v>
      </c>
      <c r="D1881" t="s">
        <v>36</v>
      </c>
      <c r="E1881">
        <v>399</v>
      </c>
      <c r="F1881">
        <v>9</v>
      </c>
      <c r="G1881">
        <v>3591</v>
      </c>
      <c r="H1881" t="s">
        <v>13</v>
      </c>
      <c r="I1881" t="s">
        <v>14</v>
      </c>
      <c r="J1881" t="s">
        <v>19</v>
      </c>
      <c r="K1881" s="14" t="s">
        <v>64</v>
      </c>
    </row>
    <row r="1882" spans="1:11" x14ac:dyDescent="0.25">
      <c r="A1882" s="2">
        <v>43064</v>
      </c>
      <c r="B1882" t="s">
        <v>10</v>
      </c>
      <c r="C1882" t="s">
        <v>28</v>
      </c>
      <c r="D1882" t="s">
        <v>34</v>
      </c>
      <c r="E1882">
        <v>399</v>
      </c>
      <c r="F1882">
        <v>6</v>
      </c>
      <c r="G1882">
        <v>2394</v>
      </c>
      <c r="H1882" t="s">
        <v>13</v>
      </c>
      <c r="I1882" t="s">
        <v>14</v>
      </c>
      <c r="J1882" t="s">
        <v>22</v>
      </c>
      <c r="K1882" s="15" t="s">
        <v>65</v>
      </c>
    </row>
    <row r="1883" spans="1:11" x14ac:dyDescent="0.25">
      <c r="A1883" s="2">
        <v>43064</v>
      </c>
      <c r="B1883" t="s">
        <v>16</v>
      </c>
      <c r="C1883" t="s">
        <v>11</v>
      </c>
      <c r="D1883" t="s">
        <v>35</v>
      </c>
      <c r="E1883">
        <v>299</v>
      </c>
      <c r="F1883">
        <v>8</v>
      </c>
      <c r="G1883">
        <v>2392</v>
      </c>
      <c r="H1883" t="s">
        <v>24</v>
      </c>
      <c r="I1883" t="s">
        <v>14</v>
      </c>
      <c r="J1883" t="s">
        <v>29</v>
      </c>
      <c r="K1883" s="15" t="s">
        <v>66</v>
      </c>
    </row>
    <row r="1884" spans="1:11" x14ac:dyDescent="0.25">
      <c r="A1884" s="2">
        <v>43064</v>
      </c>
      <c r="B1884" t="s">
        <v>10</v>
      </c>
      <c r="C1884" t="s">
        <v>33</v>
      </c>
      <c r="D1884" t="s">
        <v>36</v>
      </c>
      <c r="E1884">
        <v>499</v>
      </c>
      <c r="F1884">
        <v>5</v>
      </c>
      <c r="G1884">
        <v>2495</v>
      </c>
      <c r="H1884" t="s">
        <v>13</v>
      </c>
      <c r="I1884" t="s">
        <v>14</v>
      </c>
      <c r="J1884" t="s">
        <v>19</v>
      </c>
      <c r="K1884" s="15" t="s">
        <v>64</v>
      </c>
    </row>
    <row r="1885" spans="1:11" x14ac:dyDescent="0.25">
      <c r="A1885" s="2">
        <v>43064</v>
      </c>
      <c r="B1885" t="s">
        <v>16</v>
      </c>
      <c r="C1885" t="s">
        <v>32</v>
      </c>
      <c r="D1885" t="s">
        <v>37</v>
      </c>
      <c r="E1885">
        <v>399</v>
      </c>
      <c r="F1885">
        <v>2</v>
      </c>
      <c r="G1885">
        <v>798</v>
      </c>
      <c r="H1885" t="s">
        <v>13</v>
      </c>
      <c r="I1885" t="s">
        <v>14</v>
      </c>
      <c r="J1885" t="s">
        <v>15</v>
      </c>
      <c r="K1885" s="16" t="s">
        <v>61</v>
      </c>
    </row>
    <row r="1886" spans="1:11" x14ac:dyDescent="0.25">
      <c r="A1886" s="2">
        <v>43064</v>
      </c>
      <c r="B1886" t="s">
        <v>16</v>
      </c>
      <c r="C1886" t="s">
        <v>11</v>
      </c>
      <c r="D1886" t="s">
        <v>38</v>
      </c>
      <c r="E1886">
        <v>499</v>
      </c>
      <c r="F1886">
        <v>8</v>
      </c>
      <c r="G1886">
        <v>3992</v>
      </c>
      <c r="H1886" t="s">
        <v>13</v>
      </c>
      <c r="I1886" t="s">
        <v>14</v>
      </c>
      <c r="J1886" t="s">
        <v>22</v>
      </c>
      <c r="K1886" s="16" t="s">
        <v>60</v>
      </c>
    </row>
    <row r="1887" spans="1:11" x14ac:dyDescent="0.25">
      <c r="A1887" s="2">
        <v>43064</v>
      </c>
      <c r="B1887" t="s">
        <v>10</v>
      </c>
      <c r="C1887" t="s">
        <v>33</v>
      </c>
      <c r="D1887" t="s">
        <v>34</v>
      </c>
      <c r="E1887">
        <v>199</v>
      </c>
      <c r="F1887">
        <v>5</v>
      </c>
      <c r="G1887">
        <v>995</v>
      </c>
      <c r="H1887" t="s">
        <v>13</v>
      </c>
      <c r="I1887" t="s">
        <v>14</v>
      </c>
      <c r="J1887" t="s">
        <v>19</v>
      </c>
      <c r="K1887" s="15" t="s">
        <v>64</v>
      </c>
    </row>
    <row r="1888" spans="1:11" x14ac:dyDescent="0.25">
      <c r="A1888" s="2">
        <v>43064</v>
      </c>
      <c r="B1888" t="s">
        <v>16</v>
      </c>
      <c r="C1888" t="s">
        <v>32</v>
      </c>
      <c r="D1888" t="s">
        <v>35</v>
      </c>
      <c r="E1888">
        <v>99</v>
      </c>
      <c r="F1888">
        <v>10</v>
      </c>
      <c r="G1888">
        <v>990</v>
      </c>
      <c r="H1888" t="s">
        <v>13</v>
      </c>
      <c r="I1888" t="s">
        <v>14</v>
      </c>
      <c r="J1888" t="s">
        <v>15</v>
      </c>
      <c r="K1888" s="15" t="s">
        <v>67</v>
      </c>
    </row>
    <row r="1889" spans="1:11" x14ac:dyDescent="0.25">
      <c r="A1889" s="2">
        <v>43064</v>
      </c>
      <c r="B1889" t="s">
        <v>10</v>
      </c>
      <c r="C1889" t="s">
        <v>11</v>
      </c>
      <c r="D1889" t="s">
        <v>36</v>
      </c>
      <c r="E1889">
        <v>299</v>
      </c>
      <c r="F1889">
        <v>3</v>
      </c>
      <c r="G1889">
        <v>897</v>
      </c>
      <c r="H1889" t="s">
        <v>24</v>
      </c>
      <c r="I1889" t="s">
        <v>14</v>
      </c>
      <c r="J1889" t="s">
        <v>29</v>
      </c>
      <c r="K1889" s="15" t="s">
        <v>60</v>
      </c>
    </row>
    <row r="1890" spans="1:11" x14ac:dyDescent="0.25">
      <c r="A1890" s="2">
        <v>43064</v>
      </c>
      <c r="B1890" t="s">
        <v>20</v>
      </c>
      <c r="C1890" t="s">
        <v>32</v>
      </c>
      <c r="D1890" t="s">
        <v>34</v>
      </c>
      <c r="E1890">
        <v>199</v>
      </c>
      <c r="F1890">
        <v>9</v>
      </c>
      <c r="G1890">
        <v>1791</v>
      </c>
      <c r="H1890" t="s">
        <v>13</v>
      </c>
      <c r="I1890" t="s">
        <v>14</v>
      </c>
      <c r="J1890" t="s">
        <v>29</v>
      </c>
      <c r="K1890" s="16" t="s">
        <v>68</v>
      </c>
    </row>
    <row r="1891" spans="1:11" x14ac:dyDescent="0.25">
      <c r="A1891" s="2">
        <v>43064</v>
      </c>
      <c r="B1891" t="s">
        <v>20</v>
      </c>
      <c r="C1891" t="s">
        <v>28</v>
      </c>
      <c r="D1891" t="s">
        <v>35</v>
      </c>
      <c r="E1891">
        <v>399</v>
      </c>
      <c r="F1891">
        <v>5</v>
      </c>
      <c r="G1891">
        <v>1995</v>
      </c>
      <c r="H1891" t="s">
        <v>24</v>
      </c>
      <c r="I1891" t="s">
        <v>14</v>
      </c>
      <c r="J1891" t="s">
        <v>19</v>
      </c>
      <c r="K1891" s="15" t="s">
        <v>64</v>
      </c>
    </row>
    <row r="1892" spans="1:11" x14ac:dyDescent="0.25">
      <c r="A1892" s="2">
        <v>43064</v>
      </c>
      <c r="B1892" t="s">
        <v>20</v>
      </c>
      <c r="C1892" t="s">
        <v>21</v>
      </c>
      <c r="D1892" t="s">
        <v>36</v>
      </c>
      <c r="E1892">
        <v>199</v>
      </c>
      <c r="F1892">
        <v>4</v>
      </c>
      <c r="G1892">
        <v>796</v>
      </c>
      <c r="H1892" t="s">
        <v>13</v>
      </c>
      <c r="I1892" t="s">
        <v>14</v>
      </c>
      <c r="J1892" t="s">
        <v>15</v>
      </c>
      <c r="K1892" s="15" t="s">
        <v>64</v>
      </c>
    </row>
    <row r="1893" spans="1:11" x14ac:dyDescent="0.25">
      <c r="A1893" s="2">
        <v>43064</v>
      </c>
      <c r="B1893" t="s">
        <v>20</v>
      </c>
      <c r="C1893" t="s">
        <v>17</v>
      </c>
      <c r="D1893" t="s">
        <v>37</v>
      </c>
      <c r="E1893">
        <v>299</v>
      </c>
      <c r="F1893">
        <v>2</v>
      </c>
      <c r="G1893">
        <v>598</v>
      </c>
      <c r="H1893" t="s">
        <v>13</v>
      </c>
      <c r="I1893" t="s">
        <v>27</v>
      </c>
      <c r="J1893" t="s">
        <v>22</v>
      </c>
      <c r="K1893" s="15" t="s">
        <v>67</v>
      </c>
    </row>
    <row r="1894" spans="1:11" x14ac:dyDescent="0.25">
      <c r="A1894" s="2">
        <v>43064</v>
      </c>
      <c r="B1894" t="s">
        <v>16</v>
      </c>
      <c r="C1894" t="s">
        <v>26</v>
      </c>
      <c r="D1894" t="s">
        <v>38</v>
      </c>
      <c r="E1894">
        <v>99</v>
      </c>
      <c r="F1894">
        <v>9</v>
      </c>
      <c r="G1894">
        <v>891</v>
      </c>
      <c r="H1894" t="s">
        <v>24</v>
      </c>
      <c r="I1894" t="s">
        <v>14</v>
      </c>
      <c r="J1894" t="s">
        <v>31</v>
      </c>
      <c r="K1894" s="16" t="s">
        <v>68</v>
      </c>
    </row>
    <row r="1895" spans="1:11" x14ac:dyDescent="0.25">
      <c r="A1895" s="2">
        <v>43064</v>
      </c>
      <c r="B1895" t="s">
        <v>20</v>
      </c>
      <c r="C1895" t="s">
        <v>33</v>
      </c>
      <c r="D1895" t="s">
        <v>34</v>
      </c>
      <c r="E1895">
        <v>99</v>
      </c>
      <c r="F1895">
        <v>7</v>
      </c>
      <c r="G1895">
        <v>693</v>
      </c>
      <c r="H1895" t="s">
        <v>13</v>
      </c>
      <c r="I1895" t="s">
        <v>14</v>
      </c>
      <c r="J1895" t="s">
        <v>22</v>
      </c>
      <c r="K1895" s="16" t="s">
        <v>64</v>
      </c>
    </row>
    <row r="1896" spans="1:11" x14ac:dyDescent="0.25">
      <c r="A1896" s="2">
        <v>43064</v>
      </c>
      <c r="B1896" t="s">
        <v>20</v>
      </c>
      <c r="C1896" t="s">
        <v>11</v>
      </c>
      <c r="D1896" t="s">
        <v>35</v>
      </c>
      <c r="E1896">
        <v>199</v>
      </c>
      <c r="F1896">
        <v>6</v>
      </c>
      <c r="G1896">
        <v>1194</v>
      </c>
      <c r="H1896" t="s">
        <v>13</v>
      </c>
      <c r="I1896" t="s">
        <v>27</v>
      </c>
      <c r="J1896" t="s">
        <v>19</v>
      </c>
      <c r="K1896" s="16" t="s">
        <v>68</v>
      </c>
    </row>
    <row r="1897" spans="1:11" x14ac:dyDescent="0.25">
      <c r="A1897" s="2">
        <v>43064</v>
      </c>
      <c r="B1897" t="s">
        <v>20</v>
      </c>
      <c r="C1897" t="s">
        <v>32</v>
      </c>
      <c r="D1897" t="s">
        <v>36</v>
      </c>
      <c r="E1897">
        <v>499</v>
      </c>
      <c r="F1897">
        <v>7</v>
      </c>
      <c r="G1897">
        <v>3493</v>
      </c>
      <c r="H1897" t="s">
        <v>13</v>
      </c>
      <c r="I1897" t="s">
        <v>14</v>
      </c>
      <c r="J1897" t="s">
        <v>19</v>
      </c>
      <c r="K1897" s="15" t="s">
        <v>64</v>
      </c>
    </row>
    <row r="1898" spans="1:11" x14ac:dyDescent="0.25">
      <c r="A1898" s="2">
        <v>43064</v>
      </c>
      <c r="B1898" t="s">
        <v>10</v>
      </c>
      <c r="C1898" t="s">
        <v>33</v>
      </c>
      <c r="D1898" t="s">
        <v>34</v>
      </c>
      <c r="E1898">
        <v>199</v>
      </c>
      <c r="F1898">
        <v>5</v>
      </c>
      <c r="G1898">
        <v>995</v>
      </c>
      <c r="H1898" t="s">
        <v>13</v>
      </c>
      <c r="I1898" t="s">
        <v>27</v>
      </c>
      <c r="J1898" t="s">
        <v>22</v>
      </c>
      <c r="K1898" s="15" t="s">
        <v>64</v>
      </c>
    </row>
    <row r="1899" spans="1:11" x14ac:dyDescent="0.25">
      <c r="A1899" s="2">
        <v>43065</v>
      </c>
      <c r="B1899" t="s">
        <v>20</v>
      </c>
      <c r="C1899" t="s">
        <v>28</v>
      </c>
      <c r="D1899" t="s">
        <v>35</v>
      </c>
      <c r="E1899">
        <v>299</v>
      </c>
      <c r="F1899">
        <v>10</v>
      </c>
      <c r="G1899">
        <v>2990</v>
      </c>
      <c r="H1899" t="s">
        <v>13</v>
      </c>
      <c r="I1899" t="s">
        <v>14</v>
      </c>
      <c r="J1899" t="s">
        <v>22</v>
      </c>
      <c r="K1899" s="15" t="s">
        <v>67</v>
      </c>
    </row>
    <row r="1900" spans="1:11" x14ac:dyDescent="0.25">
      <c r="A1900" s="2">
        <v>43065</v>
      </c>
      <c r="B1900" t="s">
        <v>10</v>
      </c>
      <c r="C1900" t="s">
        <v>26</v>
      </c>
      <c r="D1900" t="s">
        <v>36</v>
      </c>
      <c r="E1900">
        <v>199</v>
      </c>
      <c r="F1900">
        <v>5</v>
      </c>
      <c r="G1900">
        <v>995</v>
      </c>
      <c r="H1900" t="s">
        <v>13</v>
      </c>
      <c r="I1900" t="s">
        <v>14</v>
      </c>
      <c r="J1900" t="s">
        <v>29</v>
      </c>
      <c r="K1900" s="16" t="s">
        <v>68</v>
      </c>
    </row>
    <row r="1901" spans="1:11" x14ac:dyDescent="0.25">
      <c r="A1901" s="2">
        <v>43066</v>
      </c>
      <c r="B1901" t="s">
        <v>20</v>
      </c>
      <c r="C1901" t="s">
        <v>26</v>
      </c>
      <c r="D1901" t="s">
        <v>37</v>
      </c>
      <c r="E1901">
        <v>499</v>
      </c>
      <c r="F1901">
        <v>8</v>
      </c>
      <c r="G1901">
        <v>3992</v>
      </c>
      <c r="H1901" t="s">
        <v>13</v>
      </c>
      <c r="I1901" t="s">
        <v>14</v>
      </c>
      <c r="J1901" t="s">
        <v>22</v>
      </c>
      <c r="K1901" s="14" t="s">
        <v>61</v>
      </c>
    </row>
    <row r="1902" spans="1:11" x14ac:dyDescent="0.25">
      <c r="A1902" s="2">
        <v>43067</v>
      </c>
      <c r="B1902" t="s">
        <v>20</v>
      </c>
      <c r="C1902" t="s">
        <v>11</v>
      </c>
      <c r="D1902" t="s">
        <v>38</v>
      </c>
      <c r="E1902">
        <v>499</v>
      </c>
      <c r="F1902">
        <v>9</v>
      </c>
      <c r="G1902">
        <v>4491</v>
      </c>
      <c r="H1902" t="s">
        <v>13</v>
      </c>
      <c r="I1902" t="s">
        <v>14</v>
      </c>
      <c r="J1902" t="s">
        <v>22</v>
      </c>
      <c r="K1902" s="14" t="s">
        <v>62</v>
      </c>
    </row>
    <row r="1903" spans="1:11" x14ac:dyDescent="0.25">
      <c r="A1903" s="2">
        <v>43067</v>
      </c>
      <c r="B1903" t="s">
        <v>10</v>
      </c>
      <c r="C1903" t="s">
        <v>33</v>
      </c>
      <c r="D1903" t="s">
        <v>34</v>
      </c>
      <c r="E1903">
        <v>299</v>
      </c>
      <c r="F1903">
        <v>3</v>
      </c>
      <c r="G1903">
        <v>897</v>
      </c>
      <c r="H1903" t="s">
        <v>13</v>
      </c>
      <c r="I1903" t="s">
        <v>14</v>
      </c>
      <c r="J1903" t="s">
        <v>15</v>
      </c>
      <c r="K1903" s="14" t="s">
        <v>63</v>
      </c>
    </row>
    <row r="1904" spans="1:11" x14ac:dyDescent="0.25">
      <c r="A1904" s="2">
        <v>43067</v>
      </c>
      <c r="B1904" t="s">
        <v>16</v>
      </c>
      <c r="C1904" t="s">
        <v>33</v>
      </c>
      <c r="D1904" t="s">
        <v>35</v>
      </c>
      <c r="E1904">
        <v>299</v>
      </c>
      <c r="F1904">
        <v>10</v>
      </c>
      <c r="G1904">
        <v>2990</v>
      </c>
      <c r="H1904" t="s">
        <v>24</v>
      </c>
      <c r="I1904" t="s">
        <v>27</v>
      </c>
      <c r="J1904" t="s">
        <v>19</v>
      </c>
      <c r="K1904" s="14" t="s">
        <v>64</v>
      </c>
    </row>
    <row r="1905" spans="1:11" x14ac:dyDescent="0.25">
      <c r="A1905" s="2">
        <v>43067</v>
      </c>
      <c r="B1905" t="s">
        <v>10</v>
      </c>
      <c r="C1905" t="s">
        <v>32</v>
      </c>
      <c r="D1905" t="s">
        <v>36</v>
      </c>
      <c r="E1905">
        <v>399</v>
      </c>
      <c r="F1905">
        <v>3</v>
      </c>
      <c r="G1905">
        <v>1197</v>
      </c>
      <c r="H1905" t="s">
        <v>24</v>
      </c>
      <c r="I1905" t="s">
        <v>27</v>
      </c>
      <c r="J1905" t="s">
        <v>22</v>
      </c>
      <c r="K1905" s="15" t="s">
        <v>65</v>
      </c>
    </row>
    <row r="1906" spans="1:11" x14ac:dyDescent="0.25">
      <c r="A1906" s="2">
        <v>43067</v>
      </c>
      <c r="B1906" t="s">
        <v>20</v>
      </c>
      <c r="C1906" t="s">
        <v>11</v>
      </c>
      <c r="D1906" t="s">
        <v>34</v>
      </c>
      <c r="E1906">
        <v>499</v>
      </c>
      <c r="F1906">
        <v>8</v>
      </c>
      <c r="G1906">
        <v>3992</v>
      </c>
      <c r="H1906" t="s">
        <v>24</v>
      </c>
      <c r="I1906" t="s">
        <v>27</v>
      </c>
      <c r="J1906" t="s">
        <v>19</v>
      </c>
      <c r="K1906" s="15" t="s">
        <v>66</v>
      </c>
    </row>
    <row r="1907" spans="1:11" x14ac:dyDescent="0.25">
      <c r="A1907" s="2">
        <v>43067</v>
      </c>
      <c r="B1907" t="s">
        <v>10</v>
      </c>
      <c r="C1907" t="s">
        <v>11</v>
      </c>
      <c r="D1907" t="s">
        <v>35</v>
      </c>
      <c r="E1907">
        <v>299</v>
      </c>
      <c r="F1907">
        <v>5</v>
      </c>
      <c r="G1907">
        <v>1495</v>
      </c>
      <c r="H1907" t="s">
        <v>13</v>
      </c>
      <c r="I1907" t="s">
        <v>14</v>
      </c>
      <c r="J1907" t="s">
        <v>15</v>
      </c>
      <c r="K1907" s="16" t="s">
        <v>69</v>
      </c>
    </row>
    <row r="1908" spans="1:11" x14ac:dyDescent="0.25">
      <c r="A1908" s="2">
        <v>43067</v>
      </c>
      <c r="B1908" t="s">
        <v>20</v>
      </c>
      <c r="C1908" t="s">
        <v>32</v>
      </c>
      <c r="D1908" t="s">
        <v>36</v>
      </c>
      <c r="E1908">
        <v>499</v>
      </c>
      <c r="F1908">
        <v>1</v>
      </c>
      <c r="G1908">
        <v>499</v>
      </c>
      <c r="H1908" t="s">
        <v>13</v>
      </c>
      <c r="I1908" t="s">
        <v>14</v>
      </c>
      <c r="J1908" t="s">
        <v>22</v>
      </c>
      <c r="K1908" s="16" t="s">
        <v>70</v>
      </c>
    </row>
    <row r="1909" spans="1:11" x14ac:dyDescent="0.25">
      <c r="A1909" s="2">
        <v>43068</v>
      </c>
      <c r="B1909" t="s">
        <v>20</v>
      </c>
      <c r="C1909" t="s">
        <v>32</v>
      </c>
      <c r="D1909" t="s">
        <v>37</v>
      </c>
      <c r="E1909">
        <v>499</v>
      </c>
      <c r="F1909">
        <v>1</v>
      </c>
      <c r="G1909">
        <v>499</v>
      </c>
      <c r="H1909" t="s">
        <v>13</v>
      </c>
      <c r="I1909" t="s">
        <v>14</v>
      </c>
      <c r="J1909" t="s">
        <v>15</v>
      </c>
      <c r="K1909" s="16" t="s">
        <v>70</v>
      </c>
    </row>
    <row r="1910" spans="1:11" x14ac:dyDescent="0.25">
      <c r="A1910" s="2">
        <v>43068</v>
      </c>
      <c r="B1910" t="s">
        <v>16</v>
      </c>
      <c r="C1910" t="s">
        <v>28</v>
      </c>
      <c r="D1910" t="s">
        <v>38</v>
      </c>
      <c r="E1910">
        <v>299</v>
      </c>
      <c r="F1910">
        <v>1</v>
      </c>
      <c r="G1910">
        <v>299</v>
      </c>
      <c r="H1910" t="s">
        <v>13</v>
      </c>
      <c r="I1910" t="s">
        <v>14</v>
      </c>
      <c r="J1910" t="s">
        <v>15</v>
      </c>
      <c r="K1910" s="16" t="s">
        <v>71</v>
      </c>
    </row>
    <row r="1911" spans="1:11" x14ac:dyDescent="0.25">
      <c r="A1911" s="2">
        <v>43068</v>
      </c>
      <c r="B1911" t="s">
        <v>10</v>
      </c>
      <c r="C1911" t="s">
        <v>17</v>
      </c>
      <c r="D1911" t="s">
        <v>34</v>
      </c>
      <c r="E1911">
        <v>99</v>
      </c>
      <c r="F1911">
        <v>5</v>
      </c>
      <c r="G1911">
        <v>495</v>
      </c>
      <c r="H1911" t="s">
        <v>13</v>
      </c>
      <c r="I1911" t="s">
        <v>14</v>
      </c>
      <c r="J1911" t="s">
        <v>22</v>
      </c>
      <c r="K1911" s="16" t="s">
        <v>63</v>
      </c>
    </row>
    <row r="1912" spans="1:11" x14ac:dyDescent="0.25">
      <c r="A1912" s="2">
        <v>43069</v>
      </c>
      <c r="B1912" t="s">
        <v>10</v>
      </c>
      <c r="C1912" t="s">
        <v>28</v>
      </c>
      <c r="D1912" t="s">
        <v>35</v>
      </c>
      <c r="E1912">
        <v>399</v>
      </c>
      <c r="F1912">
        <v>5</v>
      </c>
      <c r="G1912">
        <v>1995</v>
      </c>
      <c r="H1912" t="s">
        <v>13</v>
      </c>
      <c r="I1912" t="s">
        <v>14</v>
      </c>
      <c r="J1912" t="s">
        <v>31</v>
      </c>
      <c r="K1912" s="16" t="s">
        <v>72</v>
      </c>
    </row>
    <row r="1913" spans="1:11" x14ac:dyDescent="0.25">
      <c r="A1913" s="2">
        <v>43070</v>
      </c>
      <c r="B1913" t="s">
        <v>16</v>
      </c>
      <c r="C1913" t="s">
        <v>17</v>
      </c>
      <c r="D1913" t="s">
        <v>36</v>
      </c>
      <c r="E1913">
        <v>499</v>
      </c>
      <c r="F1913">
        <v>3</v>
      </c>
      <c r="G1913">
        <v>1497</v>
      </c>
      <c r="H1913" t="s">
        <v>13</v>
      </c>
      <c r="I1913" t="s">
        <v>14</v>
      </c>
      <c r="J1913" t="s">
        <v>22</v>
      </c>
      <c r="K1913" s="16" t="s">
        <v>71</v>
      </c>
    </row>
    <row r="1914" spans="1:11" x14ac:dyDescent="0.25">
      <c r="A1914" s="2">
        <v>43070</v>
      </c>
      <c r="B1914" t="s">
        <v>20</v>
      </c>
      <c r="C1914" t="s">
        <v>17</v>
      </c>
      <c r="D1914" t="s">
        <v>34</v>
      </c>
      <c r="E1914">
        <v>499</v>
      </c>
      <c r="F1914">
        <v>8</v>
      </c>
      <c r="G1914">
        <v>3992</v>
      </c>
      <c r="H1914" t="s">
        <v>13</v>
      </c>
      <c r="I1914" t="s">
        <v>14</v>
      </c>
      <c r="J1914" t="s">
        <v>22</v>
      </c>
      <c r="K1914" s="16" t="s">
        <v>62</v>
      </c>
    </row>
    <row r="1915" spans="1:11" x14ac:dyDescent="0.25">
      <c r="A1915" s="2">
        <v>43070</v>
      </c>
      <c r="B1915" t="s">
        <v>10</v>
      </c>
      <c r="C1915" t="s">
        <v>33</v>
      </c>
      <c r="D1915" t="s">
        <v>35</v>
      </c>
      <c r="E1915">
        <v>499</v>
      </c>
      <c r="F1915">
        <v>3</v>
      </c>
      <c r="G1915">
        <v>1497</v>
      </c>
      <c r="H1915" t="s">
        <v>24</v>
      </c>
      <c r="I1915" t="s">
        <v>14</v>
      </c>
      <c r="J1915" t="s">
        <v>22</v>
      </c>
      <c r="K1915" s="16" t="s">
        <v>73</v>
      </c>
    </row>
    <row r="1916" spans="1:11" x14ac:dyDescent="0.25">
      <c r="A1916" s="2">
        <v>43070</v>
      </c>
      <c r="B1916" t="s">
        <v>20</v>
      </c>
      <c r="C1916" t="s">
        <v>11</v>
      </c>
      <c r="D1916" t="s">
        <v>36</v>
      </c>
      <c r="E1916">
        <v>399</v>
      </c>
      <c r="F1916">
        <v>2</v>
      </c>
      <c r="G1916">
        <v>798</v>
      </c>
      <c r="H1916" t="s">
        <v>24</v>
      </c>
      <c r="I1916" t="s">
        <v>14</v>
      </c>
      <c r="J1916" t="s">
        <v>22</v>
      </c>
      <c r="K1916" s="14" t="s">
        <v>60</v>
      </c>
    </row>
    <row r="1917" spans="1:11" x14ac:dyDescent="0.25">
      <c r="A1917" s="2">
        <v>43070</v>
      </c>
      <c r="B1917" t="s">
        <v>16</v>
      </c>
      <c r="C1917" t="s">
        <v>33</v>
      </c>
      <c r="D1917" t="s">
        <v>37</v>
      </c>
      <c r="E1917">
        <v>399</v>
      </c>
      <c r="F1917">
        <v>6</v>
      </c>
      <c r="G1917">
        <v>2394</v>
      </c>
      <c r="H1917" t="s">
        <v>13</v>
      </c>
      <c r="I1917" t="s">
        <v>14</v>
      </c>
      <c r="J1917" t="s">
        <v>22</v>
      </c>
      <c r="K1917" s="14" t="s">
        <v>61</v>
      </c>
    </row>
    <row r="1918" spans="1:11" x14ac:dyDescent="0.25">
      <c r="A1918" s="2">
        <v>43070</v>
      </c>
      <c r="B1918" t="s">
        <v>16</v>
      </c>
      <c r="C1918" t="s">
        <v>21</v>
      </c>
      <c r="D1918" t="s">
        <v>38</v>
      </c>
      <c r="E1918">
        <v>399</v>
      </c>
      <c r="F1918">
        <v>8</v>
      </c>
      <c r="G1918">
        <v>3192</v>
      </c>
      <c r="H1918" t="s">
        <v>13</v>
      </c>
      <c r="I1918" t="s">
        <v>14</v>
      </c>
      <c r="J1918" t="s">
        <v>22</v>
      </c>
      <c r="K1918" s="14" t="s">
        <v>62</v>
      </c>
    </row>
    <row r="1919" spans="1:11" x14ac:dyDescent="0.25">
      <c r="A1919" s="2">
        <v>43071</v>
      </c>
      <c r="B1919" t="s">
        <v>20</v>
      </c>
      <c r="C1919" t="s">
        <v>11</v>
      </c>
      <c r="D1919" t="s">
        <v>34</v>
      </c>
      <c r="E1919">
        <v>299</v>
      </c>
      <c r="F1919">
        <v>6</v>
      </c>
      <c r="G1919">
        <v>1794</v>
      </c>
      <c r="H1919" t="s">
        <v>24</v>
      </c>
      <c r="I1919" t="s">
        <v>14</v>
      </c>
      <c r="J1919" t="s">
        <v>29</v>
      </c>
      <c r="K1919" s="14" t="s">
        <v>63</v>
      </c>
    </row>
    <row r="1920" spans="1:11" x14ac:dyDescent="0.25">
      <c r="A1920" s="2">
        <v>43071</v>
      </c>
      <c r="B1920" t="s">
        <v>20</v>
      </c>
      <c r="C1920" t="s">
        <v>26</v>
      </c>
      <c r="D1920" t="s">
        <v>35</v>
      </c>
      <c r="E1920">
        <v>299</v>
      </c>
      <c r="F1920">
        <v>2</v>
      </c>
      <c r="G1920">
        <v>598</v>
      </c>
      <c r="H1920" t="s">
        <v>13</v>
      </c>
      <c r="I1920" t="s">
        <v>14</v>
      </c>
      <c r="J1920" t="s">
        <v>22</v>
      </c>
      <c r="K1920" s="14" t="s">
        <v>64</v>
      </c>
    </row>
    <row r="1921" spans="1:11" x14ac:dyDescent="0.25">
      <c r="A1921" s="2">
        <v>43071</v>
      </c>
      <c r="B1921" t="s">
        <v>16</v>
      </c>
      <c r="C1921" t="s">
        <v>26</v>
      </c>
      <c r="D1921" t="s">
        <v>36</v>
      </c>
      <c r="E1921">
        <v>199</v>
      </c>
      <c r="F1921">
        <v>10</v>
      </c>
      <c r="G1921">
        <v>1990</v>
      </c>
      <c r="H1921" t="s">
        <v>13</v>
      </c>
      <c r="I1921" t="s">
        <v>14</v>
      </c>
      <c r="J1921" t="s">
        <v>19</v>
      </c>
      <c r="K1921" s="15" t="s">
        <v>65</v>
      </c>
    </row>
    <row r="1922" spans="1:11" x14ac:dyDescent="0.25">
      <c r="A1922" s="2">
        <v>43071</v>
      </c>
      <c r="B1922" t="s">
        <v>16</v>
      </c>
      <c r="C1922" t="s">
        <v>26</v>
      </c>
      <c r="D1922" t="s">
        <v>34</v>
      </c>
      <c r="E1922">
        <v>199</v>
      </c>
      <c r="F1922">
        <v>10</v>
      </c>
      <c r="G1922">
        <v>1990</v>
      </c>
      <c r="H1922" t="s">
        <v>13</v>
      </c>
      <c r="I1922" t="s">
        <v>14</v>
      </c>
      <c r="J1922" t="s">
        <v>22</v>
      </c>
      <c r="K1922" s="15" t="s">
        <v>66</v>
      </c>
    </row>
    <row r="1923" spans="1:11" x14ac:dyDescent="0.25">
      <c r="A1923" s="2">
        <v>43071</v>
      </c>
      <c r="B1923" t="s">
        <v>20</v>
      </c>
      <c r="C1923" t="s">
        <v>17</v>
      </c>
      <c r="D1923" t="s">
        <v>35</v>
      </c>
      <c r="E1923">
        <v>199</v>
      </c>
      <c r="F1923">
        <v>5</v>
      </c>
      <c r="G1923">
        <v>995</v>
      </c>
      <c r="H1923" t="s">
        <v>13</v>
      </c>
      <c r="I1923" t="s">
        <v>14</v>
      </c>
      <c r="J1923" t="s">
        <v>22</v>
      </c>
      <c r="K1923" s="15" t="s">
        <v>64</v>
      </c>
    </row>
    <row r="1924" spans="1:11" x14ac:dyDescent="0.25">
      <c r="A1924" s="2">
        <v>43071</v>
      </c>
      <c r="B1924" t="s">
        <v>10</v>
      </c>
      <c r="C1924" t="s">
        <v>17</v>
      </c>
      <c r="D1924" t="s">
        <v>36</v>
      </c>
      <c r="E1924">
        <v>199</v>
      </c>
      <c r="F1924">
        <v>3</v>
      </c>
      <c r="G1924">
        <v>597</v>
      </c>
      <c r="H1924" t="s">
        <v>24</v>
      </c>
      <c r="I1924" t="s">
        <v>14</v>
      </c>
      <c r="J1924" t="s">
        <v>15</v>
      </c>
      <c r="K1924" s="16" t="s">
        <v>61</v>
      </c>
    </row>
    <row r="1925" spans="1:11" x14ac:dyDescent="0.25">
      <c r="A1925" s="2">
        <v>43071</v>
      </c>
      <c r="B1925" t="s">
        <v>16</v>
      </c>
      <c r="C1925" t="s">
        <v>26</v>
      </c>
      <c r="D1925" t="s">
        <v>37</v>
      </c>
      <c r="E1925">
        <v>299</v>
      </c>
      <c r="F1925">
        <v>3</v>
      </c>
      <c r="G1925">
        <v>897</v>
      </c>
      <c r="H1925" t="s">
        <v>13</v>
      </c>
      <c r="I1925" t="s">
        <v>27</v>
      </c>
      <c r="J1925" t="s">
        <v>22</v>
      </c>
      <c r="K1925" s="16" t="s">
        <v>60</v>
      </c>
    </row>
    <row r="1926" spans="1:11" x14ac:dyDescent="0.25">
      <c r="A1926" s="2">
        <v>43071</v>
      </c>
      <c r="B1926" t="s">
        <v>16</v>
      </c>
      <c r="C1926" t="s">
        <v>17</v>
      </c>
      <c r="D1926" t="s">
        <v>38</v>
      </c>
      <c r="E1926">
        <v>399</v>
      </c>
      <c r="F1926">
        <v>3</v>
      </c>
      <c r="G1926">
        <v>1197</v>
      </c>
      <c r="H1926" t="s">
        <v>24</v>
      </c>
      <c r="I1926" t="s">
        <v>14</v>
      </c>
      <c r="J1926" t="s">
        <v>15</v>
      </c>
      <c r="K1926" s="15" t="s">
        <v>64</v>
      </c>
    </row>
    <row r="1927" spans="1:11" x14ac:dyDescent="0.25">
      <c r="A1927" s="2">
        <v>43072</v>
      </c>
      <c r="B1927" t="s">
        <v>16</v>
      </c>
      <c r="C1927" t="s">
        <v>21</v>
      </c>
      <c r="D1927" t="s">
        <v>34</v>
      </c>
      <c r="E1927">
        <v>299</v>
      </c>
      <c r="F1927">
        <v>8</v>
      </c>
      <c r="G1927">
        <v>2392</v>
      </c>
      <c r="H1927" t="s">
        <v>24</v>
      </c>
      <c r="I1927" t="s">
        <v>27</v>
      </c>
      <c r="J1927" t="s">
        <v>22</v>
      </c>
      <c r="K1927" s="15" t="s">
        <v>67</v>
      </c>
    </row>
    <row r="1928" spans="1:11" x14ac:dyDescent="0.25">
      <c r="A1928" s="2">
        <v>43072</v>
      </c>
      <c r="B1928" t="s">
        <v>10</v>
      </c>
      <c r="C1928" t="s">
        <v>26</v>
      </c>
      <c r="D1928" t="s">
        <v>35</v>
      </c>
      <c r="E1928">
        <v>299</v>
      </c>
      <c r="F1928">
        <v>4</v>
      </c>
      <c r="G1928">
        <v>1196</v>
      </c>
      <c r="H1928" t="s">
        <v>13</v>
      </c>
      <c r="I1928" t="s">
        <v>14</v>
      </c>
      <c r="J1928" t="s">
        <v>22</v>
      </c>
      <c r="K1928" s="15" t="s">
        <v>60</v>
      </c>
    </row>
    <row r="1929" spans="1:11" x14ac:dyDescent="0.25">
      <c r="A1929" s="2">
        <v>43072</v>
      </c>
      <c r="B1929" t="s">
        <v>20</v>
      </c>
      <c r="C1929" t="s">
        <v>11</v>
      </c>
      <c r="D1929" t="s">
        <v>36</v>
      </c>
      <c r="E1929">
        <v>299</v>
      </c>
      <c r="F1929">
        <v>6</v>
      </c>
      <c r="G1929">
        <v>1794</v>
      </c>
      <c r="H1929" t="s">
        <v>13</v>
      </c>
      <c r="I1929" t="s">
        <v>27</v>
      </c>
      <c r="J1929" t="s">
        <v>15</v>
      </c>
      <c r="K1929" s="16" t="s">
        <v>68</v>
      </c>
    </row>
    <row r="1930" spans="1:11" x14ac:dyDescent="0.25">
      <c r="A1930" s="2">
        <v>43072</v>
      </c>
      <c r="B1930" t="s">
        <v>10</v>
      </c>
      <c r="C1930" t="s">
        <v>33</v>
      </c>
      <c r="D1930" t="s">
        <v>34</v>
      </c>
      <c r="E1930">
        <v>399</v>
      </c>
      <c r="F1930">
        <v>5</v>
      </c>
      <c r="G1930">
        <v>1995</v>
      </c>
      <c r="H1930" t="s">
        <v>13</v>
      </c>
      <c r="I1930" t="s">
        <v>14</v>
      </c>
      <c r="J1930" t="s">
        <v>29</v>
      </c>
      <c r="K1930" s="15" t="s">
        <v>64</v>
      </c>
    </row>
    <row r="1931" spans="1:11" x14ac:dyDescent="0.25">
      <c r="A1931" s="2">
        <v>43072</v>
      </c>
      <c r="B1931" t="s">
        <v>10</v>
      </c>
      <c r="C1931" t="s">
        <v>33</v>
      </c>
      <c r="D1931" t="s">
        <v>35</v>
      </c>
      <c r="E1931">
        <v>99</v>
      </c>
      <c r="F1931">
        <v>5</v>
      </c>
      <c r="G1931">
        <v>495</v>
      </c>
      <c r="H1931" t="s">
        <v>13</v>
      </c>
      <c r="I1931" t="s">
        <v>14</v>
      </c>
      <c r="J1931" t="s">
        <v>29</v>
      </c>
      <c r="K1931" s="15" t="s">
        <v>64</v>
      </c>
    </row>
    <row r="1932" spans="1:11" x14ac:dyDescent="0.25">
      <c r="A1932" s="2">
        <v>43072</v>
      </c>
      <c r="B1932" t="s">
        <v>20</v>
      </c>
      <c r="C1932" t="s">
        <v>21</v>
      </c>
      <c r="D1932" t="s">
        <v>36</v>
      </c>
      <c r="E1932">
        <v>499</v>
      </c>
      <c r="F1932">
        <v>5</v>
      </c>
      <c r="G1932">
        <v>2495</v>
      </c>
      <c r="H1932" t="s">
        <v>13</v>
      </c>
      <c r="I1932" t="s">
        <v>14</v>
      </c>
      <c r="J1932" t="s">
        <v>15</v>
      </c>
      <c r="K1932" s="15" t="s">
        <v>67</v>
      </c>
    </row>
    <row r="1933" spans="1:11" x14ac:dyDescent="0.25">
      <c r="A1933" s="2">
        <v>43072</v>
      </c>
      <c r="B1933" t="s">
        <v>10</v>
      </c>
      <c r="C1933" t="s">
        <v>11</v>
      </c>
      <c r="D1933" t="s">
        <v>37</v>
      </c>
      <c r="E1933">
        <v>499</v>
      </c>
      <c r="F1933">
        <v>7</v>
      </c>
      <c r="G1933">
        <v>3493</v>
      </c>
      <c r="H1933" t="s">
        <v>24</v>
      </c>
      <c r="I1933" t="s">
        <v>14</v>
      </c>
      <c r="J1933" t="s">
        <v>22</v>
      </c>
      <c r="K1933" s="16" t="s">
        <v>68</v>
      </c>
    </row>
    <row r="1934" spans="1:11" x14ac:dyDescent="0.25">
      <c r="A1934" s="2">
        <v>43072</v>
      </c>
      <c r="B1934" t="s">
        <v>16</v>
      </c>
      <c r="C1934" t="s">
        <v>17</v>
      </c>
      <c r="D1934" t="s">
        <v>38</v>
      </c>
      <c r="E1934">
        <v>299</v>
      </c>
      <c r="F1934">
        <v>7</v>
      </c>
      <c r="G1934">
        <v>2093</v>
      </c>
      <c r="H1934" t="s">
        <v>13</v>
      </c>
      <c r="I1934" t="s">
        <v>14</v>
      </c>
      <c r="J1934" t="s">
        <v>19</v>
      </c>
      <c r="K1934" s="16" t="s">
        <v>64</v>
      </c>
    </row>
    <row r="1935" spans="1:11" x14ac:dyDescent="0.25">
      <c r="A1935" s="2">
        <v>43072</v>
      </c>
      <c r="B1935" t="s">
        <v>20</v>
      </c>
      <c r="C1935" t="s">
        <v>28</v>
      </c>
      <c r="D1935" t="s">
        <v>34</v>
      </c>
      <c r="E1935">
        <v>299</v>
      </c>
      <c r="F1935">
        <v>4</v>
      </c>
      <c r="G1935">
        <v>1196</v>
      </c>
      <c r="H1935" t="s">
        <v>13</v>
      </c>
      <c r="I1935" t="s">
        <v>14</v>
      </c>
      <c r="J1935" t="s">
        <v>15</v>
      </c>
      <c r="K1935" s="16" t="s">
        <v>68</v>
      </c>
    </row>
    <row r="1936" spans="1:11" x14ac:dyDescent="0.25">
      <c r="A1936" s="2">
        <v>43072</v>
      </c>
      <c r="B1936" t="s">
        <v>20</v>
      </c>
      <c r="C1936" t="s">
        <v>26</v>
      </c>
      <c r="D1936" t="s">
        <v>35</v>
      </c>
      <c r="E1936">
        <v>199</v>
      </c>
      <c r="F1936">
        <v>5</v>
      </c>
      <c r="G1936">
        <v>995</v>
      </c>
      <c r="H1936" t="s">
        <v>24</v>
      </c>
      <c r="I1936" t="s">
        <v>14</v>
      </c>
      <c r="J1936" t="s">
        <v>22</v>
      </c>
      <c r="K1936" s="15" t="s">
        <v>64</v>
      </c>
    </row>
    <row r="1937" spans="1:11" x14ac:dyDescent="0.25">
      <c r="A1937" s="2">
        <v>43072</v>
      </c>
      <c r="B1937" t="s">
        <v>16</v>
      </c>
      <c r="C1937" t="s">
        <v>28</v>
      </c>
      <c r="D1937" t="s">
        <v>36</v>
      </c>
      <c r="E1937">
        <v>399</v>
      </c>
      <c r="F1937">
        <v>4</v>
      </c>
      <c r="G1937">
        <v>1596</v>
      </c>
      <c r="H1937" t="s">
        <v>24</v>
      </c>
      <c r="I1937" t="s">
        <v>27</v>
      </c>
      <c r="J1937" t="s">
        <v>15</v>
      </c>
      <c r="K1937" s="15" t="s">
        <v>64</v>
      </c>
    </row>
    <row r="1938" spans="1:11" x14ac:dyDescent="0.25">
      <c r="A1938" s="2">
        <v>43072</v>
      </c>
      <c r="B1938" t="s">
        <v>10</v>
      </c>
      <c r="C1938" t="s">
        <v>11</v>
      </c>
      <c r="D1938" t="s">
        <v>34</v>
      </c>
      <c r="E1938">
        <v>299</v>
      </c>
      <c r="F1938">
        <v>6</v>
      </c>
      <c r="G1938">
        <v>1794</v>
      </c>
      <c r="H1938" t="s">
        <v>13</v>
      </c>
      <c r="I1938" t="s">
        <v>14</v>
      </c>
      <c r="J1938" t="s">
        <v>15</v>
      </c>
      <c r="K1938" s="15" t="s">
        <v>67</v>
      </c>
    </row>
    <row r="1939" spans="1:11" x14ac:dyDescent="0.25">
      <c r="A1939" s="2">
        <v>43072</v>
      </c>
      <c r="B1939" t="s">
        <v>20</v>
      </c>
      <c r="C1939" t="s">
        <v>21</v>
      </c>
      <c r="D1939" t="s">
        <v>35</v>
      </c>
      <c r="E1939">
        <v>299</v>
      </c>
      <c r="F1939">
        <v>5</v>
      </c>
      <c r="G1939">
        <v>1495</v>
      </c>
      <c r="H1939" t="s">
        <v>13</v>
      </c>
      <c r="I1939" t="s">
        <v>27</v>
      </c>
      <c r="J1939" t="s">
        <v>19</v>
      </c>
      <c r="K1939" s="16" t="s">
        <v>68</v>
      </c>
    </row>
    <row r="1940" spans="1:11" x14ac:dyDescent="0.25">
      <c r="A1940" s="2">
        <v>43072</v>
      </c>
      <c r="B1940" t="s">
        <v>10</v>
      </c>
      <c r="C1940" t="s">
        <v>26</v>
      </c>
      <c r="D1940" t="s">
        <v>36</v>
      </c>
      <c r="E1940">
        <v>399</v>
      </c>
      <c r="F1940">
        <v>2</v>
      </c>
      <c r="G1940">
        <v>798</v>
      </c>
      <c r="H1940" t="s">
        <v>24</v>
      </c>
      <c r="I1940" t="s">
        <v>14</v>
      </c>
      <c r="J1940" t="s">
        <v>15</v>
      </c>
      <c r="K1940" s="14" t="s">
        <v>61</v>
      </c>
    </row>
    <row r="1941" spans="1:11" x14ac:dyDescent="0.25">
      <c r="A1941" s="2">
        <v>43072</v>
      </c>
      <c r="B1941" t="s">
        <v>20</v>
      </c>
      <c r="C1941" t="s">
        <v>33</v>
      </c>
      <c r="D1941" t="s">
        <v>37</v>
      </c>
      <c r="E1941">
        <v>199</v>
      </c>
      <c r="F1941">
        <v>8</v>
      </c>
      <c r="G1941">
        <v>1592</v>
      </c>
      <c r="H1941" t="s">
        <v>24</v>
      </c>
      <c r="I1941" t="s">
        <v>14</v>
      </c>
      <c r="J1941" t="s">
        <v>22</v>
      </c>
      <c r="K1941" s="14" t="s">
        <v>62</v>
      </c>
    </row>
    <row r="1942" spans="1:11" x14ac:dyDescent="0.25">
      <c r="A1942" s="2">
        <v>43073</v>
      </c>
      <c r="B1942" t="s">
        <v>20</v>
      </c>
      <c r="C1942" t="s">
        <v>17</v>
      </c>
      <c r="D1942" t="s">
        <v>38</v>
      </c>
      <c r="E1942">
        <v>399</v>
      </c>
      <c r="F1942">
        <v>3</v>
      </c>
      <c r="G1942">
        <v>1197</v>
      </c>
      <c r="H1942" t="s">
        <v>24</v>
      </c>
      <c r="I1942" t="s">
        <v>14</v>
      </c>
      <c r="J1942" t="s">
        <v>29</v>
      </c>
      <c r="K1942" s="14" t="s">
        <v>63</v>
      </c>
    </row>
    <row r="1943" spans="1:11" x14ac:dyDescent="0.25">
      <c r="A1943" s="2">
        <v>43073</v>
      </c>
      <c r="B1943" t="s">
        <v>16</v>
      </c>
      <c r="C1943" t="s">
        <v>32</v>
      </c>
      <c r="D1943" t="s">
        <v>34</v>
      </c>
      <c r="E1943">
        <v>499</v>
      </c>
      <c r="F1943">
        <v>7</v>
      </c>
      <c r="G1943">
        <v>3493</v>
      </c>
      <c r="H1943" t="s">
        <v>13</v>
      </c>
      <c r="I1943" t="s">
        <v>14</v>
      </c>
      <c r="J1943" t="s">
        <v>29</v>
      </c>
      <c r="K1943" s="14" t="s">
        <v>64</v>
      </c>
    </row>
    <row r="1944" spans="1:11" x14ac:dyDescent="0.25">
      <c r="A1944" s="2">
        <v>43073</v>
      </c>
      <c r="B1944" t="s">
        <v>16</v>
      </c>
      <c r="C1944" t="s">
        <v>11</v>
      </c>
      <c r="D1944" t="s">
        <v>35</v>
      </c>
      <c r="E1944">
        <v>499</v>
      </c>
      <c r="F1944">
        <v>5</v>
      </c>
      <c r="G1944">
        <v>2495</v>
      </c>
      <c r="H1944" t="s">
        <v>13</v>
      </c>
      <c r="I1944" t="s">
        <v>14</v>
      </c>
      <c r="J1944" t="s">
        <v>22</v>
      </c>
      <c r="K1944" s="15" t="s">
        <v>65</v>
      </c>
    </row>
    <row r="1945" spans="1:11" x14ac:dyDescent="0.25">
      <c r="A1945" s="2">
        <v>43073</v>
      </c>
      <c r="B1945" t="s">
        <v>10</v>
      </c>
      <c r="C1945" t="s">
        <v>28</v>
      </c>
      <c r="D1945" t="s">
        <v>36</v>
      </c>
      <c r="E1945">
        <v>99</v>
      </c>
      <c r="F1945">
        <v>7</v>
      </c>
      <c r="G1945">
        <v>693</v>
      </c>
      <c r="H1945" t="s">
        <v>24</v>
      </c>
      <c r="I1945" t="s">
        <v>27</v>
      </c>
      <c r="J1945" t="s">
        <v>15</v>
      </c>
      <c r="K1945" s="15" t="s">
        <v>66</v>
      </c>
    </row>
    <row r="1946" spans="1:11" x14ac:dyDescent="0.25">
      <c r="A1946" s="2">
        <v>43073</v>
      </c>
      <c r="B1946" t="s">
        <v>16</v>
      </c>
      <c r="C1946" t="s">
        <v>28</v>
      </c>
      <c r="D1946" t="s">
        <v>34</v>
      </c>
      <c r="E1946">
        <v>499</v>
      </c>
      <c r="F1946">
        <v>6</v>
      </c>
      <c r="G1946">
        <v>2994</v>
      </c>
      <c r="H1946" t="s">
        <v>13</v>
      </c>
      <c r="I1946" t="s">
        <v>14</v>
      </c>
      <c r="J1946" t="s">
        <v>22</v>
      </c>
      <c r="K1946" s="16" t="s">
        <v>69</v>
      </c>
    </row>
    <row r="1947" spans="1:11" x14ac:dyDescent="0.25">
      <c r="A1947" s="2">
        <v>43073</v>
      </c>
      <c r="B1947" t="s">
        <v>16</v>
      </c>
      <c r="C1947" t="s">
        <v>33</v>
      </c>
      <c r="D1947" t="s">
        <v>35</v>
      </c>
      <c r="E1947">
        <v>399</v>
      </c>
      <c r="F1947">
        <v>8</v>
      </c>
      <c r="G1947">
        <v>3192</v>
      </c>
      <c r="H1947" t="s">
        <v>24</v>
      </c>
      <c r="I1947" t="s">
        <v>14</v>
      </c>
      <c r="J1947" t="s">
        <v>19</v>
      </c>
      <c r="K1947" s="16" t="s">
        <v>70</v>
      </c>
    </row>
    <row r="1948" spans="1:11" x14ac:dyDescent="0.25">
      <c r="A1948" s="2">
        <v>43073</v>
      </c>
      <c r="B1948" t="s">
        <v>16</v>
      </c>
      <c r="C1948" t="s">
        <v>21</v>
      </c>
      <c r="D1948" t="s">
        <v>36</v>
      </c>
      <c r="E1948">
        <v>99</v>
      </c>
      <c r="F1948">
        <v>5</v>
      </c>
      <c r="G1948">
        <v>495</v>
      </c>
      <c r="H1948" t="s">
        <v>13</v>
      </c>
      <c r="I1948" t="s">
        <v>14</v>
      </c>
      <c r="J1948" t="s">
        <v>19</v>
      </c>
      <c r="K1948" s="16" t="s">
        <v>70</v>
      </c>
    </row>
    <row r="1949" spans="1:11" x14ac:dyDescent="0.25">
      <c r="A1949" s="2">
        <v>43073</v>
      </c>
      <c r="B1949" t="s">
        <v>20</v>
      </c>
      <c r="C1949" t="s">
        <v>17</v>
      </c>
      <c r="D1949" t="s">
        <v>37</v>
      </c>
      <c r="E1949">
        <v>499</v>
      </c>
      <c r="F1949">
        <v>10</v>
      </c>
      <c r="G1949">
        <v>4990</v>
      </c>
      <c r="H1949" t="s">
        <v>24</v>
      </c>
      <c r="I1949" t="s">
        <v>14</v>
      </c>
      <c r="J1949" t="s">
        <v>22</v>
      </c>
      <c r="K1949" s="16" t="s">
        <v>71</v>
      </c>
    </row>
    <row r="1950" spans="1:11" x14ac:dyDescent="0.25">
      <c r="A1950" s="2">
        <v>43074</v>
      </c>
      <c r="B1950" t="s">
        <v>20</v>
      </c>
      <c r="C1950" t="s">
        <v>32</v>
      </c>
      <c r="D1950" t="s">
        <v>38</v>
      </c>
      <c r="E1950">
        <v>99</v>
      </c>
      <c r="F1950">
        <v>4</v>
      </c>
      <c r="G1950">
        <v>396</v>
      </c>
      <c r="H1950" t="s">
        <v>24</v>
      </c>
      <c r="I1950" t="s">
        <v>14</v>
      </c>
      <c r="J1950" t="s">
        <v>22</v>
      </c>
      <c r="K1950" s="16" t="s">
        <v>63</v>
      </c>
    </row>
    <row r="1951" spans="1:11" x14ac:dyDescent="0.25">
      <c r="A1951" s="2">
        <v>43074</v>
      </c>
      <c r="B1951" t="s">
        <v>10</v>
      </c>
      <c r="C1951" t="s">
        <v>26</v>
      </c>
      <c r="D1951" t="s">
        <v>34</v>
      </c>
      <c r="E1951">
        <v>199</v>
      </c>
      <c r="F1951">
        <v>8</v>
      </c>
      <c r="G1951">
        <v>1592</v>
      </c>
      <c r="H1951" t="s">
        <v>24</v>
      </c>
      <c r="I1951" t="s">
        <v>14</v>
      </c>
      <c r="J1951" t="s">
        <v>19</v>
      </c>
      <c r="K1951" s="16" t="s">
        <v>72</v>
      </c>
    </row>
    <row r="1952" spans="1:11" x14ac:dyDescent="0.25">
      <c r="A1952" s="2">
        <v>43074</v>
      </c>
      <c r="B1952" t="s">
        <v>10</v>
      </c>
      <c r="C1952" t="s">
        <v>11</v>
      </c>
      <c r="D1952" t="s">
        <v>35</v>
      </c>
      <c r="E1952">
        <v>499</v>
      </c>
      <c r="F1952">
        <v>9</v>
      </c>
      <c r="G1952">
        <v>4491</v>
      </c>
      <c r="H1952" t="s">
        <v>13</v>
      </c>
      <c r="I1952" t="s">
        <v>14</v>
      </c>
      <c r="J1952" t="s">
        <v>29</v>
      </c>
      <c r="K1952" s="16" t="s">
        <v>71</v>
      </c>
    </row>
    <row r="1953" spans="1:11" x14ac:dyDescent="0.25">
      <c r="A1953" s="2">
        <v>43074</v>
      </c>
      <c r="B1953" t="s">
        <v>10</v>
      </c>
      <c r="C1953" t="s">
        <v>21</v>
      </c>
      <c r="D1953" t="s">
        <v>36</v>
      </c>
      <c r="E1953">
        <v>299</v>
      </c>
      <c r="F1953">
        <v>6</v>
      </c>
      <c r="G1953">
        <v>1794</v>
      </c>
      <c r="H1953" t="s">
        <v>24</v>
      </c>
      <c r="I1953" t="s">
        <v>14</v>
      </c>
      <c r="J1953" t="s">
        <v>29</v>
      </c>
      <c r="K1953" s="16" t="s">
        <v>62</v>
      </c>
    </row>
    <row r="1954" spans="1:11" x14ac:dyDescent="0.25">
      <c r="A1954" s="2">
        <v>43074</v>
      </c>
      <c r="B1954" t="s">
        <v>20</v>
      </c>
      <c r="C1954" t="s">
        <v>11</v>
      </c>
      <c r="D1954" t="s">
        <v>34</v>
      </c>
      <c r="E1954">
        <v>399</v>
      </c>
      <c r="F1954">
        <v>6</v>
      </c>
      <c r="G1954">
        <v>2394</v>
      </c>
      <c r="H1954" t="s">
        <v>13</v>
      </c>
      <c r="I1954" t="s">
        <v>27</v>
      </c>
      <c r="J1954" t="s">
        <v>15</v>
      </c>
      <c r="K1954" s="16" t="s">
        <v>73</v>
      </c>
    </row>
    <row r="1955" spans="1:11" x14ac:dyDescent="0.25">
      <c r="A1955" s="2">
        <v>43074</v>
      </c>
      <c r="B1955" t="s">
        <v>20</v>
      </c>
      <c r="C1955" t="s">
        <v>21</v>
      </c>
      <c r="D1955" t="s">
        <v>35</v>
      </c>
      <c r="E1955">
        <v>499</v>
      </c>
      <c r="F1955">
        <v>5</v>
      </c>
      <c r="G1955">
        <v>2495</v>
      </c>
      <c r="H1955" t="s">
        <v>24</v>
      </c>
      <c r="I1955" t="s">
        <v>14</v>
      </c>
      <c r="J1955" t="s">
        <v>22</v>
      </c>
      <c r="K1955" s="14" t="s">
        <v>60</v>
      </c>
    </row>
    <row r="1956" spans="1:11" x14ac:dyDescent="0.25">
      <c r="A1956" s="2">
        <v>43074</v>
      </c>
      <c r="B1956" t="s">
        <v>10</v>
      </c>
      <c r="C1956" t="s">
        <v>11</v>
      </c>
      <c r="D1956" t="s">
        <v>36</v>
      </c>
      <c r="E1956">
        <v>499</v>
      </c>
      <c r="F1956">
        <v>7</v>
      </c>
      <c r="G1956">
        <v>3493</v>
      </c>
      <c r="H1956" t="s">
        <v>24</v>
      </c>
      <c r="I1956" t="s">
        <v>14</v>
      </c>
      <c r="J1956" t="s">
        <v>15</v>
      </c>
      <c r="K1956" s="14" t="s">
        <v>61</v>
      </c>
    </row>
    <row r="1957" spans="1:11" x14ac:dyDescent="0.25">
      <c r="A1957" s="2">
        <v>43074</v>
      </c>
      <c r="B1957" t="s">
        <v>16</v>
      </c>
      <c r="C1957" t="s">
        <v>11</v>
      </c>
      <c r="D1957" t="s">
        <v>37</v>
      </c>
      <c r="E1957">
        <v>99</v>
      </c>
      <c r="F1957">
        <v>5</v>
      </c>
      <c r="G1957">
        <v>495</v>
      </c>
      <c r="H1957" t="s">
        <v>13</v>
      </c>
      <c r="I1957" t="s">
        <v>14</v>
      </c>
      <c r="J1957" t="s">
        <v>22</v>
      </c>
      <c r="K1957" s="14" t="s">
        <v>62</v>
      </c>
    </row>
    <row r="1958" spans="1:11" x14ac:dyDescent="0.25">
      <c r="A1958" s="2">
        <v>43074</v>
      </c>
      <c r="B1958" t="s">
        <v>20</v>
      </c>
      <c r="C1958" t="s">
        <v>28</v>
      </c>
      <c r="D1958" t="s">
        <v>38</v>
      </c>
      <c r="E1958">
        <v>99</v>
      </c>
      <c r="F1958">
        <v>2</v>
      </c>
      <c r="G1958">
        <v>198</v>
      </c>
      <c r="H1958" t="s">
        <v>13</v>
      </c>
      <c r="I1958" t="s">
        <v>14</v>
      </c>
      <c r="J1958" t="s">
        <v>22</v>
      </c>
      <c r="K1958" s="14" t="s">
        <v>63</v>
      </c>
    </row>
    <row r="1959" spans="1:11" x14ac:dyDescent="0.25">
      <c r="A1959" s="2">
        <v>43074</v>
      </c>
      <c r="B1959" t="s">
        <v>20</v>
      </c>
      <c r="C1959" t="s">
        <v>21</v>
      </c>
      <c r="D1959" t="s">
        <v>34</v>
      </c>
      <c r="E1959">
        <v>299</v>
      </c>
      <c r="F1959">
        <v>10</v>
      </c>
      <c r="G1959">
        <v>2990</v>
      </c>
      <c r="H1959" t="s">
        <v>24</v>
      </c>
      <c r="I1959" t="s">
        <v>14</v>
      </c>
      <c r="J1959" t="s">
        <v>29</v>
      </c>
      <c r="K1959" s="14" t="s">
        <v>64</v>
      </c>
    </row>
    <row r="1960" spans="1:11" x14ac:dyDescent="0.25">
      <c r="A1960" s="2">
        <v>43074</v>
      </c>
      <c r="B1960" t="s">
        <v>16</v>
      </c>
      <c r="C1960" t="s">
        <v>32</v>
      </c>
      <c r="D1960" t="s">
        <v>35</v>
      </c>
      <c r="E1960">
        <v>99</v>
      </c>
      <c r="F1960">
        <v>7</v>
      </c>
      <c r="G1960">
        <v>693</v>
      </c>
      <c r="H1960" t="s">
        <v>13</v>
      </c>
      <c r="I1960" t="s">
        <v>27</v>
      </c>
      <c r="J1960" t="s">
        <v>22</v>
      </c>
      <c r="K1960" s="15" t="s">
        <v>65</v>
      </c>
    </row>
    <row r="1961" spans="1:11" x14ac:dyDescent="0.25">
      <c r="A1961" s="2">
        <v>43075</v>
      </c>
      <c r="B1961" t="s">
        <v>20</v>
      </c>
      <c r="C1961" t="s">
        <v>11</v>
      </c>
      <c r="D1961" t="s">
        <v>36</v>
      </c>
      <c r="E1961">
        <v>499</v>
      </c>
      <c r="F1961">
        <v>5</v>
      </c>
      <c r="G1961">
        <v>2495</v>
      </c>
      <c r="H1961" t="s">
        <v>13</v>
      </c>
      <c r="I1961" t="s">
        <v>14</v>
      </c>
      <c r="J1961" t="s">
        <v>22</v>
      </c>
      <c r="K1961" s="15" t="s">
        <v>66</v>
      </c>
    </row>
    <row r="1962" spans="1:11" x14ac:dyDescent="0.25">
      <c r="A1962" s="2">
        <v>43076</v>
      </c>
      <c r="B1962" t="s">
        <v>20</v>
      </c>
      <c r="C1962" t="s">
        <v>28</v>
      </c>
      <c r="D1962" t="s">
        <v>34</v>
      </c>
      <c r="E1962">
        <v>199</v>
      </c>
      <c r="F1962">
        <v>10</v>
      </c>
      <c r="G1962">
        <v>1990</v>
      </c>
      <c r="H1962" t="s">
        <v>13</v>
      </c>
      <c r="I1962" t="s">
        <v>14</v>
      </c>
      <c r="J1962" t="s">
        <v>15</v>
      </c>
      <c r="K1962" s="15" t="s">
        <v>64</v>
      </c>
    </row>
    <row r="1963" spans="1:11" x14ac:dyDescent="0.25">
      <c r="A1963" s="2">
        <v>43076</v>
      </c>
      <c r="B1963" t="s">
        <v>16</v>
      </c>
      <c r="C1963" t="s">
        <v>28</v>
      </c>
      <c r="D1963" t="s">
        <v>35</v>
      </c>
      <c r="E1963">
        <v>199</v>
      </c>
      <c r="F1963">
        <v>10</v>
      </c>
      <c r="G1963">
        <v>1990</v>
      </c>
      <c r="H1963" t="s">
        <v>13</v>
      </c>
      <c r="I1963" t="s">
        <v>14</v>
      </c>
      <c r="J1963" t="s">
        <v>22</v>
      </c>
      <c r="K1963" s="16" t="s">
        <v>61</v>
      </c>
    </row>
    <row r="1964" spans="1:11" x14ac:dyDescent="0.25">
      <c r="A1964" s="2">
        <v>43076</v>
      </c>
      <c r="B1964" t="s">
        <v>16</v>
      </c>
      <c r="C1964" t="s">
        <v>33</v>
      </c>
      <c r="D1964" t="s">
        <v>36</v>
      </c>
      <c r="E1964">
        <v>399</v>
      </c>
      <c r="F1964">
        <v>10</v>
      </c>
      <c r="G1964">
        <v>3990</v>
      </c>
      <c r="H1964" t="s">
        <v>13</v>
      </c>
      <c r="I1964" t="s">
        <v>27</v>
      </c>
      <c r="J1964" t="s">
        <v>22</v>
      </c>
      <c r="K1964" s="16" t="s">
        <v>60</v>
      </c>
    </row>
    <row r="1965" spans="1:11" x14ac:dyDescent="0.25">
      <c r="A1965" s="2">
        <v>43076</v>
      </c>
      <c r="B1965" t="s">
        <v>10</v>
      </c>
      <c r="C1965" t="s">
        <v>33</v>
      </c>
      <c r="D1965" t="s">
        <v>37</v>
      </c>
      <c r="E1965">
        <v>299</v>
      </c>
      <c r="F1965">
        <v>6</v>
      </c>
      <c r="G1965">
        <v>1794</v>
      </c>
      <c r="H1965" t="s">
        <v>24</v>
      </c>
      <c r="I1965" t="s">
        <v>14</v>
      </c>
      <c r="J1965" t="s">
        <v>19</v>
      </c>
      <c r="K1965" s="15" t="s">
        <v>64</v>
      </c>
    </row>
    <row r="1966" spans="1:11" x14ac:dyDescent="0.25">
      <c r="A1966" s="2">
        <v>43076</v>
      </c>
      <c r="B1966" t="s">
        <v>16</v>
      </c>
      <c r="C1966" t="s">
        <v>21</v>
      </c>
      <c r="D1966" t="s">
        <v>38</v>
      </c>
      <c r="E1966">
        <v>299</v>
      </c>
      <c r="F1966">
        <v>10</v>
      </c>
      <c r="G1966">
        <v>2990</v>
      </c>
      <c r="H1966" t="s">
        <v>13</v>
      </c>
      <c r="I1966" t="s">
        <v>14</v>
      </c>
      <c r="J1966" t="s">
        <v>22</v>
      </c>
      <c r="K1966" s="15" t="s">
        <v>67</v>
      </c>
    </row>
    <row r="1967" spans="1:11" x14ac:dyDescent="0.25">
      <c r="A1967" s="2">
        <v>43076</v>
      </c>
      <c r="B1967" t="s">
        <v>10</v>
      </c>
      <c r="C1967" t="s">
        <v>26</v>
      </c>
      <c r="D1967" t="s">
        <v>34</v>
      </c>
      <c r="E1967">
        <v>399</v>
      </c>
      <c r="F1967">
        <v>6</v>
      </c>
      <c r="G1967">
        <v>2394</v>
      </c>
      <c r="H1967" t="s">
        <v>24</v>
      </c>
      <c r="I1967" t="s">
        <v>14</v>
      </c>
      <c r="J1967" t="s">
        <v>22</v>
      </c>
      <c r="K1967" s="15" t="s">
        <v>60</v>
      </c>
    </row>
    <row r="1968" spans="1:11" x14ac:dyDescent="0.25">
      <c r="A1968" s="2">
        <v>43076</v>
      </c>
      <c r="B1968" t="s">
        <v>10</v>
      </c>
      <c r="C1968" t="s">
        <v>26</v>
      </c>
      <c r="D1968" t="s">
        <v>35</v>
      </c>
      <c r="E1968">
        <v>399</v>
      </c>
      <c r="F1968">
        <v>4</v>
      </c>
      <c r="G1968">
        <v>1596</v>
      </c>
      <c r="H1968" t="s">
        <v>24</v>
      </c>
      <c r="I1968" t="s">
        <v>14</v>
      </c>
      <c r="J1968" t="s">
        <v>22</v>
      </c>
      <c r="K1968" s="16" t="s">
        <v>68</v>
      </c>
    </row>
    <row r="1969" spans="1:11" x14ac:dyDescent="0.25">
      <c r="A1969" s="2">
        <v>43077</v>
      </c>
      <c r="B1969" t="s">
        <v>16</v>
      </c>
      <c r="C1969" t="s">
        <v>11</v>
      </c>
      <c r="D1969" t="s">
        <v>36</v>
      </c>
      <c r="E1969">
        <v>499</v>
      </c>
      <c r="F1969">
        <v>6</v>
      </c>
      <c r="G1969">
        <v>2994</v>
      </c>
      <c r="H1969" t="s">
        <v>24</v>
      </c>
      <c r="I1969" t="s">
        <v>14</v>
      </c>
      <c r="J1969" t="s">
        <v>22</v>
      </c>
      <c r="K1969" s="15" t="s">
        <v>64</v>
      </c>
    </row>
    <row r="1970" spans="1:11" x14ac:dyDescent="0.25">
      <c r="A1970" s="2">
        <v>43077</v>
      </c>
      <c r="B1970" t="s">
        <v>20</v>
      </c>
      <c r="C1970" t="s">
        <v>17</v>
      </c>
      <c r="D1970" t="s">
        <v>34</v>
      </c>
      <c r="E1970">
        <v>299</v>
      </c>
      <c r="F1970">
        <v>10</v>
      </c>
      <c r="G1970">
        <v>2990</v>
      </c>
      <c r="H1970" t="s">
        <v>13</v>
      </c>
      <c r="I1970" t="s">
        <v>14</v>
      </c>
      <c r="J1970" t="s">
        <v>22</v>
      </c>
      <c r="K1970" s="15" t="s">
        <v>64</v>
      </c>
    </row>
    <row r="1971" spans="1:11" x14ac:dyDescent="0.25">
      <c r="A1971" s="2">
        <v>43078</v>
      </c>
      <c r="B1971" t="s">
        <v>16</v>
      </c>
      <c r="C1971" t="s">
        <v>17</v>
      </c>
      <c r="D1971" t="s">
        <v>35</v>
      </c>
      <c r="E1971">
        <v>399</v>
      </c>
      <c r="F1971">
        <v>5</v>
      </c>
      <c r="G1971">
        <v>1995</v>
      </c>
      <c r="H1971" t="s">
        <v>13</v>
      </c>
      <c r="I1971" t="s">
        <v>14</v>
      </c>
      <c r="J1971" t="s">
        <v>15</v>
      </c>
      <c r="K1971" s="15" t="s">
        <v>67</v>
      </c>
    </row>
    <row r="1972" spans="1:11" x14ac:dyDescent="0.25">
      <c r="A1972" s="2">
        <v>43078</v>
      </c>
      <c r="B1972" t="s">
        <v>16</v>
      </c>
      <c r="C1972" t="s">
        <v>11</v>
      </c>
      <c r="D1972" t="s">
        <v>36</v>
      </c>
      <c r="E1972">
        <v>299</v>
      </c>
      <c r="F1972">
        <v>8</v>
      </c>
      <c r="G1972">
        <v>2392</v>
      </c>
      <c r="H1972" t="s">
        <v>13</v>
      </c>
      <c r="I1972" t="s">
        <v>14</v>
      </c>
      <c r="J1972" t="s">
        <v>15</v>
      </c>
      <c r="K1972" s="16" t="s">
        <v>68</v>
      </c>
    </row>
    <row r="1973" spans="1:11" x14ac:dyDescent="0.25">
      <c r="A1973" s="2">
        <v>43078</v>
      </c>
      <c r="B1973" t="s">
        <v>16</v>
      </c>
      <c r="C1973" t="s">
        <v>21</v>
      </c>
      <c r="D1973" t="s">
        <v>37</v>
      </c>
      <c r="E1973">
        <v>399</v>
      </c>
      <c r="F1973">
        <v>5</v>
      </c>
      <c r="G1973">
        <v>1995</v>
      </c>
      <c r="H1973" t="s">
        <v>13</v>
      </c>
      <c r="I1973" t="s">
        <v>14</v>
      </c>
      <c r="J1973" t="s">
        <v>22</v>
      </c>
      <c r="K1973" s="16" t="s">
        <v>64</v>
      </c>
    </row>
    <row r="1974" spans="1:11" x14ac:dyDescent="0.25">
      <c r="A1974" s="2">
        <v>43078</v>
      </c>
      <c r="B1974" t="s">
        <v>20</v>
      </c>
      <c r="C1974" t="s">
        <v>32</v>
      </c>
      <c r="D1974" t="s">
        <v>38</v>
      </c>
      <c r="E1974">
        <v>199</v>
      </c>
      <c r="F1974">
        <v>10</v>
      </c>
      <c r="G1974">
        <v>1990</v>
      </c>
      <c r="H1974" t="s">
        <v>24</v>
      </c>
      <c r="I1974" t="s">
        <v>14</v>
      </c>
      <c r="J1974" t="s">
        <v>22</v>
      </c>
      <c r="K1974" s="16" t="s">
        <v>68</v>
      </c>
    </row>
    <row r="1975" spans="1:11" x14ac:dyDescent="0.25">
      <c r="A1975" s="2">
        <v>43078</v>
      </c>
      <c r="B1975" t="s">
        <v>20</v>
      </c>
      <c r="C1975" t="s">
        <v>21</v>
      </c>
      <c r="D1975" t="s">
        <v>34</v>
      </c>
      <c r="E1975">
        <v>99</v>
      </c>
      <c r="F1975">
        <v>8</v>
      </c>
      <c r="G1975">
        <v>792</v>
      </c>
      <c r="H1975" t="s">
        <v>24</v>
      </c>
      <c r="I1975" t="s">
        <v>14</v>
      </c>
      <c r="J1975" t="s">
        <v>22</v>
      </c>
      <c r="K1975" s="15" t="s">
        <v>64</v>
      </c>
    </row>
    <row r="1976" spans="1:11" x14ac:dyDescent="0.25">
      <c r="A1976" s="2">
        <v>43078</v>
      </c>
      <c r="B1976" t="s">
        <v>10</v>
      </c>
      <c r="C1976" t="s">
        <v>32</v>
      </c>
      <c r="D1976" t="s">
        <v>35</v>
      </c>
      <c r="E1976">
        <v>499</v>
      </c>
      <c r="F1976">
        <v>1</v>
      </c>
      <c r="G1976">
        <v>499</v>
      </c>
      <c r="H1976" t="s">
        <v>24</v>
      </c>
      <c r="I1976" t="s">
        <v>14</v>
      </c>
      <c r="J1976" t="s">
        <v>22</v>
      </c>
      <c r="K1976" s="15" t="s">
        <v>64</v>
      </c>
    </row>
    <row r="1977" spans="1:11" x14ac:dyDescent="0.25">
      <c r="A1977" s="2">
        <v>43079</v>
      </c>
      <c r="B1977" t="s">
        <v>16</v>
      </c>
      <c r="C1977" t="s">
        <v>28</v>
      </c>
      <c r="D1977" t="s">
        <v>36</v>
      </c>
      <c r="E1977">
        <v>99</v>
      </c>
      <c r="F1977">
        <v>1</v>
      </c>
      <c r="G1977">
        <v>99</v>
      </c>
      <c r="H1977" t="s">
        <v>13</v>
      </c>
      <c r="I1977" t="s">
        <v>14</v>
      </c>
      <c r="J1977" t="s">
        <v>22</v>
      </c>
      <c r="K1977" s="15" t="s">
        <v>67</v>
      </c>
    </row>
    <row r="1978" spans="1:11" x14ac:dyDescent="0.25">
      <c r="A1978" s="2">
        <v>43080</v>
      </c>
      <c r="B1978" t="s">
        <v>16</v>
      </c>
      <c r="C1978" t="s">
        <v>33</v>
      </c>
      <c r="D1978" t="s">
        <v>34</v>
      </c>
      <c r="E1978">
        <v>399</v>
      </c>
      <c r="F1978">
        <v>8</v>
      </c>
      <c r="G1978">
        <v>3192</v>
      </c>
      <c r="H1978" t="s">
        <v>24</v>
      </c>
      <c r="I1978" t="s">
        <v>14</v>
      </c>
      <c r="J1978" t="s">
        <v>15</v>
      </c>
      <c r="K1978" s="16" t="s">
        <v>68</v>
      </c>
    </row>
    <row r="1979" spans="1:11" x14ac:dyDescent="0.25">
      <c r="A1979" s="2">
        <v>43080</v>
      </c>
      <c r="B1979" t="s">
        <v>16</v>
      </c>
      <c r="C1979" t="s">
        <v>33</v>
      </c>
      <c r="D1979" t="s">
        <v>35</v>
      </c>
      <c r="E1979">
        <v>499</v>
      </c>
      <c r="F1979">
        <v>3</v>
      </c>
      <c r="G1979">
        <v>1497</v>
      </c>
      <c r="H1979" t="s">
        <v>24</v>
      </c>
      <c r="I1979" t="s">
        <v>14</v>
      </c>
      <c r="J1979" t="s">
        <v>29</v>
      </c>
      <c r="K1979" s="14" t="s">
        <v>61</v>
      </c>
    </row>
    <row r="1980" spans="1:11" x14ac:dyDescent="0.25">
      <c r="A1980" s="2">
        <v>43080</v>
      </c>
      <c r="B1980" t="s">
        <v>16</v>
      </c>
      <c r="C1980" t="s">
        <v>32</v>
      </c>
      <c r="D1980" t="s">
        <v>36</v>
      </c>
      <c r="E1980">
        <v>299</v>
      </c>
      <c r="F1980">
        <v>2</v>
      </c>
      <c r="G1980">
        <v>598</v>
      </c>
      <c r="H1980" t="s">
        <v>13</v>
      </c>
      <c r="I1980" t="s">
        <v>14</v>
      </c>
      <c r="J1980" t="s">
        <v>22</v>
      </c>
      <c r="K1980" s="14" t="s">
        <v>62</v>
      </c>
    </row>
    <row r="1981" spans="1:11" x14ac:dyDescent="0.25">
      <c r="A1981" s="2">
        <v>43080</v>
      </c>
      <c r="B1981" t="s">
        <v>10</v>
      </c>
      <c r="C1981" t="s">
        <v>28</v>
      </c>
      <c r="D1981" t="s">
        <v>37</v>
      </c>
      <c r="E1981">
        <v>99</v>
      </c>
      <c r="F1981">
        <v>4</v>
      </c>
      <c r="G1981">
        <v>396</v>
      </c>
      <c r="H1981" t="s">
        <v>13</v>
      </c>
      <c r="I1981" t="s">
        <v>14</v>
      </c>
      <c r="J1981" t="s">
        <v>22</v>
      </c>
      <c r="K1981" s="14" t="s">
        <v>63</v>
      </c>
    </row>
    <row r="1982" spans="1:11" x14ac:dyDescent="0.25">
      <c r="A1982" s="2">
        <v>43081</v>
      </c>
      <c r="B1982" t="s">
        <v>16</v>
      </c>
      <c r="C1982" t="s">
        <v>26</v>
      </c>
      <c r="D1982" t="s">
        <v>38</v>
      </c>
      <c r="E1982">
        <v>499</v>
      </c>
      <c r="F1982">
        <v>5</v>
      </c>
      <c r="G1982">
        <v>2495</v>
      </c>
      <c r="H1982" t="s">
        <v>24</v>
      </c>
      <c r="I1982" t="s">
        <v>14</v>
      </c>
      <c r="J1982" t="s">
        <v>15</v>
      </c>
      <c r="K1982" s="14" t="s">
        <v>64</v>
      </c>
    </row>
    <row r="1983" spans="1:11" x14ac:dyDescent="0.25">
      <c r="A1983" s="2">
        <v>43081</v>
      </c>
      <c r="B1983" t="s">
        <v>10</v>
      </c>
      <c r="C1983" t="s">
        <v>17</v>
      </c>
      <c r="D1983" t="s">
        <v>34</v>
      </c>
      <c r="E1983">
        <v>199</v>
      </c>
      <c r="F1983">
        <v>9</v>
      </c>
      <c r="G1983">
        <v>1791</v>
      </c>
      <c r="H1983" t="s">
        <v>13</v>
      </c>
      <c r="I1983" t="s">
        <v>14</v>
      </c>
      <c r="J1983" t="s">
        <v>29</v>
      </c>
      <c r="K1983" s="15" t="s">
        <v>65</v>
      </c>
    </row>
    <row r="1984" spans="1:11" x14ac:dyDescent="0.25">
      <c r="A1984" s="2">
        <v>43081</v>
      </c>
      <c r="B1984" t="s">
        <v>20</v>
      </c>
      <c r="C1984" t="s">
        <v>26</v>
      </c>
      <c r="D1984" t="s">
        <v>35</v>
      </c>
      <c r="E1984">
        <v>299</v>
      </c>
      <c r="F1984">
        <v>1</v>
      </c>
      <c r="G1984">
        <v>299</v>
      </c>
      <c r="H1984" t="s">
        <v>13</v>
      </c>
      <c r="I1984" t="s">
        <v>14</v>
      </c>
      <c r="J1984" t="s">
        <v>19</v>
      </c>
      <c r="K1984" s="15" t="s">
        <v>66</v>
      </c>
    </row>
    <row r="1985" spans="1:11" x14ac:dyDescent="0.25">
      <c r="A1985" s="2">
        <v>43081</v>
      </c>
      <c r="B1985" t="s">
        <v>20</v>
      </c>
      <c r="C1985" t="s">
        <v>32</v>
      </c>
      <c r="D1985" t="s">
        <v>36</v>
      </c>
      <c r="E1985">
        <v>399</v>
      </c>
      <c r="F1985">
        <v>3</v>
      </c>
      <c r="G1985">
        <v>1197</v>
      </c>
      <c r="H1985" t="s">
        <v>13</v>
      </c>
      <c r="I1985" t="s">
        <v>27</v>
      </c>
      <c r="J1985" t="s">
        <v>29</v>
      </c>
      <c r="K1985" s="16" t="s">
        <v>69</v>
      </c>
    </row>
    <row r="1986" spans="1:11" x14ac:dyDescent="0.25">
      <c r="A1986" s="2">
        <v>43081</v>
      </c>
      <c r="B1986" t="s">
        <v>20</v>
      </c>
      <c r="C1986" t="s">
        <v>28</v>
      </c>
      <c r="D1986" t="s">
        <v>34</v>
      </c>
      <c r="E1986">
        <v>199</v>
      </c>
      <c r="F1986">
        <v>8</v>
      </c>
      <c r="G1986">
        <v>1592</v>
      </c>
      <c r="H1986" t="s">
        <v>13</v>
      </c>
      <c r="I1986" t="s">
        <v>14</v>
      </c>
      <c r="J1986" t="s">
        <v>29</v>
      </c>
      <c r="K1986" s="16" t="s">
        <v>70</v>
      </c>
    </row>
    <row r="1987" spans="1:11" x14ac:dyDescent="0.25">
      <c r="A1987" s="2">
        <v>43081</v>
      </c>
      <c r="B1987" t="s">
        <v>10</v>
      </c>
      <c r="C1987" t="s">
        <v>32</v>
      </c>
      <c r="D1987" t="s">
        <v>35</v>
      </c>
      <c r="E1987">
        <v>499</v>
      </c>
      <c r="F1987">
        <v>6</v>
      </c>
      <c r="G1987">
        <v>2994</v>
      </c>
      <c r="H1987" t="s">
        <v>13</v>
      </c>
      <c r="I1987" t="s">
        <v>14</v>
      </c>
      <c r="J1987" t="s">
        <v>29</v>
      </c>
      <c r="K1987" s="16" t="s">
        <v>70</v>
      </c>
    </row>
    <row r="1988" spans="1:11" x14ac:dyDescent="0.25">
      <c r="A1988" s="2">
        <v>43081</v>
      </c>
      <c r="B1988" t="s">
        <v>20</v>
      </c>
      <c r="C1988" t="s">
        <v>32</v>
      </c>
      <c r="D1988" t="s">
        <v>36</v>
      </c>
      <c r="E1988">
        <v>99</v>
      </c>
      <c r="F1988">
        <v>6</v>
      </c>
      <c r="G1988">
        <v>594</v>
      </c>
      <c r="H1988" t="s">
        <v>13</v>
      </c>
      <c r="I1988" t="s">
        <v>14</v>
      </c>
      <c r="J1988" t="s">
        <v>19</v>
      </c>
      <c r="K1988" s="16" t="s">
        <v>71</v>
      </c>
    </row>
    <row r="1989" spans="1:11" x14ac:dyDescent="0.25">
      <c r="A1989" s="2">
        <v>43081</v>
      </c>
      <c r="B1989" t="s">
        <v>16</v>
      </c>
      <c r="C1989" t="s">
        <v>33</v>
      </c>
      <c r="D1989" t="s">
        <v>37</v>
      </c>
      <c r="E1989">
        <v>299</v>
      </c>
      <c r="F1989">
        <v>7</v>
      </c>
      <c r="G1989">
        <v>2093</v>
      </c>
      <c r="H1989" t="s">
        <v>13</v>
      </c>
      <c r="I1989" t="s">
        <v>14</v>
      </c>
      <c r="J1989" t="s">
        <v>15</v>
      </c>
      <c r="K1989" s="16" t="s">
        <v>63</v>
      </c>
    </row>
    <row r="1990" spans="1:11" x14ac:dyDescent="0.25">
      <c r="A1990" s="2">
        <v>43081</v>
      </c>
      <c r="B1990" t="s">
        <v>20</v>
      </c>
      <c r="C1990" t="s">
        <v>33</v>
      </c>
      <c r="D1990" t="s">
        <v>38</v>
      </c>
      <c r="E1990">
        <v>299</v>
      </c>
      <c r="F1990">
        <v>7</v>
      </c>
      <c r="G1990">
        <v>2093</v>
      </c>
      <c r="H1990" t="s">
        <v>24</v>
      </c>
      <c r="I1990" t="s">
        <v>14</v>
      </c>
      <c r="J1990" t="s">
        <v>22</v>
      </c>
      <c r="K1990" s="16" t="s">
        <v>72</v>
      </c>
    </row>
    <row r="1991" spans="1:11" x14ac:dyDescent="0.25">
      <c r="A1991" s="2">
        <v>43082</v>
      </c>
      <c r="B1991" t="s">
        <v>20</v>
      </c>
      <c r="C1991" t="s">
        <v>33</v>
      </c>
      <c r="D1991" t="s">
        <v>34</v>
      </c>
      <c r="E1991">
        <v>99</v>
      </c>
      <c r="F1991">
        <v>1</v>
      </c>
      <c r="G1991">
        <v>99</v>
      </c>
      <c r="H1991" t="s">
        <v>13</v>
      </c>
      <c r="I1991" t="s">
        <v>14</v>
      </c>
      <c r="J1991" t="s">
        <v>22</v>
      </c>
      <c r="K1991" s="16" t="s">
        <v>71</v>
      </c>
    </row>
    <row r="1992" spans="1:11" x14ac:dyDescent="0.25">
      <c r="A1992" s="2">
        <v>43082</v>
      </c>
      <c r="B1992" t="s">
        <v>10</v>
      </c>
      <c r="C1992" t="s">
        <v>21</v>
      </c>
      <c r="D1992" t="s">
        <v>35</v>
      </c>
      <c r="E1992">
        <v>299</v>
      </c>
      <c r="F1992">
        <v>6</v>
      </c>
      <c r="G1992">
        <v>1794</v>
      </c>
      <c r="H1992" t="s">
        <v>24</v>
      </c>
      <c r="I1992" t="s">
        <v>27</v>
      </c>
      <c r="J1992" t="s">
        <v>31</v>
      </c>
      <c r="K1992" s="16" t="s">
        <v>62</v>
      </c>
    </row>
    <row r="1993" spans="1:11" x14ac:dyDescent="0.25">
      <c r="A1993" s="2">
        <v>43082</v>
      </c>
      <c r="B1993" t="s">
        <v>16</v>
      </c>
      <c r="C1993" t="s">
        <v>11</v>
      </c>
      <c r="D1993" t="s">
        <v>36</v>
      </c>
      <c r="E1993">
        <v>199</v>
      </c>
      <c r="F1993">
        <v>5</v>
      </c>
      <c r="G1993">
        <v>995</v>
      </c>
      <c r="H1993" t="s">
        <v>24</v>
      </c>
      <c r="I1993" t="s">
        <v>14</v>
      </c>
      <c r="J1993" t="s">
        <v>22</v>
      </c>
      <c r="K1993" s="16" t="s">
        <v>73</v>
      </c>
    </row>
    <row r="1994" spans="1:11" x14ac:dyDescent="0.25">
      <c r="A1994" s="2">
        <v>43082</v>
      </c>
      <c r="B1994" t="s">
        <v>10</v>
      </c>
      <c r="C1994" t="s">
        <v>21</v>
      </c>
      <c r="D1994" t="s">
        <v>34</v>
      </c>
      <c r="E1994">
        <v>299</v>
      </c>
      <c r="F1994">
        <v>10</v>
      </c>
      <c r="G1994">
        <v>2990</v>
      </c>
      <c r="H1994" t="s">
        <v>13</v>
      </c>
      <c r="I1994" t="s">
        <v>14</v>
      </c>
      <c r="J1994" t="s">
        <v>22</v>
      </c>
      <c r="K1994" s="14" t="s">
        <v>60</v>
      </c>
    </row>
    <row r="1995" spans="1:11" x14ac:dyDescent="0.25">
      <c r="A1995" s="2">
        <v>43082</v>
      </c>
      <c r="B1995" t="s">
        <v>10</v>
      </c>
      <c r="C1995" t="s">
        <v>32</v>
      </c>
      <c r="D1995" t="s">
        <v>35</v>
      </c>
      <c r="E1995">
        <v>499</v>
      </c>
      <c r="F1995">
        <v>6</v>
      </c>
      <c r="G1995">
        <v>2994</v>
      </c>
      <c r="H1995" t="s">
        <v>13</v>
      </c>
      <c r="I1995" t="s">
        <v>14</v>
      </c>
      <c r="J1995" t="s">
        <v>15</v>
      </c>
      <c r="K1995" s="14" t="s">
        <v>61</v>
      </c>
    </row>
    <row r="1996" spans="1:11" x14ac:dyDescent="0.25">
      <c r="A1996" s="2">
        <v>43082</v>
      </c>
      <c r="B1996" t="s">
        <v>16</v>
      </c>
      <c r="C1996" t="s">
        <v>17</v>
      </c>
      <c r="D1996" t="s">
        <v>36</v>
      </c>
      <c r="E1996">
        <v>299</v>
      </c>
      <c r="F1996">
        <v>10</v>
      </c>
      <c r="G1996">
        <v>2990</v>
      </c>
      <c r="H1996" t="s">
        <v>13</v>
      </c>
      <c r="I1996" t="s">
        <v>14</v>
      </c>
      <c r="J1996" t="s">
        <v>19</v>
      </c>
      <c r="K1996" s="14" t="s">
        <v>62</v>
      </c>
    </row>
    <row r="1997" spans="1:11" x14ac:dyDescent="0.25">
      <c r="A1997" s="2">
        <v>43083</v>
      </c>
      <c r="B1997" t="s">
        <v>20</v>
      </c>
      <c r="C1997" t="s">
        <v>21</v>
      </c>
      <c r="D1997" t="s">
        <v>37</v>
      </c>
      <c r="E1997">
        <v>199</v>
      </c>
      <c r="F1997">
        <v>5</v>
      </c>
      <c r="G1997">
        <v>995</v>
      </c>
      <c r="H1997" t="s">
        <v>13</v>
      </c>
      <c r="I1997" t="s">
        <v>14</v>
      </c>
      <c r="J1997" t="s">
        <v>19</v>
      </c>
      <c r="K1997" s="14" t="s">
        <v>63</v>
      </c>
    </row>
    <row r="1998" spans="1:11" x14ac:dyDescent="0.25">
      <c r="A1998" s="2">
        <v>43083</v>
      </c>
      <c r="B1998" t="s">
        <v>16</v>
      </c>
      <c r="C1998" t="s">
        <v>17</v>
      </c>
      <c r="D1998" t="s">
        <v>38</v>
      </c>
      <c r="E1998">
        <v>299</v>
      </c>
      <c r="F1998">
        <v>8</v>
      </c>
      <c r="G1998">
        <v>2392</v>
      </c>
      <c r="H1998" t="s">
        <v>24</v>
      </c>
      <c r="I1998" t="s">
        <v>14</v>
      </c>
      <c r="J1998" t="s">
        <v>29</v>
      </c>
      <c r="K1998" s="14" t="s">
        <v>64</v>
      </c>
    </row>
    <row r="1999" spans="1:11" x14ac:dyDescent="0.25">
      <c r="A1999" s="2">
        <v>43083</v>
      </c>
      <c r="B1999" t="s">
        <v>20</v>
      </c>
      <c r="C1999" t="s">
        <v>32</v>
      </c>
      <c r="D1999" t="s">
        <v>34</v>
      </c>
      <c r="E1999">
        <v>299</v>
      </c>
      <c r="F1999">
        <v>8</v>
      </c>
      <c r="G1999">
        <v>2392</v>
      </c>
      <c r="H1999" t="s">
        <v>24</v>
      </c>
      <c r="I1999" t="s">
        <v>14</v>
      </c>
      <c r="J1999" t="s">
        <v>22</v>
      </c>
      <c r="K1999" s="15" t="s">
        <v>65</v>
      </c>
    </row>
    <row r="2000" spans="1:11" x14ac:dyDescent="0.25">
      <c r="A2000" s="2">
        <v>43083</v>
      </c>
      <c r="B2000" t="s">
        <v>10</v>
      </c>
      <c r="C2000" t="s">
        <v>11</v>
      </c>
      <c r="D2000" t="s">
        <v>35</v>
      </c>
      <c r="E2000">
        <v>199</v>
      </c>
      <c r="F2000">
        <v>9</v>
      </c>
      <c r="G2000">
        <v>1791</v>
      </c>
      <c r="H2000" t="s">
        <v>24</v>
      </c>
      <c r="I2000" t="s">
        <v>27</v>
      </c>
      <c r="J2000" t="s">
        <v>29</v>
      </c>
      <c r="K2000" s="15" t="s">
        <v>66</v>
      </c>
    </row>
    <row r="2001" spans="1:11" x14ac:dyDescent="0.25">
      <c r="A2001" s="2">
        <v>43083</v>
      </c>
      <c r="B2001" t="s">
        <v>16</v>
      </c>
      <c r="C2001" t="s">
        <v>28</v>
      </c>
      <c r="D2001" t="s">
        <v>36</v>
      </c>
      <c r="E2001">
        <v>99</v>
      </c>
      <c r="F2001">
        <v>8</v>
      </c>
      <c r="G2001">
        <v>792</v>
      </c>
      <c r="H2001" t="s">
        <v>24</v>
      </c>
      <c r="I2001" t="s">
        <v>14</v>
      </c>
      <c r="J2001" t="s">
        <v>22</v>
      </c>
      <c r="K2001" s="15" t="s">
        <v>64</v>
      </c>
    </row>
    <row r="2002" spans="1:11" x14ac:dyDescent="0.25">
      <c r="A2002" s="2">
        <v>43083</v>
      </c>
      <c r="B2002" t="s">
        <v>20</v>
      </c>
      <c r="C2002" t="s">
        <v>21</v>
      </c>
      <c r="D2002" t="s">
        <v>34</v>
      </c>
      <c r="E2002">
        <v>299</v>
      </c>
      <c r="F2002">
        <v>9</v>
      </c>
      <c r="G2002">
        <v>2691</v>
      </c>
      <c r="H2002" t="s">
        <v>13</v>
      </c>
      <c r="I2002" t="s">
        <v>14</v>
      </c>
      <c r="J2002" t="s">
        <v>22</v>
      </c>
      <c r="K2002" s="16" t="s">
        <v>61</v>
      </c>
    </row>
    <row r="2003" spans="1:11" x14ac:dyDescent="0.25">
      <c r="A2003" s="2">
        <v>43083</v>
      </c>
      <c r="B2003" t="s">
        <v>20</v>
      </c>
      <c r="C2003" t="s">
        <v>28</v>
      </c>
      <c r="D2003" t="s">
        <v>35</v>
      </c>
      <c r="E2003">
        <v>99</v>
      </c>
      <c r="F2003">
        <v>6</v>
      </c>
      <c r="G2003">
        <v>594</v>
      </c>
      <c r="H2003" t="s">
        <v>13</v>
      </c>
      <c r="I2003" t="s">
        <v>14</v>
      </c>
      <c r="J2003" t="s">
        <v>29</v>
      </c>
      <c r="K2003" s="16" t="s">
        <v>60</v>
      </c>
    </row>
    <row r="2004" spans="1:11" x14ac:dyDescent="0.25">
      <c r="A2004" s="2">
        <v>43083</v>
      </c>
      <c r="B2004" t="s">
        <v>10</v>
      </c>
      <c r="C2004" t="s">
        <v>26</v>
      </c>
      <c r="D2004" t="s">
        <v>36</v>
      </c>
      <c r="E2004">
        <v>499</v>
      </c>
      <c r="F2004">
        <v>9</v>
      </c>
      <c r="G2004">
        <v>4491</v>
      </c>
      <c r="H2004" t="s">
        <v>24</v>
      </c>
      <c r="I2004" t="s">
        <v>14</v>
      </c>
      <c r="J2004" t="s">
        <v>31</v>
      </c>
      <c r="K2004" s="15" t="s">
        <v>64</v>
      </c>
    </row>
    <row r="2005" spans="1:11" x14ac:dyDescent="0.25">
      <c r="A2005" s="2">
        <v>43083</v>
      </c>
      <c r="B2005" t="s">
        <v>20</v>
      </c>
      <c r="C2005" t="s">
        <v>21</v>
      </c>
      <c r="D2005" t="s">
        <v>37</v>
      </c>
      <c r="E2005">
        <v>99</v>
      </c>
      <c r="F2005">
        <v>2</v>
      </c>
      <c r="G2005">
        <v>198</v>
      </c>
      <c r="H2005" t="s">
        <v>24</v>
      </c>
      <c r="I2005" t="s">
        <v>27</v>
      </c>
      <c r="J2005" t="s">
        <v>29</v>
      </c>
      <c r="K2005" s="15" t="s">
        <v>67</v>
      </c>
    </row>
    <row r="2006" spans="1:11" x14ac:dyDescent="0.25">
      <c r="A2006" s="2">
        <v>43084</v>
      </c>
      <c r="B2006" t="s">
        <v>16</v>
      </c>
      <c r="C2006" t="s">
        <v>26</v>
      </c>
      <c r="D2006" t="s">
        <v>38</v>
      </c>
      <c r="E2006">
        <v>299</v>
      </c>
      <c r="F2006">
        <v>2</v>
      </c>
      <c r="G2006">
        <v>598</v>
      </c>
      <c r="H2006" t="s">
        <v>13</v>
      </c>
      <c r="I2006" t="s">
        <v>14</v>
      </c>
      <c r="J2006" t="s">
        <v>19</v>
      </c>
      <c r="K2006" s="15" t="s">
        <v>60</v>
      </c>
    </row>
    <row r="2007" spans="1:11" x14ac:dyDescent="0.25">
      <c r="A2007" s="2">
        <v>43084</v>
      </c>
      <c r="B2007" t="s">
        <v>16</v>
      </c>
      <c r="C2007" t="s">
        <v>26</v>
      </c>
      <c r="D2007" t="s">
        <v>34</v>
      </c>
      <c r="E2007">
        <v>99</v>
      </c>
      <c r="F2007">
        <v>10</v>
      </c>
      <c r="G2007">
        <v>990</v>
      </c>
      <c r="H2007" t="s">
        <v>24</v>
      </c>
      <c r="I2007" t="s">
        <v>14</v>
      </c>
      <c r="J2007" t="s">
        <v>22</v>
      </c>
      <c r="K2007" s="16" t="s">
        <v>68</v>
      </c>
    </row>
    <row r="2008" spans="1:11" x14ac:dyDescent="0.25">
      <c r="A2008" s="2">
        <v>43085</v>
      </c>
      <c r="B2008" t="s">
        <v>20</v>
      </c>
      <c r="C2008" t="s">
        <v>11</v>
      </c>
      <c r="D2008" t="s">
        <v>35</v>
      </c>
      <c r="E2008">
        <v>399</v>
      </c>
      <c r="F2008">
        <v>2</v>
      </c>
      <c r="G2008">
        <v>798</v>
      </c>
      <c r="H2008" t="s">
        <v>13</v>
      </c>
      <c r="I2008" t="s">
        <v>14</v>
      </c>
      <c r="J2008" t="s">
        <v>29</v>
      </c>
      <c r="K2008" s="15" t="s">
        <v>64</v>
      </c>
    </row>
    <row r="2009" spans="1:11" x14ac:dyDescent="0.25">
      <c r="A2009" s="2">
        <v>43085</v>
      </c>
      <c r="B2009" t="s">
        <v>16</v>
      </c>
      <c r="C2009" t="s">
        <v>17</v>
      </c>
      <c r="D2009" t="s">
        <v>36</v>
      </c>
      <c r="E2009">
        <v>399</v>
      </c>
      <c r="F2009">
        <v>6</v>
      </c>
      <c r="G2009">
        <v>2394</v>
      </c>
      <c r="H2009" t="s">
        <v>13</v>
      </c>
      <c r="I2009" t="s">
        <v>14</v>
      </c>
      <c r="J2009" t="s">
        <v>31</v>
      </c>
      <c r="K2009" s="15" t="s">
        <v>64</v>
      </c>
    </row>
    <row r="2010" spans="1:11" x14ac:dyDescent="0.25">
      <c r="A2010" s="2">
        <v>43085</v>
      </c>
      <c r="B2010" t="s">
        <v>20</v>
      </c>
      <c r="C2010" t="s">
        <v>11</v>
      </c>
      <c r="D2010" t="s">
        <v>34</v>
      </c>
      <c r="E2010">
        <v>299</v>
      </c>
      <c r="F2010">
        <v>6</v>
      </c>
      <c r="G2010">
        <v>1794</v>
      </c>
      <c r="H2010" t="s">
        <v>13</v>
      </c>
      <c r="I2010" t="s">
        <v>27</v>
      </c>
      <c r="J2010" t="s">
        <v>19</v>
      </c>
      <c r="K2010" s="15" t="s">
        <v>67</v>
      </c>
    </row>
    <row r="2011" spans="1:11" x14ac:dyDescent="0.25">
      <c r="A2011" s="2">
        <v>43085</v>
      </c>
      <c r="B2011" t="s">
        <v>10</v>
      </c>
      <c r="C2011" t="s">
        <v>11</v>
      </c>
      <c r="D2011" t="s">
        <v>35</v>
      </c>
      <c r="E2011">
        <v>99</v>
      </c>
      <c r="F2011">
        <v>9</v>
      </c>
      <c r="G2011">
        <v>891</v>
      </c>
      <c r="H2011" t="s">
        <v>24</v>
      </c>
      <c r="I2011" t="s">
        <v>14</v>
      </c>
      <c r="J2011" t="s">
        <v>31</v>
      </c>
      <c r="K2011" s="16" t="s">
        <v>68</v>
      </c>
    </row>
    <row r="2012" spans="1:11" x14ac:dyDescent="0.25">
      <c r="A2012" s="2">
        <v>43086</v>
      </c>
      <c r="B2012" t="s">
        <v>20</v>
      </c>
      <c r="C2012" t="s">
        <v>32</v>
      </c>
      <c r="D2012" t="s">
        <v>36</v>
      </c>
      <c r="E2012">
        <v>399</v>
      </c>
      <c r="F2012">
        <v>5</v>
      </c>
      <c r="G2012">
        <v>1995</v>
      </c>
      <c r="H2012" t="s">
        <v>13</v>
      </c>
      <c r="I2012" t="s">
        <v>14</v>
      </c>
      <c r="J2012" t="s">
        <v>22</v>
      </c>
      <c r="K2012" s="16" t="s">
        <v>64</v>
      </c>
    </row>
    <row r="2013" spans="1:11" x14ac:dyDescent="0.25">
      <c r="A2013" s="2">
        <v>43086</v>
      </c>
      <c r="B2013" t="s">
        <v>10</v>
      </c>
      <c r="C2013" t="s">
        <v>28</v>
      </c>
      <c r="D2013" t="s">
        <v>37</v>
      </c>
      <c r="E2013">
        <v>299</v>
      </c>
      <c r="F2013">
        <v>9</v>
      </c>
      <c r="G2013">
        <v>2691</v>
      </c>
      <c r="H2013" t="s">
        <v>13</v>
      </c>
      <c r="I2013" t="s">
        <v>27</v>
      </c>
      <c r="J2013" t="s">
        <v>15</v>
      </c>
      <c r="K2013" s="16" t="s">
        <v>68</v>
      </c>
    </row>
    <row r="2014" spans="1:11" x14ac:dyDescent="0.25">
      <c r="A2014" s="2">
        <v>43086</v>
      </c>
      <c r="B2014" t="s">
        <v>10</v>
      </c>
      <c r="C2014" t="s">
        <v>33</v>
      </c>
      <c r="D2014" t="s">
        <v>38</v>
      </c>
      <c r="E2014">
        <v>299</v>
      </c>
      <c r="F2014">
        <v>1</v>
      </c>
      <c r="G2014">
        <v>299</v>
      </c>
      <c r="H2014" t="s">
        <v>13</v>
      </c>
      <c r="I2014" t="s">
        <v>14</v>
      </c>
      <c r="J2014" t="s">
        <v>31</v>
      </c>
      <c r="K2014" s="15" t="s">
        <v>64</v>
      </c>
    </row>
    <row r="2015" spans="1:11" x14ac:dyDescent="0.25">
      <c r="A2015" s="2">
        <v>43086</v>
      </c>
      <c r="B2015" t="s">
        <v>10</v>
      </c>
      <c r="C2015" t="s">
        <v>11</v>
      </c>
      <c r="D2015" t="s">
        <v>34</v>
      </c>
      <c r="E2015">
        <v>299</v>
      </c>
      <c r="F2015">
        <v>1</v>
      </c>
      <c r="G2015">
        <v>299</v>
      </c>
      <c r="H2015" t="s">
        <v>13</v>
      </c>
      <c r="I2015" t="s">
        <v>14</v>
      </c>
      <c r="J2015" t="s">
        <v>29</v>
      </c>
      <c r="K2015" s="15" t="s">
        <v>64</v>
      </c>
    </row>
    <row r="2016" spans="1:11" x14ac:dyDescent="0.25">
      <c r="A2016" s="2">
        <v>43087</v>
      </c>
      <c r="B2016" t="s">
        <v>20</v>
      </c>
      <c r="C2016" t="s">
        <v>26</v>
      </c>
      <c r="D2016" t="s">
        <v>35</v>
      </c>
      <c r="E2016">
        <v>399</v>
      </c>
      <c r="F2016">
        <v>8</v>
      </c>
      <c r="G2016">
        <v>3192</v>
      </c>
      <c r="H2016" t="s">
        <v>13</v>
      </c>
      <c r="I2016" t="s">
        <v>27</v>
      </c>
      <c r="J2016" t="s">
        <v>15</v>
      </c>
      <c r="K2016" s="15" t="s">
        <v>67</v>
      </c>
    </row>
    <row r="2017" spans="1:11" x14ac:dyDescent="0.25">
      <c r="A2017" s="2">
        <v>43087</v>
      </c>
      <c r="B2017" t="s">
        <v>20</v>
      </c>
      <c r="C2017" t="s">
        <v>33</v>
      </c>
      <c r="D2017" t="s">
        <v>36</v>
      </c>
      <c r="E2017">
        <v>99</v>
      </c>
      <c r="F2017">
        <v>10</v>
      </c>
      <c r="G2017">
        <v>990</v>
      </c>
      <c r="H2017" t="s">
        <v>24</v>
      </c>
      <c r="I2017" t="s">
        <v>14</v>
      </c>
      <c r="J2017" t="s">
        <v>15</v>
      </c>
      <c r="K2017" s="16" t="s">
        <v>68</v>
      </c>
    </row>
    <row r="2018" spans="1:11" x14ac:dyDescent="0.25">
      <c r="A2018" s="2">
        <v>43087</v>
      </c>
      <c r="B2018" t="s">
        <v>16</v>
      </c>
      <c r="C2018" t="s">
        <v>28</v>
      </c>
      <c r="D2018" t="s">
        <v>34</v>
      </c>
      <c r="E2018">
        <v>99</v>
      </c>
      <c r="F2018">
        <v>4</v>
      </c>
      <c r="G2018">
        <v>396</v>
      </c>
      <c r="H2018" t="s">
        <v>13</v>
      </c>
      <c r="I2018" t="s">
        <v>14</v>
      </c>
      <c r="J2018" t="s">
        <v>15</v>
      </c>
      <c r="K2018" s="14" t="s">
        <v>61</v>
      </c>
    </row>
    <row r="2019" spans="1:11" x14ac:dyDescent="0.25">
      <c r="A2019" s="2">
        <v>43087</v>
      </c>
      <c r="B2019" t="s">
        <v>16</v>
      </c>
      <c r="C2019" t="s">
        <v>17</v>
      </c>
      <c r="D2019" t="s">
        <v>35</v>
      </c>
      <c r="E2019">
        <v>299</v>
      </c>
      <c r="F2019">
        <v>6</v>
      </c>
      <c r="G2019">
        <v>1794</v>
      </c>
      <c r="H2019" t="s">
        <v>24</v>
      </c>
      <c r="I2019" t="s">
        <v>14</v>
      </c>
      <c r="J2019" t="s">
        <v>22</v>
      </c>
      <c r="K2019" s="14" t="s">
        <v>62</v>
      </c>
    </row>
    <row r="2020" spans="1:11" x14ac:dyDescent="0.25">
      <c r="A2020" s="2">
        <v>43087</v>
      </c>
      <c r="B2020" t="s">
        <v>16</v>
      </c>
      <c r="C2020" t="s">
        <v>21</v>
      </c>
      <c r="D2020" t="s">
        <v>36</v>
      </c>
      <c r="E2020">
        <v>499</v>
      </c>
      <c r="F2020">
        <v>10</v>
      </c>
      <c r="G2020">
        <v>4990</v>
      </c>
      <c r="H2020" t="s">
        <v>13</v>
      </c>
      <c r="I2020" t="s">
        <v>27</v>
      </c>
      <c r="J2020" t="s">
        <v>29</v>
      </c>
      <c r="K2020" s="14" t="s">
        <v>63</v>
      </c>
    </row>
    <row r="2021" spans="1:11" x14ac:dyDescent="0.25">
      <c r="A2021" s="2">
        <v>43087</v>
      </c>
      <c r="B2021" t="s">
        <v>10</v>
      </c>
      <c r="C2021" t="s">
        <v>33</v>
      </c>
      <c r="D2021" t="s">
        <v>37</v>
      </c>
      <c r="E2021">
        <v>199</v>
      </c>
      <c r="F2021">
        <v>9</v>
      </c>
      <c r="G2021">
        <v>1791</v>
      </c>
      <c r="H2021" t="s">
        <v>13</v>
      </c>
      <c r="I2021" t="s">
        <v>14</v>
      </c>
      <c r="J2021" t="s">
        <v>15</v>
      </c>
      <c r="K2021" s="14" t="s">
        <v>64</v>
      </c>
    </row>
    <row r="2022" spans="1:11" x14ac:dyDescent="0.25">
      <c r="A2022" s="2">
        <v>43088</v>
      </c>
      <c r="B2022" t="s">
        <v>16</v>
      </c>
      <c r="C2022" t="s">
        <v>33</v>
      </c>
      <c r="D2022" t="s">
        <v>38</v>
      </c>
      <c r="E2022">
        <v>499</v>
      </c>
      <c r="F2022">
        <v>6</v>
      </c>
      <c r="G2022">
        <v>2994</v>
      </c>
      <c r="H2022" t="s">
        <v>24</v>
      </c>
      <c r="I2022" t="s">
        <v>14</v>
      </c>
      <c r="J2022" t="s">
        <v>22</v>
      </c>
      <c r="K2022" s="15" t="s">
        <v>65</v>
      </c>
    </row>
    <row r="2023" spans="1:11" x14ac:dyDescent="0.25">
      <c r="A2023" s="2">
        <v>43088</v>
      </c>
      <c r="B2023" t="s">
        <v>20</v>
      </c>
      <c r="C2023" t="s">
        <v>32</v>
      </c>
      <c r="D2023" t="s">
        <v>34</v>
      </c>
      <c r="E2023">
        <v>299</v>
      </c>
      <c r="F2023">
        <v>3</v>
      </c>
      <c r="G2023">
        <v>897</v>
      </c>
      <c r="H2023" t="s">
        <v>13</v>
      </c>
      <c r="I2023" t="s">
        <v>14</v>
      </c>
      <c r="J2023" t="s">
        <v>29</v>
      </c>
      <c r="K2023" s="15" t="s">
        <v>66</v>
      </c>
    </row>
    <row r="2024" spans="1:11" x14ac:dyDescent="0.25">
      <c r="A2024" s="2">
        <v>43089</v>
      </c>
      <c r="B2024" t="s">
        <v>10</v>
      </c>
      <c r="C2024" t="s">
        <v>33</v>
      </c>
      <c r="D2024" t="s">
        <v>35</v>
      </c>
      <c r="E2024">
        <v>199</v>
      </c>
      <c r="F2024">
        <v>9</v>
      </c>
      <c r="G2024">
        <v>1791</v>
      </c>
      <c r="H2024" t="s">
        <v>24</v>
      </c>
      <c r="I2024" t="s">
        <v>14</v>
      </c>
      <c r="J2024" t="s">
        <v>19</v>
      </c>
      <c r="K2024" s="16" t="s">
        <v>69</v>
      </c>
    </row>
    <row r="2025" spans="1:11" x14ac:dyDescent="0.25">
      <c r="A2025" s="2">
        <v>43089</v>
      </c>
      <c r="B2025" t="s">
        <v>10</v>
      </c>
      <c r="C2025" t="s">
        <v>32</v>
      </c>
      <c r="D2025" t="s">
        <v>36</v>
      </c>
      <c r="E2025">
        <v>99</v>
      </c>
      <c r="F2025">
        <v>4</v>
      </c>
      <c r="G2025">
        <v>396</v>
      </c>
      <c r="H2025" t="s">
        <v>13</v>
      </c>
      <c r="I2025" t="s">
        <v>14</v>
      </c>
      <c r="J2025" t="s">
        <v>29</v>
      </c>
      <c r="K2025" s="16" t="s">
        <v>70</v>
      </c>
    </row>
    <row r="2026" spans="1:11" x14ac:dyDescent="0.25">
      <c r="A2026" s="2">
        <v>43089</v>
      </c>
      <c r="B2026" t="s">
        <v>10</v>
      </c>
      <c r="C2026" t="s">
        <v>17</v>
      </c>
      <c r="D2026" t="s">
        <v>34</v>
      </c>
      <c r="E2026">
        <v>299</v>
      </c>
      <c r="F2026">
        <v>6</v>
      </c>
      <c r="G2026">
        <v>1794</v>
      </c>
      <c r="H2026" t="s">
        <v>24</v>
      </c>
      <c r="I2026" t="s">
        <v>14</v>
      </c>
      <c r="J2026" t="s">
        <v>29</v>
      </c>
      <c r="K2026" s="16" t="s">
        <v>70</v>
      </c>
    </row>
    <row r="2027" spans="1:11" x14ac:dyDescent="0.25">
      <c r="A2027" s="2">
        <v>43089</v>
      </c>
      <c r="B2027" t="s">
        <v>20</v>
      </c>
      <c r="C2027" t="s">
        <v>33</v>
      </c>
      <c r="D2027" t="s">
        <v>35</v>
      </c>
      <c r="E2027">
        <v>199</v>
      </c>
      <c r="F2027">
        <v>1</v>
      </c>
      <c r="G2027">
        <v>199</v>
      </c>
      <c r="H2027" t="s">
        <v>13</v>
      </c>
      <c r="I2027" t="s">
        <v>27</v>
      </c>
      <c r="J2027" t="s">
        <v>22</v>
      </c>
      <c r="K2027" s="16" t="s">
        <v>71</v>
      </c>
    </row>
    <row r="2028" spans="1:11" x14ac:dyDescent="0.25">
      <c r="A2028" s="2">
        <v>43089</v>
      </c>
      <c r="B2028" t="s">
        <v>20</v>
      </c>
      <c r="C2028" t="s">
        <v>33</v>
      </c>
      <c r="D2028" t="s">
        <v>36</v>
      </c>
      <c r="E2028">
        <v>99</v>
      </c>
      <c r="F2028">
        <v>6</v>
      </c>
      <c r="G2028">
        <v>594</v>
      </c>
      <c r="H2028" t="s">
        <v>13</v>
      </c>
      <c r="I2028" t="s">
        <v>27</v>
      </c>
      <c r="J2028" t="s">
        <v>15</v>
      </c>
      <c r="K2028" s="16" t="s">
        <v>63</v>
      </c>
    </row>
    <row r="2029" spans="1:11" x14ac:dyDescent="0.25">
      <c r="A2029" s="2">
        <v>43089</v>
      </c>
      <c r="B2029" t="s">
        <v>10</v>
      </c>
      <c r="C2029" t="s">
        <v>21</v>
      </c>
      <c r="D2029" t="s">
        <v>37</v>
      </c>
      <c r="E2029">
        <v>199</v>
      </c>
      <c r="F2029">
        <v>5</v>
      </c>
      <c r="G2029">
        <v>995</v>
      </c>
      <c r="H2029" t="s">
        <v>13</v>
      </c>
      <c r="I2029" t="s">
        <v>14</v>
      </c>
      <c r="J2029" t="s">
        <v>22</v>
      </c>
      <c r="K2029" s="16" t="s">
        <v>72</v>
      </c>
    </row>
    <row r="2030" spans="1:11" x14ac:dyDescent="0.25">
      <c r="A2030" s="2">
        <v>43090</v>
      </c>
      <c r="B2030" t="s">
        <v>20</v>
      </c>
      <c r="C2030" t="s">
        <v>11</v>
      </c>
      <c r="D2030" t="s">
        <v>38</v>
      </c>
      <c r="E2030">
        <v>199</v>
      </c>
      <c r="F2030">
        <v>2</v>
      </c>
      <c r="G2030">
        <v>398</v>
      </c>
      <c r="H2030" t="s">
        <v>24</v>
      </c>
      <c r="I2030" t="s">
        <v>14</v>
      </c>
      <c r="J2030" t="s">
        <v>31</v>
      </c>
      <c r="K2030" s="16" t="s">
        <v>71</v>
      </c>
    </row>
    <row r="2031" spans="1:11" x14ac:dyDescent="0.25">
      <c r="A2031" s="2">
        <v>43090</v>
      </c>
      <c r="B2031" t="s">
        <v>16</v>
      </c>
      <c r="C2031" t="s">
        <v>32</v>
      </c>
      <c r="D2031" t="s">
        <v>34</v>
      </c>
      <c r="E2031">
        <v>299</v>
      </c>
      <c r="F2031">
        <v>9</v>
      </c>
      <c r="G2031">
        <v>2691</v>
      </c>
      <c r="H2031" t="s">
        <v>24</v>
      </c>
      <c r="I2031" t="s">
        <v>14</v>
      </c>
      <c r="J2031" t="s">
        <v>29</v>
      </c>
      <c r="K2031" s="16" t="s">
        <v>62</v>
      </c>
    </row>
    <row r="2032" spans="1:11" x14ac:dyDescent="0.25">
      <c r="A2032" s="2">
        <v>43090</v>
      </c>
      <c r="B2032" t="s">
        <v>20</v>
      </c>
      <c r="C2032" t="s">
        <v>26</v>
      </c>
      <c r="D2032" t="s">
        <v>35</v>
      </c>
      <c r="E2032">
        <v>299</v>
      </c>
      <c r="F2032">
        <v>8</v>
      </c>
      <c r="G2032">
        <v>2392</v>
      </c>
      <c r="H2032" t="s">
        <v>24</v>
      </c>
      <c r="I2032" t="s">
        <v>14</v>
      </c>
      <c r="J2032" t="s">
        <v>19</v>
      </c>
      <c r="K2032" s="16" t="s">
        <v>73</v>
      </c>
    </row>
    <row r="2033" spans="1:11" x14ac:dyDescent="0.25">
      <c r="A2033" s="2">
        <v>43090</v>
      </c>
      <c r="B2033" t="s">
        <v>10</v>
      </c>
      <c r="C2033" t="s">
        <v>32</v>
      </c>
      <c r="D2033" t="s">
        <v>36</v>
      </c>
      <c r="E2033">
        <v>99</v>
      </c>
      <c r="F2033">
        <v>10</v>
      </c>
      <c r="G2033">
        <v>990</v>
      </c>
      <c r="H2033" t="s">
        <v>24</v>
      </c>
      <c r="I2033" t="s">
        <v>27</v>
      </c>
      <c r="J2033" t="s">
        <v>22</v>
      </c>
      <c r="K2033" s="14" t="s">
        <v>60</v>
      </c>
    </row>
    <row r="2034" spans="1:11" x14ac:dyDescent="0.25">
      <c r="A2034" s="2">
        <v>43091</v>
      </c>
      <c r="B2034" t="s">
        <v>20</v>
      </c>
      <c r="C2034" t="s">
        <v>28</v>
      </c>
      <c r="D2034" t="s">
        <v>34</v>
      </c>
      <c r="E2034">
        <v>499</v>
      </c>
      <c r="F2034">
        <v>3</v>
      </c>
      <c r="G2034">
        <v>1497</v>
      </c>
      <c r="H2034" t="s">
        <v>13</v>
      </c>
      <c r="I2034" t="s">
        <v>27</v>
      </c>
      <c r="J2034" t="s">
        <v>22</v>
      </c>
      <c r="K2034" s="14" t="s">
        <v>61</v>
      </c>
    </row>
    <row r="2035" spans="1:11" x14ac:dyDescent="0.25">
      <c r="A2035" s="2">
        <v>43091</v>
      </c>
      <c r="B2035" t="s">
        <v>20</v>
      </c>
      <c r="C2035" t="s">
        <v>17</v>
      </c>
      <c r="D2035" t="s">
        <v>35</v>
      </c>
      <c r="E2035">
        <v>99</v>
      </c>
      <c r="F2035">
        <v>6</v>
      </c>
      <c r="G2035">
        <v>594</v>
      </c>
      <c r="H2035" t="s">
        <v>24</v>
      </c>
      <c r="I2035" t="s">
        <v>14</v>
      </c>
      <c r="J2035" t="s">
        <v>22</v>
      </c>
      <c r="K2035" s="14" t="s">
        <v>62</v>
      </c>
    </row>
    <row r="2036" spans="1:11" x14ac:dyDescent="0.25">
      <c r="A2036" s="2">
        <v>43091</v>
      </c>
      <c r="B2036" t="s">
        <v>10</v>
      </c>
      <c r="C2036" t="s">
        <v>26</v>
      </c>
      <c r="D2036" t="s">
        <v>36</v>
      </c>
      <c r="E2036">
        <v>299</v>
      </c>
      <c r="F2036">
        <v>6</v>
      </c>
      <c r="G2036">
        <v>1794</v>
      </c>
      <c r="H2036" t="s">
        <v>24</v>
      </c>
      <c r="I2036" t="s">
        <v>14</v>
      </c>
      <c r="J2036" t="s">
        <v>29</v>
      </c>
      <c r="K2036" s="14" t="s">
        <v>63</v>
      </c>
    </row>
    <row r="2037" spans="1:11" x14ac:dyDescent="0.25">
      <c r="A2037" s="2">
        <v>43091</v>
      </c>
      <c r="B2037" t="s">
        <v>20</v>
      </c>
      <c r="C2037" t="s">
        <v>21</v>
      </c>
      <c r="D2037" t="s">
        <v>37</v>
      </c>
      <c r="E2037">
        <v>99</v>
      </c>
      <c r="F2037">
        <v>9</v>
      </c>
      <c r="G2037">
        <v>891</v>
      </c>
      <c r="H2037" t="s">
        <v>13</v>
      </c>
      <c r="I2037" t="s">
        <v>27</v>
      </c>
      <c r="J2037" t="s">
        <v>22</v>
      </c>
      <c r="K2037" s="14" t="s">
        <v>64</v>
      </c>
    </row>
    <row r="2038" spans="1:11" x14ac:dyDescent="0.25">
      <c r="A2038" s="2">
        <v>43092</v>
      </c>
      <c r="B2038" t="s">
        <v>20</v>
      </c>
      <c r="C2038" t="s">
        <v>32</v>
      </c>
      <c r="D2038" t="s">
        <v>38</v>
      </c>
      <c r="E2038">
        <v>199</v>
      </c>
      <c r="F2038">
        <v>9</v>
      </c>
      <c r="G2038">
        <v>1791</v>
      </c>
      <c r="H2038" t="s">
        <v>13</v>
      </c>
      <c r="I2038" t="s">
        <v>14</v>
      </c>
      <c r="J2038" t="s">
        <v>22</v>
      </c>
      <c r="K2038" s="15" t="s">
        <v>65</v>
      </c>
    </row>
    <row r="2039" spans="1:11" x14ac:dyDescent="0.25">
      <c r="A2039" s="2">
        <v>43093</v>
      </c>
      <c r="B2039" t="s">
        <v>10</v>
      </c>
      <c r="C2039" t="s">
        <v>32</v>
      </c>
      <c r="D2039" t="s">
        <v>34</v>
      </c>
      <c r="E2039">
        <v>399</v>
      </c>
      <c r="F2039">
        <v>2</v>
      </c>
      <c r="G2039">
        <v>798</v>
      </c>
      <c r="H2039" t="s">
        <v>24</v>
      </c>
      <c r="I2039" t="s">
        <v>14</v>
      </c>
      <c r="J2039" t="s">
        <v>29</v>
      </c>
      <c r="K2039" s="15" t="s">
        <v>66</v>
      </c>
    </row>
    <row r="2040" spans="1:11" x14ac:dyDescent="0.25">
      <c r="A2040" s="2">
        <v>43093</v>
      </c>
      <c r="B2040" t="s">
        <v>20</v>
      </c>
      <c r="C2040" t="s">
        <v>26</v>
      </c>
      <c r="D2040" t="s">
        <v>35</v>
      </c>
      <c r="E2040">
        <v>99</v>
      </c>
      <c r="F2040">
        <v>8</v>
      </c>
      <c r="G2040">
        <v>792</v>
      </c>
      <c r="H2040" t="s">
        <v>24</v>
      </c>
      <c r="I2040" t="s">
        <v>14</v>
      </c>
      <c r="J2040" t="s">
        <v>29</v>
      </c>
      <c r="K2040" s="15" t="s">
        <v>64</v>
      </c>
    </row>
    <row r="2041" spans="1:11" x14ac:dyDescent="0.25">
      <c r="A2041" s="2">
        <v>43093</v>
      </c>
      <c r="B2041" t="s">
        <v>10</v>
      </c>
      <c r="C2041" t="s">
        <v>21</v>
      </c>
      <c r="D2041" t="s">
        <v>36</v>
      </c>
      <c r="E2041">
        <v>299</v>
      </c>
      <c r="F2041">
        <v>1</v>
      </c>
      <c r="G2041">
        <v>299</v>
      </c>
      <c r="H2041" t="s">
        <v>13</v>
      </c>
      <c r="I2041" t="s">
        <v>14</v>
      </c>
      <c r="J2041" t="s">
        <v>31</v>
      </c>
      <c r="K2041" s="16" t="s">
        <v>61</v>
      </c>
    </row>
    <row r="2042" spans="1:11" x14ac:dyDescent="0.25">
      <c r="A2042" s="2">
        <v>43093</v>
      </c>
      <c r="B2042" t="s">
        <v>10</v>
      </c>
      <c r="C2042" t="s">
        <v>17</v>
      </c>
      <c r="D2042" t="s">
        <v>34</v>
      </c>
      <c r="E2042">
        <v>399</v>
      </c>
      <c r="F2042">
        <v>9</v>
      </c>
      <c r="G2042">
        <v>3591</v>
      </c>
      <c r="H2042" t="s">
        <v>24</v>
      </c>
      <c r="I2042" t="s">
        <v>14</v>
      </c>
      <c r="J2042" t="s">
        <v>29</v>
      </c>
      <c r="K2042" s="16" t="s">
        <v>60</v>
      </c>
    </row>
    <row r="2043" spans="1:11" x14ac:dyDescent="0.25">
      <c r="A2043" s="2">
        <v>43094</v>
      </c>
      <c r="B2043" t="s">
        <v>16</v>
      </c>
      <c r="C2043" t="s">
        <v>28</v>
      </c>
      <c r="D2043" t="s">
        <v>35</v>
      </c>
      <c r="E2043">
        <v>299</v>
      </c>
      <c r="F2043">
        <v>4</v>
      </c>
      <c r="G2043">
        <v>1196</v>
      </c>
      <c r="H2043" t="s">
        <v>24</v>
      </c>
      <c r="I2043" t="s">
        <v>14</v>
      </c>
      <c r="J2043" t="s">
        <v>22</v>
      </c>
      <c r="K2043" s="15" t="s">
        <v>64</v>
      </c>
    </row>
    <row r="2044" spans="1:11" x14ac:dyDescent="0.25">
      <c r="A2044" s="2">
        <v>43095</v>
      </c>
      <c r="B2044" t="s">
        <v>10</v>
      </c>
      <c r="C2044" t="s">
        <v>21</v>
      </c>
      <c r="D2044" t="s">
        <v>36</v>
      </c>
      <c r="E2044">
        <v>499</v>
      </c>
      <c r="F2044">
        <v>3</v>
      </c>
      <c r="G2044">
        <v>1497</v>
      </c>
      <c r="H2044" t="s">
        <v>13</v>
      </c>
      <c r="I2044" t="s">
        <v>14</v>
      </c>
      <c r="J2044" t="s">
        <v>29</v>
      </c>
      <c r="K2044" s="15" t="s">
        <v>67</v>
      </c>
    </row>
    <row r="2045" spans="1:11" x14ac:dyDescent="0.25">
      <c r="A2045" s="2">
        <v>43095</v>
      </c>
      <c r="B2045" t="s">
        <v>20</v>
      </c>
      <c r="C2045" t="s">
        <v>17</v>
      </c>
      <c r="D2045" t="s">
        <v>37</v>
      </c>
      <c r="E2045">
        <v>99</v>
      </c>
      <c r="F2045">
        <v>4</v>
      </c>
      <c r="G2045">
        <v>396</v>
      </c>
      <c r="H2045" t="s">
        <v>13</v>
      </c>
      <c r="I2045" t="s">
        <v>14</v>
      </c>
      <c r="J2045" t="s">
        <v>22</v>
      </c>
      <c r="K2045" s="15" t="s">
        <v>60</v>
      </c>
    </row>
    <row r="2046" spans="1:11" x14ac:dyDescent="0.25">
      <c r="A2046" s="2">
        <v>43095</v>
      </c>
      <c r="B2046" t="s">
        <v>10</v>
      </c>
      <c r="C2046" t="s">
        <v>32</v>
      </c>
      <c r="D2046" t="s">
        <v>38</v>
      </c>
      <c r="E2046">
        <v>99</v>
      </c>
      <c r="F2046">
        <v>2</v>
      </c>
      <c r="G2046">
        <v>198</v>
      </c>
      <c r="H2046" t="s">
        <v>24</v>
      </c>
      <c r="I2046" t="s">
        <v>14</v>
      </c>
      <c r="J2046" t="s">
        <v>22</v>
      </c>
      <c r="K2046" s="16" t="s">
        <v>68</v>
      </c>
    </row>
    <row r="2047" spans="1:11" x14ac:dyDescent="0.25">
      <c r="A2047" s="2">
        <v>43095</v>
      </c>
      <c r="B2047" t="s">
        <v>16</v>
      </c>
      <c r="C2047" t="s">
        <v>17</v>
      </c>
      <c r="D2047" t="s">
        <v>34</v>
      </c>
      <c r="E2047">
        <v>199</v>
      </c>
      <c r="F2047">
        <v>3</v>
      </c>
      <c r="G2047">
        <v>597</v>
      </c>
      <c r="H2047" t="s">
        <v>13</v>
      </c>
      <c r="I2047" t="s">
        <v>14</v>
      </c>
      <c r="J2047" t="s">
        <v>22</v>
      </c>
      <c r="K2047" s="15" t="s">
        <v>64</v>
      </c>
    </row>
    <row r="2048" spans="1:11" x14ac:dyDescent="0.25">
      <c r="A2048" s="2">
        <v>43095</v>
      </c>
      <c r="B2048" t="s">
        <v>20</v>
      </c>
      <c r="C2048" t="s">
        <v>33</v>
      </c>
      <c r="D2048" t="s">
        <v>35</v>
      </c>
      <c r="E2048">
        <v>499</v>
      </c>
      <c r="F2048">
        <v>10</v>
      </c>
      <c r="G2048">
        <v>4990</v>
      </c>
      <c r="H2048" t="s">
        <v>24</v>
      </c>
      <c r="I2048" t="s">
        <v>14</v>
      </c>
      <c r="J2048" t="s">
        <v>22</v>
      </c>
      <c r="K2048" s="15" t="s">
        <v>64</v>
      </c>
    </row>
    <row r="2049" spans="1:11" x14ac:dyDescent="0.25">
      <c r="A2049" s="2">
        <v>43095</v>
      </c>
      <c r="B2049" t="s">
        <v>20</v>
      </c>
      <c r="C2049" t="s">
        <v>17</v>
      </c>
      <c r="D2049" t="s">
        <v>36</v>
      </c>
      <c r="E2049">
        <v>399</v>
      </c>
      <c r="F2049">
        <v>8</v>
      </c>
      <c r="G2049">
        <v>3192</v>
      </c>
      <c r="H2049" t="s">
        <v>13</v>
      </c>
      <c r="I2049" t="s">
        <v>14</v>
      </c>
      <c r="J2049" t="s">
        <v>19</v>
      </c>
      <c r="K2049" s="15" t="s">
        <v>67</v>
      </c>
    </row>
    <row r="2050" spans="1:11" x14ac:dyDescent="0.25">
      <c r="A2050" s="2">
        <v>43095</v>
      </c>
      <c r="B2050" t="s">
        <v>10</v>
      </c>
      <c r="C2050" t="s">
        <v>33</v>
      </c>
      <c r="D2050" t="s">
        <v>34</v>
      </c>
      <c r="E2050">
        <v>399</v>
      </c>
      <c r="F2050">
        <v>6</v>
      </c>
      <c r="G2050">
        <v>2394</v>
      </c>
      <c r="H2050" t="s">
        <v>24</v>
      </c>
      <c r="I2050" t="s">
        <v>14</v>
      </c>
      <c r="J2050" t="s">
        <v>22</v>
      </c>
      <c r="K2050" s="16" t="s">
        <v>68</v>
      </c>
    </row>
    <row r="2051" spans="1:11" x14ac:dyDescent="0.25">
      <c r="A2051" s="2">
        <v>43095</v>
      </c>
      <c r="B2051" t="s">
        <v>10</v>
      </c>
      <c r="C2051" t="s">
        <v>32</v>
      </c>
      <c r="D2051" t="s">
        <v>35</v>
      </c>
      <c r="E2051">
        <v>499</v>
      </c>
      <c r="F2051">
        <v>7</v>
      </c>
      <c r="G2051">
        <v>3493</v>
      </c>
      <c r="H2051" t="s">
        <v>13</v>
      </c>
      <c r="I2051" t="s">
        <v>14</v>
      </c>
      <c r="J2051" t="s">
        <v>29</v>
      </c>
      <c r="K2051" s="16" t="s">
        <v>64</v>
      </c>
    </row>
    <row r="2052" spans="1:11" x14ac:dyDescent="0.25">
      <c r="A2052" s="2">
        <v>43095</v>
      </c>
      <c r="B2052" t="s">
        <v>16</v>
      </c>
      <c r="C2052" t="s">
        <v>11</v>
      </c>
      <c r="D2052" t="s">
        <v>36</v>
      </c>
      <c r="E2052">
        <v>199</v>
      </c>
      <c r="F2052">
        <v>9</v>
      </c>
      <c r="G2052">
        <v>1791</v>
      </c>
      <c r="H2052" t="s">
        <v>13</v>
      </c>
      <c r="I2052" t="s">
        <v>14</v>
      </c>
      <c r="J2052" t="s">
        <v>22</v>
      </c>
      <c r="K2052" s="16" t="s">
        <v>68</v>
      </c>
    </row>
    <row r="2053" spans="1:11" x14ac:dyDescent="0.25">
      <c r="A2053" s="2">
        <v>43095</v>
      </c>
      <c r="B2053" t="s">
        <v>16</v>
      </c>
      <c r="C2053" t="s">
        <v>11</v>
      </c>
      <c r="D2053" t="s">
        <v>37</v>
      </c>
      <c r="E2053">
        <v>99</v>
      </c>
      <c r="F2053">
        <v>1</v>
      </c>
      <c r="G2053">
        <v>99</v>
      </c>
      <c r="H2053" t="s">
        <v>13</v>
      </c>
      <c r="I2053" t="s">
        <v>14</v>
      </c>
      <c r="J2053" t="s">
        <v>22</v>
      </c>
      <c r="K2053" s="15" t="s">
        <v>64</v>
      </c>
    </row>
    <row r="2054" spans="1:11" x14ac:dyDescent="0.25">
      <c r="A2054" s="2">
        <v>43096</v>
      </c>
      <c r="B2054" t="s">
        <v>10</v>
      </c>
      <c r="C2054" t="s">
        <v>28</v>
      </c>
      <c r="D2054" t="s">
        <v>38</v>
      </c>
      <c r="E2054">
        <v>299</v>
      </c>
      <c r="F2054">
        <v>1</v>
      </c>
      <c r="G2054">
        <v>299</v>
      </c>
      <c r="H2054" t="s">
        <v>13</v>
      </c>
      <c r="I2054" t="s">
        <v>14</v>
      </c>
      <c r="J2054" t="s">
        <v>22</v>
      </c>
      <c r="K2054" s="15" t="s">
        <v>64</v>
      </c>
    </row>
    <row r="2055" spans="1:11" x14ac:dyDescent="0.25">
      <c r="A2055" s="2">
        <v>43096</v>
      </c>
      <c r="B2055" t="s">
        <v>10</v>
      </c>
      <c r="C2055" t="s">
        <v>28</v>
      </c>
      <c r="D2055" t="s">
        <v>34</v>
      </c>
      <c r="E2055">
        <v>199</v>
      </c>
      <c r="F2055">
        <v>5</v>
      </c>
      <c r="G2055">
        <v>995</v>
      </c>
      <c r="H2055" t="s">
        <v>13</v>
      </c>
      <c r="I2055" t="s">
        <v>14</v>
      </c>
      <c r="J2055" t="s">
        <v>22</v>
      </c>
      <c r="K2055" s="15" t="s">
        <v>67</v>
      </c>
    </row>
    <row r="2056" spans="1:11" x14ac:dyDescent="0.25">
      <c r="A2056" s="2">
        <v>43096</v>
      </c>
      <c r="B2056" t="s">
        <v>10</v>
      </c>
      <c r="C2056" t="s">
        <v>17</v>
      </c>
      <c r="D2056" t="s">
        <v>35</v>
      </c>
      <c r="E2056">
        <v>399</v>
      </c>
      <c r="F2056">
        <v>8</v>
      </c>
      <c r="G2056">
        <v>3192</v>
      </c>
      <c r="H2056" t="s">
        <v>13</v>
      </c>
      <c r="I2056" t="s">
        <v>14</v>
      </c>
      <c r="J2056" t="s">
        <v>15</v>
      </c>
      <c r="K2056" s="16" t="s">
        <v>68</v>
      </c>
    </row>
    <row r="2057" spans="1:11" x14ac:dyDescent="0.25">
      <c r="A2057" s="2">
        <v>43097</v>
      </c>
      <c r="B2057" t="s">
        <v>10</v>
      </c>
      <c r="C2057" t="s">
        <v>28</v>
      </c>
      <c r="D2057" t="s">
        <v>36</v>
      </c>
      <c r="E2057">
        <v>199</v>
      </c>
      <c r="F2057">
        <v>4</v>
      </c>
      <c r="G2057">
        <v>796</v>
      </c>
      <c r="H2057" t="s">
        <v>13</v>
      </c>
      <c r="I2057" t="s">
        <v>14</v>
      </c>
      <c r="J2057" t="s">
        <v>22</v>
      </c>
      <c r="K2057" s="14" t="s">
        <v>61</v>
      </c>
    </row>
    <row r="2058" spans="1:11" x14ac:dyDescent="0.25">
      <c r="A2058" s="2">
        <v>43098</v>
      </c>
      <c r="B2058" t="s">
        <v>10</v>
      </c>
      <c r="C2058" t="s">
        <v>11</v>
      </c>
      <c r="D2058" t="s">
        <v>34</v>
      </c>
      <c r="E2058">
        <v>299</v>
      </c>
      <c r="F2058">
        <v>6</v>
      </c>
      <c r="G2058">
        <v>1794</v>
      </c>
      <c r="H2058" t="s">
        <v>13</v>
      </c>
      <c r="I2058" t="s">
        <v>14</v>
      </c>
      <c r="J2058" t="s">
        <v>31</v>
      </c>
      <c r="K2058" s="14" t="s">
        <v>62</v>
      </c>
    </row>
    <row r="2059" spans="1:11" x14ac:dyDescent="0.25">
      <c r="A2059" s="2">
        <v>43098</v>
      </c>
      <c r="B2059" t="s">
        <v>10</v>
      </c>
      <c r="C2059" t="s">
        <v>21</v>
      </c>
      <c r="D2059" t="s">
        <v>35</v>
      </c>
      <c r="E2059">
        <v>399</v>
      </c>
      <c r="F2059">
        <v>7</v>
      </c>
      <c r="G2059">
        <v>2793</v>
      </c>
      <c r="H2059" t="s">
        <v>13</v>
      </c>
      <c r="I2059" t="s">
        <v>14</v>
      </c>
      <c r="J2059" t="s">
        <v>22</v>
      </c>
      <c r="K2059" s="14" t="s">
        <v>63</v>
      </c>
    </row>
    <row r="2060" spans="1:11" x14ac:dyDescent="0.25">
      <c r="A2060" s="2">
        <v>43098</v>
      </c>
      <c r="B2060" t="s">
        <v>16</v>
      </c>
      <c r="C2060" t="s">
        <v>21</v>
      </c>
      <c r="D2060" t="s">
        <v>36</v>
      </c>
      <c r="E2060">
        <v>399</v>
      </c>
      <c r="F2060">
        <v>6</v>
      </c>
      <c r="G2060">
        <v>2394</v>
      </c>
      <c r="H2060" t="s">
        <v>13</v>
      </c>
      <c r="I2060" t="s">
        <v>14</v>
      </c>
      <c r="J2060" t="s">
        <v>22</v>
      </c>
      <c r="K2060" s="14" t="s">
        <v>64</v>
      </c>
    </row>
    <row r="2061" spans="1:11" x14ac:dyDescent="0.25">
      <c r="A2061" s="2">
        <v>43098</v>
      </c>
      <c r="B2061" t="s">
        <v>10</v>
      </c>
      <c r="C2061" t="s">
        <v>33</v>
      </c>
      <c r="D2061" t="s">
        <v>37</v>
      </c>
      <c r="E2061">
        <v>99</v>
      </c>
      <c r="F2061">
        <v>5</v>
      </c>
      <c r="G2061">
        <v>495</v>
      </c>
      <c r="H2061" t="s">
        <v>24</v>
      </c>
      <c r="I2061" t="s">
        <v>14</v>
      </c>
      <c r="J2061" t="s">
        <v>15</v>
      </c>
      <c r="K2061" s="15" t="s">
        <v>65</v>
      </c>
    </row>
    <row r="2062" spans="1:11" x14ac:dyDescent="0.25">
      <c r="A2062" s="2">
        <v>43098</v>
      </c>
      <c r="B2062" t="s">
        <v>16</v>
      </c>
      <c r="C2062" t="s">
        <v>11</v>
      </c>
      <c r="D2062" t="s">
        <v>38</v>
      </c>
      <c r="E2062">
        <v>399</v>
      </c>
      <c r="F2062">
        <v>10</v>
      </c>
      <c r="G2062">
        <v>3990</v>
      </c>
      <c r="H2062" t="s">
        <v>13</v>
      </c>
      <c r="I2062" t="s">
        <v>14</v>
      </c>
      <c r="J2062" t="s">
        <v>15</v>
      </c>
      <c r="K2062" s="15" t="s">
        <v>66</v>
      </c>
    </row>
    <row r="2063" spans="1:11" x14ac:dyDescent="0.25">
      <c r="A2063" s="2">
        <v>43099</v>
      </c>
      <c r="B2063" t="s">
        <v>10</v>
      </c>
      <c r="C2063" t="s">
        <v>26</v>
      </c>
      <c r="D2063" t="s">
        <v>34</v>
      </c>
      <c r="E2063">
        <v>99</v>
      </c>
      <c r="F2063">
        <v>1</v>
      </c>
      <c r="G2063">
        <v>99</v>
      </c>
      <c r="H2063" t="s">
        <v>24</v>
      </c>
      <c r="I2063" t="s">
        <v>14</v>
      </c>
      <c r="J2063" t="s">
        <v>22</v>
      </c>
      <c r="K2063" s="16" t="s">
        <v>69</v>
      </c>
    </row>
    <row r="2064" spans="1:11" x14ac:dyDescent="0.25">
      <c r="A2064" s="2">
        <v>43099</v>
      </c>
      <c r="B2064" t="s">
        <v>10</v>
      </c>
      <c r="C2064" t="s">
        <v>32</v>
      </c>
      <c r="D2064" t="s">
        <v>35</v>
      </c>
      <c r="E2064">
        <v>299</v>
      </c>
      <c r="F2064">
        <v>3</v>
      </c>
      <c r="G2064">
        <v>897</v>
      </c>
      <c r="H2064" t="s">
        <v>13</v>
      </c>
      <c r="I2064" t="s">
        <v>14</v>
      </c>
      <c r="J2064" t="s">
        <v>19</v>
      </c>
      <c r="K2064" s="16" t="s">
        <v>70</v>
      </c>
    </row>
    <row r="2065" spans="1:11" x14ac:dyDescent="0.25">
      <c r="A2065" s="2">
        <v>43100</v>
      </c>
      <c r="B2065" t="s">
        <v>10</v>
      </c>
      <c r="C2065" t="s">
        <v>11</v>
      </c>
      <c r="D2065" t="s">
        <v>36</v>
      </c>
      <c r="E2065">
        <v>499</v>
      </c>
      <c r="F2065">
        <v>3</v>
      </c>
      <c r="G2065">
        <v>1497</v>
      </c>
      <c r="H2065" t="s">
        <v>13</v>
      </c>
      <c r="I2065" t="s">
        <v>14</v>
      </c>
      <c r="J2065" t="s">
        <v>19</v>
      </c>
      <c r="K2065" s="16" t="s">
        <v>70</v>
      </c>
    </row>
    <row r="2066" spans="1:11" x14ac:dyDescent="0.25">
      <c r="A2066" s="2">
        <v>43101</v>
      </c>
      <c r="B2066" t="s">
        <v>10</v>
      </c>
      <c r="C2066" t="s">
        <v>33</v>
      </c>
      <c r="D2066" t="s">
        <v>34</v>
      </c>
      <c r="E2066">
        <v>99</v>
      </c>
      <c r="F2066">
        <v>2</v>
      </c>
      <c r="G2066">
        <v>198</v>
      </c>
      <c r="H2066" t="s">
        <v>24</v>
      </c>
      <c r="I2066" t="s">
        <v>14</v>
      </c>
      <c r="J2066" t="s">
        <v>15</v>
      </c>
      <c r="K2066" s="16" t="s">
        <v>71</v>
      </c>
    </row>
    <row r="2067" spans="1:11" x14ac:dyDescent="0.25">
      <c r="A2067" s="2">
        <v>43101</v>
      </c>
      <c r="B2067" t="s">
        <v>16</v>
      </c>
      <c r="C2067" t="s">
        <v>17</v>
      </c>
      <c r="D2067" t="s">
        <v>35</v>
      </c>
      <c r="E2067">
        <v>499</v>
      </c>
      <c r="F2067">
        <v>7</v>
      </c>
      <c r="G2067">
        <v>3493</v>
      </c>
      <c r="H2067" t="s">
        <v>13</v>
      </c>
      <c r="I2067" t="s">
        <v>27</v>
      </c>
      <c r="J2067" t="s">
        <v>19</v>
      </c>
      <c r="K2067" s="16" t="s">
        <v>63</v>
      </c>
    </row>
    <row r="2068" spans="1:11" x14ac:dyDescent="0.25">
      <c r="A2068" s="2">
        <v>43101</v>
      </c>
      <c r="B2068" t="s">
        <v>10</v>
      </c>
      <c r="C2068" t="s">
        <v>33</v>
      </c>
      <c r="D2068" t="s">
        <v>36</v>
      </c>
      <c r="E2068">
        <v>299</v>
      </c>
      <c r="F2068">
        <v>8</v>
      </c>
      <c r="G2068">
        <v>2392</v>
      </c>
      <c r="H2068" t="s">
        <v>13</v>
      </c>
      <c r="I2068" t="s">
        <v>14</v>
      </c>
      <c r="J2068" t="s">
        <v>22</v>
      </c>
      <c r="K2068" s="16" t="s">
        <v>72</v>
      </c>
    </row>
    <row r="2069" spans="1:11" x14ac:dyDescent="0.25">
      <c r="A2069" s="2">
        <v>43101</v>
      </c>
      <c r="B2069" t="s">
        <v>16</v>
      </c>
      <c r="C2069" t="s">
        <v>33</v>
      </c>
      <c r="D2069" t="s">
        <v>37</v>
      </c>
      <c r="E2069">
        <v>199</v>
      </c>
      <c r="F2069">
        <v>6</v>
      </c>
      <c r="G2069">
        <v>1194</v>
      </c>
      <c r="H2069" t="s">
        <v>24</v>
      </c>
      <c r="I2069" t="s">
        <v>14</v>
      </c>
      <c r="J2069" t="s">
        <v>22</v>
      </c>
      <c r="K2069" s="16" t="s">
        <v>71</v>
      </c>
    </row>
    <row r="2070" spans="1:11" x14ac:dyDescent="0.25">
      <c r="A2070" s="2">
        <v>43102</v>
      </c>
      <c r="B2070" t="s">
        <v>10</v>
      </c>
      <c r="C2070" t="s">
        <v>21</v>
      </c>
      <c r="D2070" t="s">
        <v>38</v>
      </c>
      <c r="E2070">
        <v>499</v>
      </c>
      <c r="F2070">
        <v>2</v>
      </c>
      <c r="G2070">
        <v>998</v>
      </c>
      <c r="H2070" t="s">
        <v>13</v>
      </c>
      <c r="I2070" t="s">
        <v>14</v>
      </c>
      <c r="J2070" t="s">
        <v>29</v>
      </c>
      <c r="K2070" s="16" t="s">
        <v>62</v>
      </c>
    </row>
    <row r="2071" spans="1:11" x14ac:dyDescent="0.25">
      <c r="A2071" s="2">
        <v>43102</v>
      </c>
      <c r="B2071" t="s">
        <v>16</v>
      </c>
      <c r="C2071" t="s">
        <v>11</v>
      </c>
      <c r="D2071" t="s">
        <v>34</v>
      </c>
      <c r="E2071">
        <v>99</v>
      </c>
      <c r="F2071">
        <v>4</v>
      </c>
      <c r="G2071">
        <v>396</v>
      </c>
      <c r="H2071" t="s">
        <v>24</v>
      </c>
      <c r="I2071" t="s">
        <v>14</v>
      </c>
      <c r="J2071" t="s">
        <v>22</v>
      </c>
      <c r="K2071" s="16" t="s">
        <v>73</v>
      </c>
    </row>
    <row r="2072" spans="1:11" x14ac:dyDescent="0.25">
      <c r="A2072" s="2">
        <v>43102</v>
      </c>
      <c r="B2072" t="s">
        <v>20</v>
      </c>
      <c r="C2072" t="s">
        <v>28</v>
      </c>
      <c r="D2072" t="s">
        <v>35</v>
      </c>
      <c r="E2072">
        <v>499</v>
      </c>
      <c r="F2072">
        <v>9</v>
      </c>
      <c r="G2072">
        <v>4491</v>
      </c>
      <c r="H2072" t="s">
        <v>13</v>
      </c>
      <c r="I2072" t="s">
        <v>14</v>
      </c>
      <c r="J2072" t="s">
        <v>29</v>
      </c>
      <c r="K2072" s="14" t="s">
        <v>60</v>
      </c>
    </row>
    <row r="2073" spans="1:11" x14ac:dyDescent="0.25">
      <c r="A2073" s="2">
        <v>43102</v>
      </c>
      <c r="B2073" t="s">
        <v>20</v>
      </c>
      <c r="C2073" t="s">
        <v>11</v>
      </c>
      <c r="D2073" t="s">
        <v>36</v>
      </c>
      <c r="E2073">
        <v>199</v>
      </c>
      <c r="F2073">
        <v>5</v>
      </c>
      <c r="G2073">
        <v>995</v>
      </c>
      <c r="H2073" t="s">
        <v>13</v>
      </c>
      <c r="I2073" t="s">
        <v>14</v>
      </c>
      <c r="J2073" t="s">
        <v>22</v>
      </c>
      <c r="K2073" s="14" t="s">
        <v>61</v>
      </c>
    </row>
    <row r="2074" spans="1:11" x14ac:dyDescent="0.25">
      <c r="A2074" s="2">
        <v>43102</v>
      </c>
      <c r="B2074" t="s">
        <v>20</v>
      </c>
      <c r="C2074" t="s">
        <v>33</v>
      </c>
      <c r="D2074" t="s">
        <v>34</v>
      </c>
      <c r="E2074">
        <v>499</v>
      </c>
      <c r="F2074">
        <v>7</v>
      </c>
      <c r="G2074">
        <v>3493</v>
      </c>
      <c r="H2074" t="s">
        <v>13</v>
      </c>
      <c r="I2074" t="s">
        <v>27</v>
      </c>
      <c r="J2074" t="s">
        <v>22</v>
      </c>
      <c r="K2074" s="14" t="s">
        <v>62</v>
      </c>
    </row>
    <row r="2075" spans="1:11" x14ac:dyDescent="0.25">
      <c r="A2075" s="2">
        <v>43102</v>
      </c>
      <c r="B2075" t="s">
        <v>20</v>
      </c>
      <c r="C2075" t="s">
        <v>21</v>
      </c>
      <c r="D2075" t="s">
        <v>35</v>
      </c>
      <c r="E2075">
        <v>99</v>
      </c>
      <c r="F2075">
        <v>10</v>
      </c>
      <c r="G2075">
        <v>990</v>
      </c>
      <c r="H2075" t="s">
        <v>13</v>
      </c>
      <c r="I2075" t="s">
        <v>14</v>
      </c>
      <c r="J2075" t="s">
        <v>22</v>
      </c>
      <c r="K2075" s="14" t="s">
        <v>63</v>
      </c>
    </row>
    <row r="2076" spans="1:11" x14ac:dyDescent="0.25">
      <c r="A2076" s="2">
        <v>43102</v>
      </c>
      <c r="B2076" t="s">
        <v>20</v>
      </c>
      <c r="C2076" t="s">
        <v>11</v>
      </c>
      <c r="D2076" t="s">
        <v>36</v>
      </c>
      <c r="E2076">
        <v>199</v>
      </c>
      <c r="F2076">
        <v>6</v>
      </c>
      <c r="G2076">
        <v>1194</v>
      </c>
      <c r="H2076" t="s">
        <v>13</v>
      </c>
      <c r="I2076" t="s">
        <v>14</v>
      </c>
      <c r="J2076" t="s">
        <v>19</v>
      </c>
      <c r="K2076" s="14" t="s">
        <v>64</v>
      </c>
    </row>
    <row r="2077" spans="1:11" x14ac:dyDescent="0.25">
      <c r="A2077" s="2">
        <v>43102</v>
      </c>
      <c r="B2077" t="s">
        <v>16</v>
      </c>
      <c r="C2077" t="s">
        <v>21</v>
      </c>
      <c r="D2077" t="s">
        <v>37</v>
      </c>
      <c r="E2077">
        <v>199</v>
      </c>
      <c r="F2077">
        <v>9</v>
      </c>
      <c r="G2077">
        <v>1791</v>
      </c>
      <c r="H2077" t="s">
        <v>13</v>
      </c>
      <c r="I2077" t="s">
        <v>14</v>
      </c>
      <c r="J2077" t="s">
        <v>29</v>
      </c>
      <c r="K2077" s="15" t="s">
        <v>65</v>
      </c>
    </row>
    <row r="2078" spans="1:11" x14ac:dyDescent="0.25">
      <c r="A2078" s="2">
        <v>43102</v>
      </c>
      <c r="B2078" t="s">
        <v>10</v>
      </c>
      <c r="C2078" t="s">
        <v>11</v>
      </c>
      <c r="D2078" t="s">
        <v>38</v>
      </c>
      <c r="E2078">
        <v>99</v>
      </c>
      <c r="F2078">
        <v>8</v>
      </c>
      <c r="G2078">
        <v>792</v>
      </c>
      <c r="H2078" t="s">
        <v>13</v>
      </c>
      <c r="I2078" t="s">
        <v>14</v>
      </c>
      <c r="J2078" t="s">
        <v>15</v>
      </c>
      <c r="K2078" s="15" t="s">
        <v>66</v>
      </c>
    </row>
    <row r="2079" spans="1:11" x14ac:dyDescent="0.25">
      <c r="A2079" s="2">
        <v>43102</v>
      </c>
      <c r="B2079" t="s">
        <v>20</v>
      </c>
      <c r="C2079" t="s">
        <v>26</v>
      </c>
      <c r="D2079" t="s">
        <v>34</v>
      </c>
      <c r="E2079">
        <v>499</v>
      </c>
      <c r="F2079">
        <v>5</v>
      </c>
      <c r="G2079">
        <v>2495</v>
      </c>
      <c r="H2079" t="s">
        <v>13</v>
      </c>
      <c r="I2079" t="s">
        <v>14</v>
      </c>
      <c r="J2079" t="s">
        <v>22</v>
      </c>
      <c r="K2079" s="15" t="s">
        <v>64</v>
      </c>
    </row>
    <row r="2080" spans="1:11" x14ac:dyDescent="0.25">
      <c r="A2080" s="2">
        <v>43102</v>
      </c>
      <c r="B2080" t="s">
        <v>20</v>
      </c>
      <c r="C2080" t="s">
        <v>11</v>
      </c>
      <c r="D2080" t="s">
        <v>35</v>
      </c>
      <c r="E2080">
        <v>399</v>
      </c>
      <c r="F2080">
        <v>8</v>
      </c>
      <c r="G2080">
        <v>3192</v>
      </c>
      <c r="H2080" t="s">
        <v>24</v>
      </c>
      <c r="I2080" t="s">
        <v>14</v>
      </c>
      <c r="J2080" t="s">
        <v>22</v>
      </c>
      <c r="K2080" s="16" t="s">
        <v>61</v>
      </c>
    </row>
    <row r="2081" spans="1:11" x14ac:dyDescent="0.25">
      <c r="A2081" s="2">
        <v>43102</v>
      </c>
      <c r="B2081" t="s">
        <v>16</v>
      </c>
      <c r="C2081" t="s">
        <v>28</v>
      </c>
      <c r="D2081" t="s">
        <v>36</v>
      </c>
      <c r="E2081">
        <v>199</v>
      </c>
      <c r="F2081">
        <v>5</v>
      </c>
      <c r="G2081">
        <v>995</v>
      </c>
      <c r="H2081" t="s">
        <v>13</v>
      </c>
      <c r="I2081" t="s">
        <v>14</v>
      </c>
      <c r="J2081" t="s">
        <v>22</v>
      </c>
      <c r="K2081" s="16" t="s">
        <v>60</v>
      </c>
    </row>
    <row r="2082" spans="1:11" x14ac:dyDescent="0.25">
      <c r="A2082" s="2">
        <v>43102</v>
      </c>
      <c r="B2082" t="s">
        <v>10</v>
      </c>
      <c r="C2082" t="s">
        <v>32</v>
      </c>
      <c r="D2082" t="s">
        <v>34</v>
      </c>
      <c r="E2082">
        <v>399</v>
      </c>
      <c r="F2082">
        <v>3</v>
      </c>
      <c r="G2082">
        <v>1197</v>
      </c>
      <c r="H2082" t="s">
        <v>24</v>
      </c>
      <c r="I2082" t="s">
        <v>14</v>
      </c>
      <c r="J2082" t="s">
        <v>19</v>
      </c>
      <c r="K2082" s="15" t="s">
        <v>64</v>
      </c>
    </row>
    <row r="2083" spans="1:11" x14ac:dyDescent="0.25">
      <c r="A2083" s="2">
        <v>43102</v>
      </c>
      <c r="B2083" t="s">
        <v>20</v>
      </c>
      <c r="C2083" t="s">
        <v>33</v>
      </c>
      <c r="D2083" t="s">
        <v>35</v>
      </c>
      <c r="E2083">
        <v>499</v>
      </c>
      <c r="F2083">
        <v>8</v>
      </c>
      <c r="G2083">
        <v>3992</v>
      </c>
      <c r="H2083" t="s">
        <v>13</v>
      </c>
      <c r="I2083" t="s">
        <v>14</v>
      </c>
      <c r="J2083" t="s">
        <v>22</v>
      </c>
      <c r="K2083" s="15" t="s">
        <v>67</v>
      </c>
    </row>
    <row r="2084" spans="1:11" x14ac:dyDescent="0.25">
      <c r="A2084" s="2">
        <v>43102</v>
      </c>
      <c r="B2084" t="s">
        <v>16</v>
      </c>
      <c r="C2084" t="s">
        <v>33</v>
      </c>
      <c r="D2084" t="s">
        <v>36</v>
      </c>
      <c r="E2084">
        <v>199</v>
      </c>
      <c r="F2084">
        <v>3</v>
      </c>
      <c r="G2084">
        <v>597</v>
      </c>
      <c r="H2084" t="s">
        <v>13</v>
      </c>
      <c r="I2084" t="s">
        <v>14</v>
      </c>
      <c r="J2084" t="s">
        <v>15</v>
      </c>
      <c r="K2084" s="15" t="s">
        <v>60</v>
      </c>
    </row>
    <row r="2085" spans="1:11" x14ac:dyDescent="0.25">
      <c r="A2085" s="2">
        <v>43102</v>
      </c>
      <c r="B2085" t="s">
        <v>20</v>
      </c>
      <c r="C2085" t="s">
        <v>26</v>
      </c>
      <c r="D2085" t="s">
        <v>37</v>
      </c>
      <c r="E2085">
        <v>199</v>
      </c>
      <c r="F2085">
        <v>4</v>
      </c>
      <c r="G2085">
        <v>796</v>
      </c>
      <c r="H2085" t="s">
        <v>13</v>
      </c>
      <c r="I2085" t="s">
        <v>14</v>
      </c>
      <c r="J2085" t="s">
        <v>22</v>
      </c>
      <c r="K2085" s="16" t="s">
        <v>68</v>
      </c>
    </row>
    <row r="2086" spans="1:11" x14ac:dyDescent="0.25">
      <c r="A2086" s="2">
        <v>43102</v>
      </c>
      <c r="B2086" t="s">
        <v>10</v>
      </c>
      <c r="C2086" t="s">
        <v>21</v>
      </c>
      <c r="D2086" t="s">
        <v>38</v>
      </c>
      <c r="E2086">
        <v>99</v>
      </c>
      <c r="F2086">
        <v>1</v>
      </c>
      <c r="G2086">
        <v>99</v>
      </c>
      <c r="H2086" t="s">
        <v>13</v>
      </c>
      <c r="I2086" t="s">
        <v>14</v>
      </c>
      <c r="J2086" t="s">
        <v>15</v>
      </c>
      <c r="K2086" s="15" t="s">
        <v>64</v>
      </c>
    </row>
    <row r="2087" spans="1:11" x14ac:dyDescent="0.25">
      <c r="A2087" s="2">
        <v>43102</v>
      </c>
      <c r="B2087" t="s">
        <v>10</v>
      </c>
      <c r="C2087" t="s">
        <v>33</v>
      </c>
      <c r="D2087" t="s">
        <v>34</v>
      </c>
      <c r="E2087">
        <v>99</v>
      </c>
      <c r="F2087">
        <v>7</v>
      </c>
      <c r="G2087">
        <v>693</v>
      </c>
      <c r="H2087" t="s">
        <v>13</v>
      </c>
      <c r="I2087" t="s">
        <v>14</v>
      </c>
      <c r="J2087" t="s">
        <v>22</v>
      </c>
      <c r="K2087" s="15" t="s">
        <v>64</v>
      </c>
    </row>
    <row r="2088" spans="1:11" x14ac:dyDescent="0.25">
      <c r="A2088" s="2">
        <v>43102</v>
      </c>
      <c r="B2088" t="s">
        <v>16</v>
      </c>
      <c r="C2088" t="s">
        <v>33</v>
      </c>
      <c r="D2088" t="s">
        <v>35</v>
      </c>
      <c r="E2088">
        <v>199</v>
      </c>
      <c r="F2088">
        <v>2</v>
      </c>
      <c r="G2088">
        <v>398</v>
      </c>
      <c r="H2088" t="s">
        <v>13</v>
      </c>
      <c r="I2088" t="s">
        <v>14</v>
      </c>
      <c r="J2088" t="s">
        <v>15</v>
      </c>
      <c r="K2088" s="15" t="s">
        <v>67</v>
      </c>
    </row>
    <row r="2089" spans="1:11" x14ac:dyDescent="0.25">
      <c r="A2089" s="2">
        <v>43102</v>
      </c>
      <c r="B2089" t="s">
        <v>20</v>
      </c>
      <c r="C2089" t="s">
        <v>21</v>
      </c>
      <c r="D2089" t="s">
        <v>36</v>
      </c>
      <c r="E2089">
        <v>199</v>
      </c>
      <c r="F2089">
        <v>4</v>
      </c>
      <c r="G2089">
        <v>796</v>
      </c>
      <c r="H2089" t="s">
        <v>24</v>
      </c>
      <c r="I2089" t="s">
        <v>14</v>
      </c>
      <c r="J2089" t="s">
        <v>29</v>
      </c>
      <c r="K2089" s="16" t="s">
        <v>68</v>
      </c>
    </row>
    <row r="2090" spans="1:11" x14ac:dyDescent="0.25">
      <c r="A2090" s="2">
        <v>43102</v>
      </c>
      <c r="B2090" t="s">
        <v>10</v>
      </c>
      <c r="C2090" t="s">
        <v>32</v>
      </c>
      <c r="D2090" t="s">
        <v>34</v>
      </c>
      <c r="E2090">
        <v>499</v>
      </c>
      <c r="F2090">
        <v>2</v>
      </c>
      <c r="G2090">
        <v>998</v>
      </c>
      <c r="H2090" t="s">
        <v>13</v>
      </c>
      <c r="I2090" t="s">
        <v>27</v>
      </c>
      <c r="J2090" t="s">
        <v>19</v>
      </c>
      <c r="K2090" s="16" t="s">
        <v>64</v>
      </c>
    </row>
    <row r="2091" spans="1:11" x14ac:dyDescent="0.25">
      <c r="A2091" s="2">
        <v>43102</v>
      </c>
      <c r="B2091" t="s">
        <v>10</v>
      </c>
      <c r="C2091" t="s">
        <v>21</v>
      </c>
      <c r="D2091" t="s">
        <v>35</v>
      </c>
      <c r="E2091">
        <v>99</v>
      </c>
      <c r="F2091">
        <v>3</v>
      </c>
      <c r="G2091">
        <v>297</v>
      </c>
      <c r="H2091" t="s">
        <v>13</v>
      </c>
      <c r="I2091" t="s">
        <v>14</v>
      </c>
      <c r="J2091" t="s">
        <v>22</v>
      </c>
      <c r="K2091" s="16" t="s">
        <v>68</v>
      </c>
    </row>
    <row r="2092" spans="1:11" x14ac:dyDescent="0.25">
      <c r="A2092" s="2">
        <v>43102</v>
      </c>
      <c r="B2092" t="s">
        <v>10</v>
      </c>
      <c r="C2092" t="s">
        <v>26</v>
      </c>
      <c r="D2092" t="s">
        <v>36</v>
      </c>
      <c r="E2092">
        <v>499</v>
      </c>
      <c r="F2092">
        <v>2</v>
      </c>
      <c r="G2092">
        <v>998</v>
      </c>
      <c r="H2092" t="s">
        <v>24</v>
      </c>
      <c r="I2092" t="s">
        <v>14</v>
      </c>
      <c r="J2092" t="s">
        <v>22</v>
      </c>
      <c r="K2092" s="15" t="s">
        <v>64</v>
      </c>
    </row>
    <row r="2093" spans="1:11" x14ac:dyDescent="0.25">
      <c r="A2093" s="2">
        <v>43102</v>
      </c>
      <c r="B2093" t="s">
        <v>20</v>
      </c>
      <c r="C2093" t="s">
        <v>32</v>
      </c>
      <c r="D2093" t="s">
        <v>37</v>
      </c>
      <c r="E2093">
        <v>299</v>
      </c>
      <c r="F2093">
        <v>5</v>
      </c>
      <c r="G2093">
        <v>1495</v>
      </c>
      <c r="H2093" t="s">
        <v>13</v>
      </c>
      <c r="I2093" t="s">
        <v>14</v>
      </c>
      <c r="J2093" t="s">
        <v>22</v>
      </c>
      <c r="K2093" s="15" t="s">
        <v>64</v>
      </c>
    </row>
    <row r="2094" spans="1:11" x14ac:dyDescent="0.25">
      <c r="A2094" s="2">
        <v>43102</v>
      </c>
      <c r="B2094" t="s">
        <v>10</v>
      </c>
      <c r="C2094" t="s">
        <v>21</v>
      </c>
      <c r="D2094" t="s">
        <v>38</v>
      </c>
      <c r="E2094">
        <v>199</v>
      </c>
      <c r="F2094">
        <v>4</v>
      </c>
      <c r="G2094">
        <v>796</v>
      </c>
      <c r="H2094" t="s">
        <v>13</v>
      </c>
      <c r="I2094" t="s">
        <v>14</v>
      </c>
      <c r="J2094" t="s">
        <v>15</v>
      </c>
      <c r="K2094" s="15" t="s">
        <v>67</v>
      </c>
    </row>
    <row r="2095" spans="1:11" x14ac:dyDescent="0.25">
      <c r="A2095" s="2">
        <v>43102</v>
      </c>
      <c r="B2095" t="s">
        <v>10</v>
      </c>
      <c r="C2095" t="s">
        <v>17</v>
      </c>
      <c r="D2095" t="s">
        <v>34</v>
      </c>
      <c r="E2095">
        <v>299</v>
      </c>
      <c r="F2095">
        <v>3</v>
      </c>
      <c r="G2095">
        <v>897</v>
      </c>
      <c r="H2095" t="s">
        <v>24</v>
      </c>
      <c r="I2095" t="s">
        <v>14</v>
      </c>
      <c r="J2095" t="s">
        <v>22</v>
      </c>
      <c r="K2095" s="16" t="s">
        <v>68</v>
      </c>
    </row>
    <row r="2096" spans="1:11" x14ac:dyDescent="0.25">
      <c r="A2096" s="2">
        <v>43102</v>
      </c>
      <c r="B2096" t="s">
        <v>16</v>
      </c>
      <c r="C2096" t="s">
        <v>17</v>
      </c>
      <c r="D2096" t="s">
        <v>35</v>
      </c>
      <c r="E2096">
        <v>299</v>
      </c>
      <c r="F2096">
        <v>3</v>
      </c>
      <c r="G2096">
        <v>897</v>
      </c>
      <c r="H2096" t="s">
        <v>13</v>
      </c>
      <c r="I2096" t="s">
        <v>14</v>
      </c>
      <c r="J2096" t="s">
        <v>19</v>
      </c>
      <c r="K2096" s="14" t="s">
        <v>61</v>
      </c>
    </row>
    <row r="2097" spans="1:11" x14ac:dyDescent="0.25">
      <c r="A2097" s="2">
        <v>43102</v>
      </c>
      <c r="B2097" t="s">
        <v>10</v>
      </c>
      <c r="C2097" t="s">
        <v>33</v>
      </c>
      <c r="D2097" t="s">
        <v>36</v>
      </c>
      <c r="E2097">
        <v>99</v>
      </c>
      <c r="F2097">
        <v>5</v>
      </c>
      <c r="G2097">
        <v>495</v>
      </c>
      <c r="H2097" t="s">
        <v>13</v>
      </c>
      <c r="I2097" t="s">
        <v>14</v>
      </c>
      <c r="J2097" t="s">
        <v>19</v>
      </c>
      <c r="K2097" s="14" t="s">
        <v>62</v>
      </c>
    </row>
    <row r="2098" spans="1:11" x14ac:dyDescent="0.25">
      <c r="A2098" s="2">
        <v>43102</v>
      </c>
      <c r="B2098" t="s">
        <v>20</v>
      </c>
      <c r="C2098" t="s">
        <v>33</v>
      </c>
      <c r="D2098" t="s">
        <v>34</v>
      </c>
      <c r="E2098">
        <v>499</v>
      </c>
      <c r="F2098">
        <v>7</v>
      </c>
      <c r="G2098">
        <v>3493</v>
      </c>
      <c r="H2098" t="s">
        <v>13</v>
      </c>
      <c r="I2098" t="s">
        <v>14</v>
      </c>
      <c r="J2098" t="s">
        <v>19</v>
      </c>
      <c r="K2098" s="14" t="s">
        <v>63</v>
      </c>
    </row>
    <row r="2099" spans="1:11" x14ac:dyDescent="0.25">
      <c r="A2099" s="2">
        <v>43102</v>
      </c>
      <c r="B2099" t="s">
        <v>20</v>
      </c>
      <c r="C2099" t="s">
        <v>33</v>
      </c>
      <c r="D2099" t="s">
        <v>35</v>
      </c>
      <c r="E2099">
        <v>99</v>
      </c>
      <c r="F2099">
        <v>8</v>
      </c>
      <c r="G2099">
        <v>792</v>
      </c>
      <c r="H2099" t="s">
        <v>13</v>
      </c>
      <c r="I2099" t="s">
        <v>14</v>
      </c>
      <c r="J2099" t="s">
        <v>31</v>
      </c>
      <c r="K2099" s="14" t="s">
        <v>64</v>
      </c>
    </row>
    <row r="2100" spans="1:11" x14ac:dyDescent="0.25">
      <c r="A2100" s="2">
        <v>43102</v>
      </c>
      <c r="B2100" t="s">
        <v>10</v>
      </c>
      <c r="C2100" t="s">
        <v>11</v>
      </c>
      <c r="D2100" t="s">
        <v>36</v>
      </c>
      <c r="E2100">
        <v>299</v>
      </c>
      <c r="F2100">
        <v>5</v>
      </c>
      <c r="G2100">
        <v>1495</v>
      </c>
      <c r="H2100" t="s">
        <v>13</v>
      </c>
      <c r="I2100" t="s">
        <v>14</v>
      </c>
      <c r="J2100" t="s">
        <v>31</v>
      </c>
      <c r="K2100" s="15" t="s">
        <v>65</v>
      </c>
    </row>
    <row r="2101" spans="1:11" x14ac:dyDescent="0.25">
      <c r="A2101" s="2">
        <v>43102</v>
      </c>
      <c r="B2101" t="s">
        <v>10</v>
      </c>
      <c r="C2101" t="s">
        <v>32</v>
      </c>
      <c r="D2101" t="s">
        <v>37</v>
      </c>
      <c r="E2101">
        <v>499</v>
      </c>
      <c r="F2101">
        <v>4</v>
      </c>
      <c r="G2101">
        <v>1996</v>
      </c>
      <c r="H2101" t="s">
        <v>13</v>
      </c>
      <c r="I2101" t="s">
        <v>14</v>
      </c>
      <c r="J2101" t="s">
        <v>15</v>
      </c>
      <c r="K2101" s="15" t="s">
        <v>66</v>
      </c>
    </row>
    <row r="2102" spans="1:11" x14ac:dyDescent="0.25">
      <c r="A2102" s="2">
        <v>43102</v>
      </c>
      <c r="B2102" t="s">
        <v>16</v>
      </c>
      <c r="C2102" t="s">
        <v>21</v>
      </c>
      <c r="D2102" t="s">
        <v>38</v>
      </c>
      <c r="E2102">
        <v>399</v>
      </c>
      <c r="F2102">
        <v>9</v>
      </c>
      <c r="G2102">
        <v>3591</v>
      </c>
      <c r="H2102" t="s">
        <v>13</v>
      </c>
      <c r="I2102" t="s">
        <v>14</v>
      </c>
      <c r="J2102" t="s">
        <v>15</v>
      </c>
      <c r="K2102" s="16" t="s">
        <v>69</v>
      </c>
    </row>
    <row r="2103" spans="1:11" x14ac:dyDescent="0.25">
      <c r="A2103" s="2">
        <v>43103</v>
      </c>
      <c r="B2103" t="s">
        <v>16</v>
      </c>
      <c r="C2103" t="s">
        <v>11</v>
      </c>
      <c r="D2103" t="s">
        <v>34</v>
      </c>
      <c r="E2103">
        <v>299</v>
      </c>
      <c r="F2103">
        <v>6</v>
      </c>
      <c r="G2103">
        <v>1794</v>
      </c>
      <c r="H2103" t="s">
        <v>24</v>
      </c>
      <c r="I2103" t="s">
        <v>14</v>
      </c>
      <c r="J2103" t="s">
        <v>29</v>
      </c>
      <c r="K2103" s="16" t="s">
        <v>70</v>
      </c>
    </row>
    <row r="2104" spans="1:11" x14ac:dyDescent="0.25">
      <c r="A2104" s="2">
        <v>43104</v>
      </c>
      <c r="B2104" t="s">
        <v>16</v>
      </c>
      <c r="C2104" t="s">
        <v>11</v>
      </c>
      <c r="D2104" t="s">
        <v>35</v>
      </c>
      <c r="E2104">
        <v>299</v>
      </c>
      <c r="F2104">
        <v>5</v>
      </c>
      <c r="G2104">
        <v>1495</v>
      </c>
      <c r="H2104" t="s">
        <v>24</v>
      </c>
      <c r="I2104" t="s">
        <v>27</v>
      </c>
      <c r="J2104" t="s">
        <v>29</v>
      </c>
      <c r="K2104" s="16" t="s">
        <v>70</v>
      </c>
    </row>
    <row r="2105" spans="1:11" x14ac:dyDescent="0.25">
      <c r="A2105" s="2">
        <v>43105</v>
      </c>
      <c r="B2105" t="s">
        <v>20</v>
      </c>
      <c r="C2105" t="s">
        <v>28</v>
      </c>
      <c r="D2105" t="s">
        <v>36</v>
      </c>
      <c r="E2105">
        <v>299</v>
      </c>
      <c r="F2105">
        <v>10</v>
      </c>
      <c r="G2105">
        <v>2990</v>
      </c>
      <c r="H2105" t="s">
        <v>24</v>
      </c>
      <c r="I2105" t="s">
        <v>14</v>
      </c>
      <c r="J2105" t="s">
        <v>22</v>
      </c>
      <c r="K2105" s="16" t="s">
        <v>71</v>
      </c>
    </row>
    <row r="2106" spans="1:11" x14ac:dyDescent="0.25">
      <c r="A2106" s="2">
        <v>43105</v>
      </c>
      <c r="B2106" t="s">
        <v>16</v>
      </c>
      <c r="C2106" t="s">
        <v>33</v>
      </c>
      <c r="D2106" t="s">
        <v>34</v>
      </c>
      <c r="E2106">
        <v>199</v>
      </c>
      <c r="F2106">
        <v>10</v>
      </c>
      <c r="G2106">
        <v>1990</v>
      </c>
      <c r="H2106" t="s">
        <v>13</v>
      </c>
      <c r="I2106" t="s">
        <v>14</v>
      </c>
      <c r="J2106" t="s">
        <v>31</v>
      </c>
      <c r="K2106" s="16" t="s">
        <v>63</v>
      </c>
    </row>
    <row r="2107" spans="1:11" x14ac:dyDescent="0.25">
      <c r="A2107" s="2">
        <v>43105</v>
      </c>
      <c r="B2107" t="s">
        <v>16</v>
      </c>
      <c r="C2107" t="s">
        <v>26</v>
      </c>
      <c r="D2107" t="s">
        <v>35</v>
      </c>
      <c r="E2107">
        <v>499</v>
      </c>
      <c r="F2107">
        <v>6</v>
      </c>
      <c r="G2107">
        <v>2994</v>
      </c>
      <c r="H2107" t="s">
        <v>13</v>
      </c>
      <c r="I2107" t="s">
        <v>14</v>
      </c>
      <c r="J2107" t="s">
        <v>31</v>
      </c>
      <c r="K2107" s="16" t="s">
        <v>72</v>
      </c>
    </row>
    <row r="2108" spans="1:11" x14ac:dyDescent="0.25">
      <c r="A2108" s="2">
        <v>43105</v>
      </c>
      <c r="B2108" t="s">
        <v>16</v>
      </c>
      <c r="C2108" t="s">
        <v>33</v>
      </c>
      <c r="D2108" t="s">
        <v>36</v>
      </c>
      <c r="E2108">
        <v>199</v>
      </c>
      <c r="F2108">
        <v>4</v>
      </c>
      <c r="G2108">
        <v>796</v>
      </c>
      <c r="H2108" t="s">
        <v>24</v>
      </c>
      <c r="I2108" t="s">
        <v>14</v>
      </c>
      <c r="J2108" t="s">
        <v>19</v>
      </c>
      <c r="K2108" s="16" t="s">
        <v>71</v>
      </c>
    </row>
    <row r="2109" spans="1:11" x14ac:dyDescent="0.25">
      <c r="A2109" s="2">
        <v>43105</v>
      </c>
      <c r="B2109" t="s">
        <v>16</v>
      </c>
      <c r="C2109" t="s">
        <v>11</v>
      </c>
      <c r="D2109" t="s">
        <v>37</v>
      </c>
      <c r="E2109">
        <v>199</v>
      </c>
      <c r="F2109">
        <v>4</v>
      </c>
      <c r="G2109">
        <v>796</v>
      </c>
      <c r="H2109" t="s">
        <v>13</v>
      </c>
      <c r="I2109" t="s">
        <v>14</v>
      </c>
      <c r="J2109" t="s">
        <v>29</v>
      </c>
      <c r="K2109" s="16" t="s">
        <v>62</v>
      </c>
    </row>
    <row r="2110" spans="1:11" x14ac:dyDescent="0.25">
      <c r="A2110" s="2">
        <v>43105</v>
      </c>
      <c r="B2110" t="s">
        <v>16</v>
      </c>
      <c r="C2110" t="s">
        <v>28</v>
      </c>
      <c r="D2110" t="s">
        <v>38</v>
      </c>
      <c r="E2110">
        <v>299</v>
      </c>
      <c r="F2110">
        <v>9</v>
      </c>
      <c r="G2110">
        <v>2691</v>
      </c>
      <c r="H2110" t="s">
        <v>24</v>
      </c>
      <c r="I2110" t="s">
        <v>27</v>
      </c>
      <c r="J2110" t="s">
        <v>29</v>
      </c>
      <c r="K2110" s="16" t="s">
        <v>73</v>
      </c>
    </row>
    <row r="2111" spans="1:11" x14ac:dyDescent="0.25">
      <c r="A2111" s="2">
        <v>43106</v>
      </c>
      <c r="B2111" t="s">
        <v>20</v>
      </c>
      <c r="C2111" t="s">
        <v>11</v>
      </c>
      <c r="D2111" t="s">
        <v>34</v>
      </c>
      <c r="E2111">
        <v>299</v>
      </c>
      <c r="F2111">
        <v>7</v>
      </c>
      <c r="G2111">
        <v>2093</v>
      </c>
      <c r="H2111" t="s">
        <v>13</v>
      </c>
      <c r="I2111" t="s">
        <v>14</v>
      </c>
      <c r="J2111" t="s">
        <v>22</v>
      </c>
      <c r="K2111" s="14" t="s">
        <v>60</v>
      </c>
    </row>
    <row r="2112" spans="1:11" x14ac:dyDescent="0.25">
      <c r="A2112" s="2">
        <v>43107</v>
      </c>
      <c r="B2112" t="s">
        <v>16</v>
      </c>
      <c r="C2112" t="s">
        <v>33</v>
      </c>
      <c r="D2112" t="s">
        <v>35</v>
      </c>
      <c r="E2112">
        <v>99</v>
      </c>
      <c r="F2112">
        <v>10</v>
      </c>
      <c r="G2112">
        <v>990</v>
      </c>
      <c r="H2112" t="s">
        <v>24</v>
      </c>
      <c r="I2112" t="s">
        <v>14</v>
      </c>
      <c r="J2112" t="s">
        <v>15</v>
      </c>
      <c r="K2112" s="14" t="s">
        <v>61</v>
      </c>
    </row>
    <row r="2113" spans="1:11" x14ac:dyDescent="0.25">
      <c r="A2113" s="2">
        <v>43108</v>
      </c>
      <c r="B2113" t="s">
        <v>20</v>
      </c>
      <c r="C2113" t="s">
        <v>26</v>
      </c>
      <c r="D2113" t="s">
        <v>36</v>
      </c>
      <c r="E2113">
        <v>499</v>
      </c>
      <c r="F2113">
        <v>3</v>
      </c>
      <c r="G2113">
        <v>1497</v>
      </c>
      <c r="H2113" t="s">
        <v>24</v>
      </c>
      <c r="I2113" t="s">
        <v>14</v>
      </c>
      <c r="J2113" t="s">
        <v>15</v>
      </c>
      <c r="K2113" s="14" t="s">
        <v>62</v>
      </c>
    </row>
    <row r="2114" spans="1:11" x14ac:dyDescent="0.25">
      <c r="A2114" s="2">
        <v>43108</v>
      </c>
      <c r="B2114" t="s">
        <v>10</v>
      </c>
      <c r="C2114" t="s">
        <v>33</v>
      </c>
      <c r="D2114" t="s">
        <v>34</v>
      </c>
      <c r="E2114">
        <v>99</v>
      </c>
      <c r="F2114">
        <v>5</v>
      </c>
      <c r="G2114">
        <v>495</v>
      </c>
      <c r="H2114" t="s">
        <v>13</v>
      </c>
      <c r="I2114" t="s">
        <v>14</v>
      </c>
      <c r="J2114" t="s">
        <v>22</v>
      </c>
      <c r="K2114" s="14" t="s">
        <v>63</v>
      </c>
    </row>
    <row r="2115" spans="1:11" x14ac:dyDescent="0.25">
      <c r="A2115" s="2">
        <v>43109</v>
      </c>
      <c r="B2115" t="s">
        <v>10</v>
      </c>
      <c r="C2115" t="s">
        <v>21</v>
      </c>
      <c r="D2115" t="s">
        <v>35</v>
      </c>
      <c r="E2115">
        <v>299</v>
      </c>
      <c r="F2115">
        <v>9</v>
      </c>
      <c r="G2115">
        <v>2691</v>
      </c>
      <c r="H2115" t="s">
        <v>24</v>
      </c>
      <c r="I2115" t="s">
        <v>27</v>
      </c>
      <c r="J2115" t="s">
        <v>22</v>
      </c>
      <c r="K2115" s="14" t="s">
        <v>64</v>
      </c>
    </row>
    <row r="2116" spans="1:11" x14ac:dyDescent="0.25">
      <c r="A2116" s="2">
        <v>43109</v>
      </c>
      <c r="B2116" t="s">
        <v>20</v>
      </c>
      <c r="C2116" t="s">
        <v>26</v>
      </c>
      <c r="D2116" t="s">
        <v>36</v>
      </c>
      <c r="E2116">
        <v>199</v>
      </c>
      <c r="F2116">
        <v>3</v>
      </c>
      <c r="G2116">
        <v>597</v>
      </c>
      <c r="H2116" t="s">
        <v>13</v>
      </c>
      <c r="I2116" t="s">
        <v>14</v>
      </c>
      <c r="J2116" t="s">
        <v>29</v>
      </c>
      <c r="K2116" s="15" t="s">
        <v>65</v>
      </c>
    </row>
    <row r="2117" spans="1:11" x14ac:dyDescent="0.25">
      <c r="A2117" s="2">
        <v>43109</v>
      </c>
      <c r="B2117" t="s">
        <v>16</v>
      </c>
      <c r="C2117" t="s">
        <v>17</v>
      </c>
      <c r="D2117" t="s">
        <v>37</v>
      </c>
      <c r="E2117">
        <v>199</v>
      </c>
      <c r="F2117">
        <v>6</v>
      </c>
      <c r="G2117">
        <v>1194</v>
      </c>
      <c r="H2117" t="s">
        <v>13</v>
      </c>
      <c r="I2117" t="s">
        <v>14</v>
      </c>
      <c r="J2117" t="s">
        <v>29</v>
      </c>
      <c r="K2117" s="15" t="s">
        <v>66</v>
      </c>
    </row>
    <row r="2118" spans="1:11" x14ac:dyDescent="0.25">
      <c r="A2118" s="2">
        <v>43109</v>
      </c>
      <c r="B2118" t="s">
        <v>10</v>
      </c>
      <c r="C2118" t="s">
        <v>17</v>
      </c>
      <c r="D2118" t="s">
        <v>38</v>
      </c>
      <c r="E2118">
        <v>99</v>
      </c>
      <c r="F2118">
        <v>6</v>
      </c>
      <c r="G2118">
        <v>594</v>
      </c>
      <c r="H2118" t="s">
        <v>13</v>
      </c>
      <c r="I2118" t="s">
        <v>14</v>
      </c>
      <c r="J2118" t="s">
        <v>29</v>
      </c>
      <c r="K2118" s="15" t="s">
        <v>64</v>
      </c>
    </row>
    <row r="2119" spans="1:11" x14ac:dyDescent="0.25">
      <c r="A2119" s="2">
        <v>43109</v>
      </c>
      <c r="B2119" t="s">
        <v>10</v>
      </c>
      <c r="C2119" t="s">
        <v>28</v>
      </c>
      <c r="D2119" t="s">
        <v>34</v>
      </c>
      <c r="E2119">
        <v>199</v>
      </c>
      <c r="F2119">
        <v>10</v>
      </c>
      <c r="G2119">
        <v>1990</v>
      </c>
      <c r="H2119" t="s">
        <v>24</v>
      </c>
      <c r="I2119" t="s">
        <v>14</v>
      </c>
      <c r="J2119" t="s">
        <v>29</v>
      </c>
      <c r="K2119" s="16" t="s">
        <v>61</v>
      </c>
    </row>
    <row r="2120" spans="1:11" x14ac:dyDescent="0.25">
      <c r="A2120" s="2">
        <v>43109</v>
      </c>
      <c r="B2120" t="s">
        <v>20</v>
      </c>
      <c r="C2120" t="s">
        <v>21</v>
      </c>
      <c r="D2120" t="s">
        <v>35</v>
      </c>
      <c r="E2120">
        <v>299</v>
      </c>
      <c r="F2120">
        <v>10</v>
      </c>
      <c r="G2120">
        <v>2990</v>
      </c>
      <c r="H2120" t="s">
        <v>24</v>
      </c>
      <c r="I2120" t="s">
        <v>14</v>
      </c>
      <c r="J2120" t="s">
        <v>19</v>
      </c>
      <c r="K2120" s="16" t="s">
        <v>60</v>
      </c>
    </row>
    <row r="2121" spans="1:11" x14ac:dyDescent="0.25">
      <c r="A2121" s="2">
        <v>43109</v>
      </c>
      <c r="B2121" t="s">
        <v>16</v>
      </c>
      <c r="C2121" t="s">
        <v>32</v>
      </c>
      <c r="D2121" t="s">
        <v>36</v>
      </c>
      <c r="E2121">
        <v>99</v>
      </c>
      <c r="F2121">
        <v>4</v>
      </c>
      <c r="G2121">
        <v>396</v>
      </c>
      <c r="H2121" t="s">
        <v>13</v>
      </c>
      <c r="I2121" t="s">
        <v>14</v>
      </c>
      <c r="J2121" t="s">
        <v>15</v>
      </c>
      <c r="K2121" s="15" t="s">
        <v>64</v>
      </c>
    </row>
    <row r="2122" spans="1:11" x14ac:dyDescent="0.25">
      <c r="A2122" s="2">
        <v>43109</v>
      </c>
      <c r="B2122" t="s">
        <v>20</v>
      </c>
      <c r="C2122" t="s">
        <v>33</v>
      </c>
      <c r="D2122" t="s">
        <v>34</v>
      </c>
      <c r="E2122">
        <v>99</v>
      </c>
      <c r="F2122">
        <v>3</v>
      </c>
      <c r="G2122">
        <v>297</v>
      </c>
      <c r="H2122" t="s">
        <v>24</v>
      </c>
      <c r="I2122" t="s">
        <v>14</v>
      </c>
      <c r="J2122" t="s">
        <v>19</v>
      </c>
      <c r="K2122" s="15" t="s">
        <v>67</v>
      </c>
    </row>
    <row r="2123" spans="1:11" x14ac:dyDescent="0.25">
      <c r="A2123" s="2">
        <v>43109</v>
      </c>
      <c r="B2123" t="s">
        <v>20</v>
      </c>
      <c r="C2123" t="s">
        <v>21</v>
      </c>
      <c r="D2123" t="s">
        <v>35</v>
      </c>
      <c r="E2123">
        <v>399</v>
      </c>
      <c r="F2123">
        <v>9</v>
      </c>
      <c r="G2123">
        <v>3591</v>
      </c>
      <c r="H2123" t="s">
        <v>24</v>
      </c>
      <c r="I2123" t="s">
        <v>14</v>
      </c>
      <c r="J2123" t="s">
        <v>22</v>
      </c>
      <c r="K2123" s="15" t="s">
        <v>60</v>
      </c>
    </row>
    <row r="2124" spans="1:11" x14ac:dyDescent="0.25">
      <c r="A2124" s="2">
        <v>43109</v>
      </c>
      <c r="B2124" t="s">
        <v>20</v>
      </c>
      <c r="C2124" t="s">
        <v>28</v>
      </c>
      <c r="D2124" t="s">
        <v>36</v>
      </c>
      <c r="E2124">
        <v>399</v>
      </c>
      <c r="F2124">
        <v>3</v>
      </c>
      <c r="G2124">
        <v>1197</v>
      </c>
      <c r="H2124" t="s">
        <v>24</v>
      </c>
      <c r="I2124" t="s">
        <v>14</v>
      </c>
      <c r="J2124" t="s">
        <v>22</v>
      </c>
      <c r="K2124" s="16" t="s">
        <v>68</v>
      </c>
    </row>
    <row r="2125" spans="1:11" x14ac:dyDescent="0.25">
      <c r="A2125" s="2">
        <v>43109</v>
      </c>
      <c r="B2125" t="s">
        <v>10</v>
      </c>
      <c r="C2125" t="s">
        <v>17</v>
      </c>
      <c r="D2125" t="s">
        <v>37</v>
      </c>
      <c r="E2125">
        <v>299</v>
      </c>
      <c r="F2125">
        <v>5</v>
      </c>
      <c r="G2125">
        <v>1495</v>
      </c>
      <c r="H2125" t="s">
        <v>24</v>
      </c>
      <c r="I2125" t="s">
        <v>14</v>
      </c>
      <c r="J2125" t="s">
        <v>19</v>
      </c>
      <c r="K2125" s="15" t="s">
        <v>64</v>
      </c>
    </row>
    <row r="2126" spans="1:11" x14ac:dyDescent="0.25">
      <c r="A2126" s="2">
        <v>43109</v>
      </c>
      <c r="B2126" t="s">
        <v>10</v>
      </c>
      <c r="C2126" t="s">
        <v>11</v>
      </c>
      <c r="D2126" t="s">
        <v>38</v>
      </c>
      <c r="E2126">
        <v>299</v>
      </c>
      <c r="F2126">
        <v>3</v>
      </c>
      <c r="G2126">
        <v>897</v>
      </c>
      <c r="H2126" t="s">
        <v>13</v>
      </c>
      <c r="I2126" t="s">
        <v>14</v>
      </c>
      <c r="J2126" t="s">
        <v>15</v>
      </c>
      <c r="K2126" s="15" t="s">
        <v>64</v>
      </c>
    </row>
    <row r="2127" spans="1:11" x14ac:dyDescent="0.25">
      <c r="A2127" s="2">
        <v>43109</v>
      </c>
      <c r="B2127" t="s">
        <v>20</v>
      </c>
      <c r="C2127" t="s">
        <v>33</v>
      </c>
      <c r="D2127" t="s">
        <v>34</v>
      </c>
      <c r="E2127">
        <v>199</v>
      </c>
      <c r="F2127">
        <v>6</v>
      </c>
      <c r="G2127">
        <v>1194</v>
      </c>
      <c r="H2127" t="s">
        <v>24</v>
      </c>
      <c r="I2127" t="s">
        <v>14</v>
      </c>
      <c r="J2127" t="s">
        <v>15</v>
      </c>
      <c r="K2127" s="15" t="s">
        <v>67</v>
      </c>
    </row>
    <row r="2128" spans="1:11" x14ac:dyDescent="0.25">
      <c r="A2128" s="2">
        <v>43110</v>
      </c>
      <c r="B2128" t="s">
        <v>20</v>
      </c>
      <c r="C2128" t="s">
        <v>21</v>
      </c>
      <c r="D2128" t="s">
        <v>35</v>
      </c>
      <c r="E2128">
        <v>499</v>
      </c>
      <c r="F2128">
        <v>8</v>
      </c>
      <c r="G2128">
        <v>3992</v>
      </c>
      <c r="H2128" t="s">
        <v>13</v>
      </c>
      <c r="I2128" t="s">
        <v>14</v>
      </c>
      <c r="J2128" t="s">
        <v>31</v>
      </c>
      <c r="K2128" s="16" t="s">
        <v>68</v>
      </c>
    </row>
    <row r="2129" spans="1:11" x14ac:dyDescent="0.25">
      <c r="A2129" s="2">
        <v>43111</v>
      </c>
      <c r="B2129" t="s">
        <v>20</v>
      </c>
      <c r="C2129" t="s">
        <v>33</v>
      </c>
      <c r="D2129" t="s">
        <v>36</v>
      </c>
      <c r="E2129">
        <v>99</v>
      </c>
      <c r="F2129">
        <v>8</v>
      </c>
      <c r="G2129">
        <v>792</v>
      </c>
      <c r="H2129" t="s">
        <v>13</v>
      </c>
      <c r="I2129" t="s">
        <v>14</v>
      </c>
      <c r="J2129" t="s">
        <v>22</v>
      </c>
      <c r="K2129" s="16" t="s">
        <v>64</v>
      </c>
    </row>
    <row r="2130" spans="1:11" x14ac:dyDescent="0.25">
      <c r="A2130" s="2">
        <v>43111</v>
      </c>
      <c r="B2130" t="s">
        <v>16</v>
      </c>
      <c r="C2130" t="s">
        <v>28</v>
      </c>
      <c r="D2130" t="s">
        <v>34</v>
      </c>
      <c r="E2130">
        <v>199</v>
      </c>
      <c r="F2130">
        <v>6</v>
      </c>
      <c r="G2130">
        <v>1194</v>
      </c>
      <c r="H2130" t="s">
        <v>24</v>
      </c>
      <c r="I2130" t="s">
        <v>14</v>
      </c>
      <c r="J2130" t="s">
        <v>29</v>
      </c>
      <c r="K2130" s="16" t="s">
        <v>68</v>
      </c>
    </row>
    <row r="2131" spans="1:11" x14ac:dyDescent="0.25">
      <c r="A2131" s="2">
        <v>43112</v>
      </c>
      <c r="B2131" t="s">
        <v>10</v>
      </c>
      <c r="C2131" t="s">
        <v>26</v>
      </c>
      <c r="D2131" t="s">
        <v>35</v>
      </c>
      <c r="E2131">
        <v>99</v>
      </c>
      <c r="F2131">
        <v>9</v>
      </c>
      <c r="G2131">
        <v>891</v>
      </c>
      <c r="H2131" t="s">
        <v>24</v>
      </c>
      <c r="I2131" t="s">
        <v>14</v>
      </c>
      <c r="J2131" t="s">
        <v>15</v>
      </c>
      <c r="K2131" s="15" t="s">
        <v>64</v>
      </c>
    </row>
    <row r="2132" spans="1:11" x14ac:dyDescent="0.25">
      <c r="A2132" s="2">
        <v>43112</v>
      </c>
      <c r="B2132" t="s">
        <v>20</v>
      </c>
      <c r="C2132" t="s">
        <v>33</v>
      </c>
      <c r="D2132" t="s">
        <v>36</v>
      </c>
      <c r="E2132">
        <v>199</v>
      </c>
      <c r="F2132">
        <v>7</v>
      </c>
      <c r="G2132">
        <v>1393</v>
      </c>
      <c r="H2132" t="s">
        <v>24</v>
      </c>
      <c r="I2132" t="s">
        <v>14</v>
      </c>
      <c r="J2132" t="s">
        <v>22</v>
      </c>
      <c r="K2132" s="15" t="s">
        <v>64</v>
      </c>
    </row>
    <row r="2133" spans="1:11" x14ac:dyDescent="0.25">
      <c r="A2133" s="2">
        <v>43112</v>
      </c>
      <c r="B2133" t="s">
        <v>10</v>
      </c>
      <c r="C2133" t="s">
        <v>17</v>
      </c>
      <c r="D2133" t="s">
        <v>37</v>
      </c>
      <c r="E2133">
        <v>499</v>
      </c>
      <c r="F2133">
        <v>2</v>
      </c>
      <c r="G2133">
        <v>998</v>
      </c>
      <c r="H2133" t="s">
        <v>13</v>
      </c>
      <c r="I2133" t="s">
        <v>14</v>
      </c>
      <c r="J2133" t="s">
        <v>15</v>
      </c>
      <c r="K2133" s="15" t="s">
        <v>67</v>
      </c>
    </row>
    <row r="2134" spans="1:11" x14ac:dyDescent="0.25">
      <c r="A2134" s="2">
        <v>43113</v>
      </c>
      <c r="B2134" t="s">
        <v>10</v>
      </c>
      <c r="C2134" t="s">
        <v>28</v>
      </c>
      <c r="D2134" t="s">
        <v>38</v>
      </c>
      <c r="E2134">
        <v>199</v>
      </c>
      <c r="F2134">
        <v>2</v>
      </c>
      <c r="G2134">
        <v>398</v>
      </c>
      <c r="H2134" t="s">
        <v>13</v>
      </c>
      <c r="I2134" t="s">
        <v>14</v>
      </c>
      <c r="J2134" t="s">
        <v>22</v>
      </c>
      <c r="K2134" s="16" t="s">
        <v>68</v>
      </c>
    </row>
    <row r="2135" spans="1:11" x14ac:dyDescent="0.25">
      <c r="A2135" s="2">
        <v>43113</v>
      </c>
      <c r="B2135" t="s">
        <v>10</v>
      </c>
      <c r="C2135" t="s">
        <v>32</v>
      </c>
      <c r="D2135" t="s">
        <v>34</v>
      </c>
      <c r="E2135">
        <v>399</v>
      </c>
      <c r="F2135">
        <v>8</v>
      </c>
      <c r="G2135">
        <v>3192</v>
      </c>
      <c r="H2135" t="s">
        <v>13</v>
      </c>
      <c r="I2135" t="s">
        <v>14</v>
      </c>
      <c r="J2135" t="s">
        <v>22</v>
      </c>
      <c r="K2135" s="14" t="s">
        <v>61</v>
      </c>
    </row>
    <row r="2136" spans="1:11" x14ac:dyDescent="0.25">
      <c r="A2136" s="2">
        <v>43113</v>
      </c>
      <c r="B2136" t="s">
        <v>20</v>
      </c>
      <c r="C2136" t="s">
        <v>26</v>
      </c>
      <c r="D2136" t="s">
        <v>35</v>
      </c>
      <c r="E2136">
        <v>99</v>
      </c>
      <c r="F2136">
        <v>7</v>
      </c>
      <c r="G2136">
        <v>693</v>
      </c>
      <c r="H2136" t="s">
        <v>13</v>
      </c>
      <c r="I2136" t="s">
        <v>14</v>
      </c>
      <c r="J2136" t="s">
        <v>22</v>
      </c>
      <c r="K2136" s="14" t="s">
        <v>62</v>
      </c>
    </row>
    <row r="2137" spans="1:11" x14ac:dyDescent="0.25">
      <c r="A2137" s="2">
        <v>43113</v>
      </c>
      <c r="B2137" t="s">
        <v>20</v>
      </c>
      <c r="C2137" t="s">
        <v>11</v>
      </c>
      <c r="D2137" t="s">
        <v>36</v>
      </c>
      <c r="E2137">
        <v>499</v>
      </c>
      <c r="F2137">
        <v>6</v>
      </c>
      <c r="G2137">
        <v>2994</v>
      </c>
      <c r="H2137" t="s">
        <v>24</v>
      </c>
      <c r="I2137" t="s">
        <v>14</v>
      </c>
      <c r="J2137" t="s">
        <v>22</v>
      </c>
      <c r="K2137" s="14" t="s">
        <v>63</v>
      </c>
    </row>
    <row r="2138" spans="1:11" x14ac:dyDescent="0.25">
      <c r="A2138" s="2">
        <v>43113</v>
      </c>
      <c r="B2138" t="s">
        <v>16</v>
      </c>
      <c r="C2138" t="s">
        <v>26</v>
      </c>
      <c r="D2138" t="s">
        <v>34</v>
      </c>
      <c r="E2138">
        <v>199</v>
      </c>
      <c r="F2138">
        <v>9</v>
      </c>
      <c r="G2138">
        <v>1791</v>
      </c>
      <c r="H2138" t="s">
        <v>13</v>
      </c>
      <c r="I2138" t="s">
        <v>14</v>
      </c>
      <c r="J2138" t="s">
        <v>22</v>
      </c>
      <c r="K2138" s="14" t="s">
        <v>64</v>
      </c>
    </row>
    <row r="2139" spans="1:11" x14ac:dyDescent="0.25">
      <c r="A2139" s="2">
        <v>43114</v>
      </c>
      <c r="B2139" t="s">
        <v>10</v>
      </c>
      <c r="C2139" t="s">
        <v>11</v>
      </c>
      <c r="D2139" t="s">
        <v>35</v>
      </c>
      <c r="E2139">
        <v>499</v>
      </c>
      <c r="F2139">
        <v>2</v>
      </c>
      <c r="G2139">
        <v>998</v>
      </c>
      <c r="H2139" t="s">
        <v>13</v>
      </c>
      <c r="I2139" t="s">
        <v>14</v>
      </c>
      <c r="J2139" t="s">
        <v>29</v>
      </c>
      <c r="K2139" s="15" t="s">
        <v>65</v>
      </c>
    </row>
    <row r="2140" spans="1:11" x14ac:dyDescent="0.25">
      <c r="A2140" s="2">
        <v>43114</v>
      </c>
      <c r="B2140" t="s">
        <v>16</v>
      </c>
      <c r="C2140" t="s">
        <v>26</v>
      </c>
      <c r="D2140" t="s">
        <v>36</v>
      </c>
      <c r="E2140">
        <v>399</v>
      </c>
      <c r="F2140">
        <v>7</v>
      </c>
      <c r="G2140">
        <v>2793</v>
      </c>
      <c r="H2140" t="s">
        <v>24</v>
      </c>
      <c r="I2140" t="s">
        <v>14</v>
      </c>
      <c r="J2140" t="s">
        <v>19</v>
      </c>
      <c r="K2140" s="15" t="s">
        <v>66</v>
      </c>
    </row>
    <row r="2141" spans="1:11" x14ac:dyDescent="0.25">
      <c r="A2141" s="2">
        <v>43114</v>
      </c>
      <c r="B2141" t="s">
        <v>10</v>
      </c>
      <c r="C2141" t="s">
        <v>28</v>
      </c>
      <c r="D2141" t="s">
        <v>37</v>
      </c>
      <c r="E2141">
        <v>299</v>
      </c>
      <c r="F2141">
        <v>9</v>
      </c>
      <c r="G2141">
        <v>2691</v>
      </c>
      <c r="H2141" t="s">
        <v>13</v>
      </c>
      <c r="I2141" t="s">
        <v>14</v>
      </c>
      <c r="J2141" t="s">
        <v>15</v>
      </c>
      <c r="K2141" s="16" t="s">
        <v>69</v>
      </c>
    </row>
    <row r="2142" spans="1:11" x14ac:dyDescent="0.25">
      <c r="A2142" s="2">
        <v>43114</v>
      </c>
      <c r="B2142" t="s">
        <v>10</v>
      </c>
      <c r="C2142" t="s">
        <v>28</v>
      </c>
      <c r="D2142" t="s">
        <v>38</v>
      </c>
      <c r="E2142">
        <v>199</v>
      </c>
      <c r="F2142">
        <v>6</v>
      </c>
      <c r="G2142">
        <v>1194</v>
      </c>
      <c r="H2142" t="s">
        <v>24</v>
      </c>
      <c r="I2142" t="s">
        <v>14</v>
      </c>
      <c r="J2142" t="s">
        <v>15</v>
      </c>
      <c r="K2142" s="16" t="s">
        <v>70</v>
      </c>
    </row>
    <row r="2143" spans="1:11" x14ac:dyDescent="0.25">
      <c r="A2143" s="2">
        <v>43114</v>
      </c>
      <c r="B2143" t="s">
        <v>16</v>
      </c>
      <c r="C2143" t="s">
        <v>11</v>
      </c>
      <c r="D2143" t="s">
        <v>34</v>
      </c>
      <c r="E2143">
        <v>499</v>
      </c>
      <c r="F2143">
        <v>9</v>
      </c>
      <c r="G2143">
        <v>4491</v>
      </c>
      <c r="H2143" t="s">
        <v>24</v>
      </c>
      <c r="I2143" t="s">
        <v>14</v>
      </c>
      <c r="J2143" t="s">
        <v>22</v>
      </c>
      <c r="K2143" s="16" t="s">
        <v>70</v>
      </c>
    </row>
    <row r="2144" spans="1:11" x14ac:dyDescent="0.25">
      <c r="A2144" s="2">
        <v>43114</v>
      </c>
      <c r="B2144" t="s">
        <v>10</v>
      </c>
      <c r="C2144" t="s">
        <v>32</v>
      </c>
      <c r="D2144" t="s">
        <v>35</v>
      </c>
      <c r="E2144">
        <v>299</v>
      </c>
      <c r="F2144">
        <v>8</v>
      </c>
      <c r="G2144">
        <v>2392</v>
      </c>
      <c r="H2144" t="s">
        <v>24</v>
      </c>
      <c r="I2144" t="s">
        <v>14</v>
      </c>
      <c r="J2144" t="s">
        <v>19</v>
      </c>
      <c r="K2144" s="16" t="s">
        <v>71</v>
      </c>
    </row>
    <row r="2145" spans="1:11" x14ac:dyDescent="0.25">
      <c r="A2145" s="2">
        <v>43114</v>
      </c>
      <c r="B2145" t="s">
        <v>20</v>
      </c>
      <c r="C2145" t="s">
        <v>28</v>
      </c>
      <c r="D2145" t="s">
        <v>36</v>
      </c>
      <c r="E2145">
        <v>199</v>
      </c>
      <c r="F2145">
        <v>10</v>
      </c>
      <c r="G2145">
        <v>1990</v>
      </c>
      <c r="H2145" t="s">
        <v>13</v>
      </c>
      <c r="I2145" t="s">
        <v>14</v>
      </c>
      <c r="J2145" t="s">
        <v>15</v>
      </c>
      <c r="K2145" s="16" t="s">
        <v>63</v>
      </c>
    </row>
    <row r="2146" spans="1:11" x14ac:dyDescent="0.25">
      <c r="A2146" s="2">
        <v>43114</v>
      </c>
      <c r="B2146" t="s">
        <v>16</v>
      </c>
      <c r="C2146" t="s">
        <v>26</v>
      </c>
      <c r="D2146" t="s">
        <v>34</v>
      </c>
      <c r="E2146">
        <v>199</v>
      </c>
      <c r="F2146">
        <v>2</v>
      </c>
      <c r="G2146">
        <v>398</v>
      </c>
      <c r="H2146" t="s">
        <v>13</v>
      </c>
      <c r="I2146" t="s">
        <v>14</v>
      </c>
      <c r="J2146" t="s">
        <v>22</v>
      </c>
      <c r="K2146" s="16" t="s">
        <v>72</v>
      </c>
    </row>
    <row r="2147" spans="1:11" x14ac:dyDescent="0.25">
      <c r="A2147" s="2">
        <v>43114</v>
      </c>
      <c r="B2147" t="s">
        <v>10</v>
      </c>
      <c r="C2147" t="s">
        <v>17</v>
      </c>
      <c r="D2147" t="s">
        <v>35</v>
      </c>
      <c r="E2147">
        <v>499</v>
      </c>
      <c r="F2147">
        <v>10</v>
      </c>
      <c r="G2147">
        <v>4990</v>
      </c>
      <c r="H2147" t="s">
        <v>13</v>
      </c>
      <c r="I2147" t="s">
        <v>14</v>
      </c>
      <c r="J2147" t="s">
        <v>31</v>
      </c>
      <c r="K2147" s="16" t="s">
        <v>71</v>
      </c>
    </row>
    <row r="2148" spans="1:11" x14ac:dyDescent="0.25">
      <c r="A2148" s="2">
        <v>43114</v>
      </c>
      <c r="B2148" t="s">
        <v>16</v>
      </c>
      <c r="C2148" t="s">
        <v>28</v>
      </c>
      <c r="D2148" t="s">
        <v>36</v>
      </c>
      <c r="E2148">
        <v>399</v>
      </c>
      <c r="F2148">
        <v>7</v>
      </c>
      <c r="G2148">
        <v>2793</v>
      </c>
      <c r="H2148" t="s">
        <v>13</v>
      </c>
      <c r="I2148" t="s">
        <v>14</v>
      </c>
      <c r="J2148" t="s">
        <v>15</v>
      </c>
      <c r="K2148" s="16" t="s">
        <v>62</v>
      </c>
    </row>
    <row r="2149" spans="1:11" x14ac:dyDescent="0.25">
      <c r="A2149" s="2">
        <v>43114</v>
      </c>
      <c r="B2149" t="s">
        <v>20</v>
      </c>
      <c r="C2149" t="s">
        <v>11</v>
      </c>
      <c r="D2149" t="s">
        <v>37</v>
      </c>
      <c r="E2149">
        <v>299</v>
      </c>
      <c r="F2149">
        <v>9</v>
      </c>
      <c r="G2149">
        <v>2691</v>
      </c>
      <c r="H2149" t="s">
        <v>24</v>
      </c>
      <c r="I2149" t="s">
        <v>14</v>
      </c>
      <c r="J2149" t="s">
        <v>22</v>
      </c>
      <c r="K2149" s="16" t="s">
        <v>73</v>
      </c>
    </row>
    <row r="2150" spans="1:11" x14ac:dyDescent="0.25">
      <c r="A2150" s="2">
        <v>43114</v>
      </c>
      <c r="B2150" t="s">
        <v>16</v>
      </c>
      <c r="C2150" t="s">
        <v>11</v>
      </c>
      <c r="D2150" t="s">
        <v>38</v>
      </c>
      <c r="E2150">
        <v>299</v>
      </c>
      <c r="F2150">
        <v>6</v>
      </c>
      <c r="G2150">
        <v>1794</v>
      </c>
      <c r="H2150" t="s">
        <v>13</v>
      </c>
      <c r="I2150" t="s">
        <v>27</v>
      </c>
      <c r="J2150" t="s">
        <v>22</v>
      </c>
      <c r="K2150" s="14" t="s">
        <v>60</v>
      </c>
    </row>
    <row r="2151" spans="1:11" x14ac:dyDescent="0.25">
      <c r="A2151" s="2">
        <v>43114</v>
      </c>
      <c r="B2151" t="s">
        <v>20</v>
      </c>
      <c r="C2151" t="s">
        <v>32</v>
      </c>
      <c r="D2151" t="s">
        <v>34</v>
      </c>
      <c r="E2151">
        <v>199</v>
      </c>
      <c r="F2151">
        <v>2</v>
      </c>
      <c r="G2151">
        <v>398</v>
      </c>
      <c r="H2151" t="s">
        <v>24</v>
      </c>
      <c r="I2151" t="s">
        <v>14</v>
      </c>
      <c r="J2151" t="s">
        <v>29</v>
      </c>
      <c r="K2151" s="14" t="s">
        <v>61</v>
      </c>
    </row>
    <row r="2152" spans="1:11" x14ac:dyDescent="0.25">
      <c r="A2152" s="2">
        <v>43114</v>
      </c>
      <c r="B2152" t="s">
        <v>16</v>
      </c>
      <c r="C2152" t="s">
        <v>26</v>
      </c>
      <c r="D2152" t="s">
        <v>35</v>
      </c>
      <c r="E2152">
        <v>99</v>
      </c>
      <c r="F2152">
        <v>4</v>
      </c>
      <c r="G2152">
        <v>396</v>
      </c>
      <c r="H2152" t="s">
        <v>13</v>
      </c>
      <c r="I2152" t="s">
        <v>14</v>
      </c>
      <c r="J2152" t="s">
        <v>29</v>
      </c>
      <c r="K2152" s="14" t="s">
        <v>62</v>
      </c>
    </row>
    <row r="2153" spans="1:11" x14ac:dyDescent="0.25">
      <c r="A2153" s="2">
        <v>43114</v>
      </c>
      <c r="B2153" t="s">
        <v>16</v>
      </c>
      <c r="C2153" t="s">
        <v>33</v>
      </c>
      <c r="D2153" t="s">
        <v>36</v>
      </c>
      <c r="E2153">
        <v>299</v>
      </c>
      <c r="F2153">
        <v>4</v>
      </c>
      <c r="G2153">
        <v>1196</v>
      </c>
      <c r="H2153" t="s">
        <v>24</v>
      </c>
      <c r="I2153" t="s">
        <v>14</v>
      </c>
      <c r="J2153" t="s">
        <v>15</v>
      </c>
      <c r="K2153" s="14" t="s">
        <v>63</v>
      </c>
    </row>
    <row r="2154" spans="1:11" x14ac:dyDescent="0.25">
      <c r="A2154" s="2">
        <v>43114</v>
      </c>
      <c r="B2154" t="s">
        <v>10</v>
      </c>
      <c r="C2154" t="s">
        <v>32</v>
      </c>
      <c r="D2154" t="s">
        <v>34</v>
      </c>
      <c r="E2154">
        <v>399</v>
      </c>
      <c r="F2154">
        <v>9</v>
      </c>
      <c r="G2154">
        <v>3591</v>
      </c>
      <c r="H2154" t="s">
        <v>13</v>
      </c>
      <c r="I2154" t="s">
        <v>14</v>
      </c>
      <c r="J2154" t="s">
        <v>31</v>
      </c>
      <c r="K2154" s="14" t="s">
        <v>64</v>
      </c>
    </row>
    <row r="2155" spans="1:11" x14ac:dyDescent="0.25">
      <c r="A2155" s="2">
        <v>43114</v>
      </c>
      <c r="B2155" t="s">
        <v>10</v>
      </c>
      <c r="C2155" t="s">
        <v>33</v>
      </c>
      <c r="D2155" t="s">
        <v>35</v>
      </c>
      <c r="E2155">
        <v>299</v>
      </c>
      <c r="F2155">
        <v>5</v>
      </c>
      <c r="G2155">
        <v>1495</v>
      </c>
      <c r="H2155" t="s">
        <v>13</v>
      </c>
      <c r="I2155" t="s">
        <v>14</v>
      </c>
      <c r="J2155" t="s">
        <v>22</v>
      </c>
      <c r="K2155" s="15" t="s">
        <v>65</v>
      </c>
    </row>
    <row r="2156" spans="1:11" x14ac:dyDescent="0.25">
      <c r="A2156" s="2">
        <v>43114</v>
      </c>
      <c r="B2156" t="s">
        <v>10</v>
      </c>
      <c r="C2156" t="s">
        <v>32</v>
      </c>
      <c r="D2156" t="s">
        <v>36</v>
      </c>
      <c r="E2156">
        <v>299</v>
      </c>
      <c r="F2156">
        <v>9</v>
      </c>
      <c r="G2156">
        <v>2691</v>
      </c>
      <c r="H2156" t="s">
        <v>13</v>
      </c>
      <c r="I2156" t="s">
        <v>14</v>
      </c>
      <c r="J2156" t="s">
        <v>22</v>
      </c>
      <c r="K2156" s="15" t="s">
        <v>66</v>
      </c>
    </row>
    <row r="2157" spans="1:11" x14ac:dyDescent="0.25">
      <c r="A2157" s="2">
        <v>43114</v>
      </c>
      <c r="B2157" t="s">
        <v>16</v>
      </c>
      <c r="C2157" t="s">
        <v>11</v>
      </c>
      <c r="D2157" t="s">
        <v>37</v>
      </c>
      <c r="E2157">
        <v>399</v>
      </c>
      <c r="F2157">
        <v>5</v>
      </c>
      <c r="G2157">
        <v>1995</v>
      </c>
      <c r="H2157" t="s">
        <v>13</v>
      </c>
      <c r="I2157" t="s">
        <v>14</v>
      </c>
      <c r="J2157" t="s">
        <v>19</v>
      </c>
      <c r="K2157" s="15" t="s">
        <v>64</v>
      </c>
    </row>
    <row r="2158" spans="1:11" x14ac:dyDescent="0.25">
      <c r="A2158" s="2">
        <v>43114</v>
      </c>
      <c r="B2158" t="s">
        <v>10</v>
      </c>
      <c r="C2158" t="s">
        <v>33</v>
      </c>
      <c r="D2158" t="s">
        <v>38</v>
      </c>
      <c r="E2158">
        <v>99</v>
      </c>
      <c r="F2158">
        <v>7</v>
      </c>
      <c r="G2158">
        <v>693</v>
      </c>
      <c r="H2158" t="s">
        <v>13</v>
      </c>
      <c r="I2158" t="s">
        <v>14</v>
      </c>
      <c r="J2158" t="s">
        <v>19</v>
      </c>
      <c r="K2158" s="16" t="s">
        <v>61</v>
      </c>
    </row>
    <row r="2159" spans="1:11" x14ac:dyDescent="0.25">
      <c r="A2159" s="2">
        <v>43115</v>
      </c>
      <c r="B2159" t="s">
        <v>16</v>
      </c>
      <c r="C2159" t="s">
        <v>26</v>
      </c>
      <c r="D2159" t="s">
        <v>34</v>
      </c>
      <c r="E2159">
        <v>99</v>
      </c>
      <c r="F2159">
        <v>8</v>
      </c>
      <c r="G2159">
        <v>792</v>
      </c>
      <c r="H2159" t="s">
        <v>13</v>
      </c>
      <c r="I2159" t="s">
        <v>14</v>
      </c>
      <c r="J2159" t="s">
        <v>15</v>
      </c>
      <c r="K2159" s="16" t="s">
        <v>60</v>
      </c>
    </row>
    <row r="2160" spans="1:11" x14ac:dyDescent="0.25">
      <c r="A2160" s="2">
        <v>43115</v>
      </c>
      <c r="B2160" t="s">
        <v>20</v>
      </c>
      <c r="C2160" t="s">
        <v>28</v>
      </c>
      <c r="D2160" t="s">
        <v>35</v>
      </c>
      <c r="E2160">
        <v>99</v>
      </c>
      <c r="F2160">
        <v>9</v>
      </c>
      <c r="G2160">
        <v>891</v>
      </c>
      <c r="H2160" t="s">
        <v>13</v>
      </c>
      <c r="I2160" t="s">
        <v>14</v>
      </c>
      <c r="J2160" t="s">
        <v>29</v>
      </c>
      <c r="K2160" s="15" t="s">
        <v>64</v>
      </c>
    </row>
    <row r="2161" spans="1:11" x14ac:dyDescent="0.25">
      <c r="A2161" s="2">
        <v>43115</v>
      </c>
      <c r="B2161" t="s">
        <v>16</v>
      </c>
      <c r="C2161" t="s">
        <v>11</v>
      </c>
      <c r="D2161" t="s">
        <v>36</v>
      </c>
      <c r="E2161">
        <v>399</v>
      </c>
      <c r="F2161">
        <v>10</v>
      </c>
      <c r="G2161">
        <v>3990</v>
      </c>
      <c r="H2161" t="s">
        <v>24</v>
      </c>
      <c r="I2161" t="s">
        <v>14</v>
      </c>
      <c r="J2161" t="s">
        <v>22</v>
      </c>
      <c r="K2161" s="15" t="s">
        <v>67</v>
      </c>
    </row>
    <row r="2162" spans="1:11" x14ac:dyDescent="0.25">
      <c r="A2162" s="2">
        <v>43115</v>
      </c>
      <c r="B2162" t="s">
        <v>10</v>
      </c>
      <c r="C2162" t="s">
        <v>17</v>
      </c>
      <c r="D2162" t="s">
        <v>34</v>
      </c>
      <c r="E2162">
        <v>299</v>
      </c>
      <c r="F2162">
        <v>1</v>
      </c>
      <c r="G2162">
        <v>299</v>
      </c>
      <c r="H2162" t="s">
        <v>13</v>
      </c>
      <c r="I2162" t="s">
        <v>14</v>
      </c>
      <c r="J2162" t="s">
        <v>22</v>
      </c>
      <c r="K2162" s="15" t="s">
        <v>60</v>
      </c>
    </row>
    <row r="2163" spans="1:11" x14ac:dyDescent="0.25">
      <c r="A2163" s="2">
        <v>43115</v>
      </c>
      <c r="B2163" t="s">
        <v>20</v>
      </c>
      <c r="C2163" t="s">
        <v>21</v>
      </c>
      <c r="D2163" t="s">
        <v>35</v>
      </c>
      <c r="E2163">
        <v>499</v>
      </c>
      <c r="F2163">
        <v>10</v>
      </c>
      <c r="G2163">
        <v>4990</v>
      </c>
      <c r="H2163" t="s">
        <v>13</v>
      </c>
      <c r="I2163" t="s">
        <v>14</v>
      </c>
      <c r="J2163" t="s">
        <v>29</v>
      </c>
      <c r="K2163" s="16" t="s">
        <v>68</v>
      </c>
    </row>
    <row r="2164" spans="1:11" x14ac:dyDescent="0.25">
      <c r="A2164" s="2">
        <v>43115</v>
      </c>
      <c r="B2164" t="s">
        <v>10</v>
      </c>
      <c r="C2164" t="s">
        <v>32</v>
      </c>
      <c r="D2164" t="s">
        <v>36</v>
      </c>
      <c r="E2164">
        <v>499</v>
      </c>
      <c r="F2164">
        <v>4</v>
      </c>
      <c r="G2164">
        <v>1996</v>
      </c>
      <c r="H2164" t="s">
        <v>24</v>
      </c>
      <c r="I2164" t="s">
        <v>14</v>
      </c>
      <c r="J2164" t="s">
        <v>29</v>
      </c>
      <c r="K2164" s="15" t="s">
        <v>64</v>
      </c>
    </row>
    <row r="2165" spans="1:11" x14ac:dyDescent="0.25">
      <c r="A2165" s="2">
        <v>43115</v>
      </c>
      <c r="B2165" t="s">
        <v>20</v>
      </c>
      <c r="C2165" t="s">
        <v>11</v>
      </c>
      <c r="D2165" t="s">
        <v>37</v>
      </c>
      <c r="E2165">
        <v>99</v>
      </c>
      <c r="F2165">
        <v>9</v>
      </c>
      <c r="G2165">
        <v>891</v>
      </c>
      <c r="H2165" t="s">
        <v>13</v>
      </c>
      <c r="I2165" t="s">
        <v>14</v>
      </c>
      <c r="J2165" t="s">
        <v>22</v>
      </c>
      <c r="K2165" s="15" t="s">
        <v>64</v>
      </c>
    </row>
    <row r="2166" spans="1:11" x14ac:dyDescent="0.25">
      <c r="A2166" s="2">
        <v>43115</v>
      </c>
      <c r="B2166" t="s">
        <v>10</v>
      </c>
      <c r="C2166" t="s">
        <v>21</v>
      </c>
      <c r="D2166" t="s">
        <v>38</v>
      </c>
      <c r="E2166">
        <v>299</v>
      </c>
      <c r="F2166">
        <v>10</v>
      </c>
      <c r="G2166">
        <v>2990</v>
      </c>
      <c r="H2166" t="s">
        <v>13</v>
      </c>
      <c r="I2166" t="s">
        <v>14</v>
      </c>
      <c r="J2166" t="s">
        <v>22</v>
      </c>
      <c r="K2166" s="15" t="s">
        <v>67</v>
      </c>
    </row>
    <row r="2167" spans="1:11" x14ac:dyDescent="0.25">
      <c r="A2167" s="2">
        <v>43116</v>
      </c>
      <c r="B2167" t="s">
        <v>16</v>
      </c>
      <c r="C2167" t="s">
        <v>28</v>
      </c>
      <c r="D2167" t="s">
        <v>34</v>
      </c>
      <c r="E2167">
        <v>299</v>
      </c>
      <c r="F2167">
        <v>1</v>
      </c>
      <c r="G2167">
        <v>299</v>
      </c>
      <c r="H2167" t="s">
        <v>13</v>
      </c>
      <c r="I2167" t="s">
        <v>27</v>
      </c>
      <c r="J2167" t="s">
        <v>22</v>
      </c>
      <c r="K2167" s="16" t="s">
        <v>68</v>
      </c>
    </row>
    <row r="2168" spans="1:11" x14ac:dyDescent="0.25">
      <c r="A2168" s="2">
        <v>43117</v>
      </c>
      <c r="B2168" t="s">
        <v>20</v>
      </c>
      <c r="C2168" t="s">
        <v>11</v>
      </c>
      <c r="D2168" t="s">
        <v>35</v>
      </c>
      <c r="E2168">
        <v>99</v>
      </c>
      <c r="F2168">
        <v>3</v>
      </c>
      <c r="G2168">
        <v>297</v>
      </c>
      <c r="H2168" t="s">
        <v>13</v>
      </c>
      <c r="I2168" t="s">
        <v>14</v>
      </c>
      <c r="J2168" t="s">
        <v>22</v>
      </c>
      <c r="K2168" s="16" t="s">
        <v>64</v>
      </c>
    </row>
    <row r="2169" spans="1:11" x14ac:dyDescent="0.25">
      <c r="A2169" s="2">
        <v>43118</v>
      </c>
      <c r="B2169" t="s">
        <v>10</v>
      </c>
      <c r="C2169" t="s">
        <v>17</v>
      </c>
      <c r="D2169" t="s">
        <v>36</v>
      </c>
      <c r="E2169">
        <v>399</v>
      </c>
      <c r="F2169">
        <v>1</v>
      </c>
      <c r="G2169">
        <v>399</v>
      </c>
      <c r="H2169" t="s">
        <v>24</v>
      </c>
      <c r="I2169" t="s">
        <v>14</v>
      </c>
      <c r="J2169" t="s">
        <v>22</v>
      </c>
      <c r="K2169" s="16" t="s">
        <v>68</v>
      </c>
    </row>
    <row r="2170" spans="1:11" x14ac:dyDescent="0.25">
      <c r="A2170" s="2">
        <v>43118</v>
      </c>
      <c r="B2170" t="s">
        <v>20</v>
      </c>
      <c r="C2170" t="s">
        <v>28</v>
      </c>
      <c r="D2170" t="s">
        <v>34</v>
      </c>
      <c r="E2170">
        <v>399</v>
      </c>
      <c r="F2170">
        <v>2</v>
      </c>
      <c r="G2170">
        <v>798</v>
      </c>
      <c r="H2170" t="s">
        <v>13</v>
      </c>
      <c r="I2170" t="s">
        <v>14</v>
      </c>
      <c r="J2170" t="s">
        <v>29</v>
      </c>
      <c r="K2170" s="15" t="s">
        <v>64</v>
      </c>
    </row>
    <row r="2171" spans="1:11" x14ac:dyDescent="0.25">
      <c r="A2171" s="2">
        <v>43118</v>
      </c>
      <c r="B2171" t="s">
        <v>16</v>
      </c>
      <c r="C2171" t="s">
        <v>21</v>
      </c>
      <c r="D2171" t="s">
        <v>35</v>
      </c>
      <c r="E2171">
        <v>199</v>
      </c>
      <c r="F2171">
        <v>8</v>
      </c>
      <c r="G2171">
        <v>1592</v>
      </c>
      <c r="H2171" t="s">
        <v>24</v>
      </c>
      <c r="I2171" t="s">
        <v>14</v>
      </c>
      <c r="J2171" t="s">
        <v>19</v>
      </c>
      <c r="K2171" s="15" t="s">
        <v>64</v>
      </c>
    </row>
    <row r="2172" spans="1:11" x14ac:dyDescent="0.25">
      <c r="A2172" s="2">
        <v>43118</v>
      </c>
      <c r="B2172" t="s">
        <v>16</v>
      </c>
      <c r="C2172" t="s">
        <v>26</v>
      </c>
      <c r="D2172" t="s">
        <v>36</v>
      </c>
      <c r="E2172">
        <v>299</v>
      </c>
      <c r="F2172">
        <v>6</v>
      </c>
      <c r="G2172">
        <v>1794</v>
      </c>
      <c r="H2172" t="s">
        <v>13</v>
      </c>
      <c r="I2172" t="s">
        <v>14</v>
      </c>
      <c r="J2172" t="s">
        <v>31</v>
      </c>
      <c r="K2172" s="15" t="s">
        <v>67</v>
      </c>
    </row>
    <row r="2173" spans="1:11" x14ac:dyDescent="0.25">
      <c r="A2173" s="2">
        <v>43118</v>
      </c>
      <c r="B2173" t="s">
        <v>20</v>
      </c>
      <c r="C2173" t="s">
        <v>11</v>
      </c>
      <c r="D2173" t="s">
        <v>37</v>
      </c>
      <c r="E2173">
        <v>399</v>
      </c>
      <c r="F2173">
        <v>4</v>
      </c>
      <c r="G2173">
        <v>1596</v>
      </c>
      <c r="H2173" t="s">
        <v>13</v>
      </c>
      <c r="I2173" t="s">
        <v>14</v>
      </c>
      <c r="J2173" t="s">
        <v>31</v>
      </c>
      <c r="K2173" s="16" t="s">
        <v>68</v>
      </c>
    </row>
    <row r="2174" spans="1:11" x14ac:dyDescent="0.25">
      <c r="A2174" s="2">
        <v>43118</v>
      </c>
      <c r="B2174" t="s">
        <v>20</v>
      </c>
      <c r="C2174" t="s">
        <v>32</v>
      </c>
      <c r="D2174" t="s">
        <v>38</v>
      </c>
      <c r="E2174">
        <v>99</v>
      </c>
      <c r="F2174">
        <v>7</v>
      </c>
      <c r="G2174">
        <v>693</v>
      </c>
      <c r="H2174" t="s">
        <v>13</v>
      </c>
      <c r="I2174" t="s">
        <v>14</v>
      </c>
      <c r="J2174" t="s">
        <v>22</v>
      </c>
      <c r="K2174" s="14" t="s">
        <v>61</v>
      </c>
    </row>
    <row r="2175" spans="1:11" x14ac:dyDescent="0.25">
      <c r="A2175" s="2">
        <v>43118</v>
      </c>
      <c r="B2175" t="s">
        <v>20</v>
      </c>
      <c r="C2175" t="s">
        <v>11</v>
      </c>
      <c r="D2175" t="s">
        <v>34</v>
      </c>
      <c r="E2175">
        <v>499</v>
      </c>
      <c r="F2175">
        <v>2</v>
      </c>
      <c r="G2175">
        <v>998</v>
      </c>
      <c r="H2175" t="s">
        <v>24</v>
      </c>
      <c r="I2175" t="s">
        <v>14</v>
      </c>
      <c r="J2175" t="s">
        <v>22</v>
      </c>
      <c r="K2175" s="14" t="s">
        <v>62</v>
      </c>
    </row>
    <row r="2176" spans="1:11" x14ac:dyDescent="0.25">
      <c r="A2176" s="2">
        <v>43118</v>
      </c>
      <c r="B2176" t="s">
        <v>20</v>
      </c>
      <c r="C2176" t="s">
        <v>32</v>
      </c>
      <c r="D2176" t="s">
        <v>35</v>
      </c>
      <c r="E2176">
        <v>399</v>
      </c>
      <c r="F2176">
        <v>1</v>
      </c>
      <c r="G2176">
        <v>399</v>
      </c>
      <c r="H2176" t="s">
        <v>24</v>
      </c>
      <c r="I2176" t="s">
        <v>14</v>
      </c>
      <c r="J2176" t="s">
        <v>29</v>
      </c>
      <c r="K2176" s="14" t="s">
        <v>63</v>
      </c>
    </row>
    <row r="2177" spans="1:11" x14ac:dyDescent="0.25">
      <c r="A2177" s="2">
        <v>43118</v>
      </c>
      <c r="B2177" t="s">
        <v>16</v>
      </c>
      <c r="C2177" t="s">
        <v>17</v>
      </c>
      <c r="D2177" t="s">
        <v>36</v>
      </c>
      <c r="E2177">
        <v>99</v>
      </c>
      <c r="F2177">
        <v>8</v>
      </c>
      <c r="G2177">
        <v>792</v>
      </c>
      <c r="H2177" t="s">
        <v>13</v>
      </c>
      <c r="I2177" t="s">
        <v>14</v>
      </c>
      <c r="J2177" t="s">
        <v>29</v>
      </c>
      <c r="K2177" s="14" t="s">
        <v>64</v>
      </c>
    </row>
    <row r="2178" spans="1:11" x14ac:dyDescent="0.25">
      <c r="A2178" s="2">
        <v>43118</v>
      </c>
      <c r="B2178" t="s">
        <v>20</v>
      </c>
      <c r="C2178" t="s">
        <v>26</v>
      </c>
      <c r="D2178" t="s">
        <v>34</v>
      </c>
      <c r="E2178">
        <v>99</v>
      </c>
      <c r="F2178">
        <v>4</v>
      </c>
      <c r="G2178">
        <v>396</v>
      </c>
      <c r="H2178" t="s">
        <v>13</v>
      </c>
      <c r="I2178" t="s">
        <v>14</v>
      </c>
      <c r="J2178" t="s">
        <v>22</v>
      </c>
      <c r="K2178" s="15" t="s">
        <v>65</v>
      </c>
    </row>
    <row r="2179" spans="1:11" x14ac:dyDescent="0.25">
      <c r="A2179" s="2">
        <v>43119</v>
      </c>
      <c r="B2179" t="s">
        <v>20</v>
      </c>
      <c r="C2179" t="s">
        <v>17</v>
      </c>
      <c r="D2179" t="s">
        <v>35</v>
      </c>
      <c r="E2179">
        <v>199</v>
      </c>
      <c r="F2179">
        <v>1</v>
      </c>
      <c r="G2179">
        <v>199</v>
      </c>
      <c r="H2179" t="s">
        <v>13</v>
      </c>
      <c r="I2179" t="s">
        <v>14</v>
      </c>
      <c r="J2179" t="s">
        <v>29</v>
      </c>
      <c r="K2179" s="15" t="s">
        <v>66</v>
      </c>
    </row>
    <row r="2180" spans="1:11" x14ac:dyDescent="0.25">
      <c r="A2180" s="2">
        <v>43119</v>
      </c>
      <c r="B2180" t="s">
        <v>10</v>
      </c>
      <c r="C2180" t="s">
        <v>32</v>
      </c>
      <c r="D2180" t="s">
        <v>36</v>
      </c>
      <c r="E2180">
        <v>299</v>
      </c>
      <c r="F2180">
        <v>7</v>
      </c>
      <c r="G2180">
        <v>2093</v>
      </c>
      <c r="H2180" t="s">
        <v>13</v>
      </c>
      <c r="I2180" t="s">
        <v>14</v>
      </c>
      <c r="J2180" t="s">
        <v>22</v>
      </c>
      <c r="K2180" s="16" t="s">
        <v>69</v>
      </c>
    </row>
    <row r="2181" spans="1:11" x14ac:dyDescent="0.25">
      <c r="A2181" s="2">
        <v>43119</v>
      </c>
      <c r="B2181" t="s">
        <v>10</v>
      </c>
      <c r="C2181" t="s">
        <v>17</v>
      </c>
      <c r="D2181" t="s">
        <v>37</v>
      </c>
      <c r="E2181">
        <v>199</v>
      </c>
      <c r="F2181">
        <v>2</v>
      </c>
      <c r="G2181">
        <v>398</v>
      </c>
      <c r="H2181" t="s">
        <v>13</v>
      </c>
      <c r="I2181" t="s">
        <v>27</v>
      </c>
      <c r="J2181" t="s">
        <v>22</v>
      </c>
      <c r="K2181" s="16" t="s">
        <v>70</v>
      </c>
    </row>
    <row r="2182" spans="1:11" x14ac:dyDescent="0.25">
      <c r="A2182" s="2">
        <v>43119</v>
      </c>
      <c r="B2182" t="s">
        <v>10</v>
      </c>
      <c r="C2182" t="s">
        <v>32</v>
      </c>
      <c r="D2182" t="s">
        <v>38</v>
      </c>
      <c r="E2182">
        <v>199</v>
      </c>
      <c r="F2182">
        <v>2</v>
      </c>
      <c r="G2182">
        <v>398</v>
      </c>
      <c r="H2182" t="s">
        <v>13</v>
      </c>
      <c r="I2182" t="s">
        <v>14</v>
      </c>
      <c r="J2182" t="s">
        <v>15</v>
      </c>
      <c r="K2182" s="16" t="s">
        <v>70</v>
      </c>
    </row>
    <row r="2183" spans="1:11" x14ac:dyDescent="0.25">
      <c r="A2183" s="2">
        <v>43119</v>
      </c>
      <c r="B2183" t="s">
        <v>20</v>
      </c>
      <c r="C2183" t="s">
        <v>33</v>
      </c>
      <c r="D2183" t="s">
        <v>34</v>
      </c>
      <c r="E2183">
        <v>299</v>
      </c>
      <c r="F2183">
        <v>5</v>
      </c>
      <c r="G2183">
        <v>1495</v>
      </c>
      <c r="H2183" t="s">
        <v>13</v>
      </c>
      <c r="I2183" t="s">
        <v>14</v>
      </c>
      <c r="J2183" t="s">
        <v>19</v>
      </c>
      <c r="K2183" s="16" t="s">
        <v>71</v>
      </c>
    </row>
    <row r="2184" spans="1:11" x14ac:dyDescent="0.25">
      <c r="A2184" s="2">
        <v>43119</v>
      </c>
      <c r="B2184" t="s">
        <v>16</v>
      </c>
      <c r="C2184" t="s">
        <v>28</v>
      </c>
      <c r="D2184" t="s">
        <v>35</v>
      </c>
      <c r="E2184">
        <v>299</v>
      </c>
      <c r="F2184">
        <v>4</v>
      </c>
      <c r="G2184">
        <v>1196</v>
      </c>
      <c r="H2184" t="s">
        <v>24</v>
      </c>
      <c r="I2184" t="s">
        <v>14</v>
      </c>
      <c r="J2184" t="s">
        <v>22</v>
      </c>
      <c r="K2184" s="16" t="s">
        <v>63</v>
      </c>
    </row>
    <row r="2185" spans="1:11" x14ac:dyDescent="0.25">
      <c r="A2185" s="2">
        <v>43119</v>
      </c>
      <c r="B2185" t="s">
        <v>16</v>
      </c>
      <c r="C2185" t="s">
        <v>28</v>
      </c>
      <c r="D2185" t="s">
        <v>36</v>
      </c>
      <c r="E2185">
        <v>299</v>
      </c>
      <c r="F2185">
        <v>5</v>
      </c>
      <c r="G2185">
        <v>1495</v>
      </c>
      <c r="H2185" t="s">
        <v>13</v>
      </c>
      <c r="I2185" t="s">
        <v>27</v>
      </c>
      <c r="J2185" t="s">
        <v>29</v>
      </c>
      <c r="K2185" s="16" t="s">
        <v>72</v>
      </c>
    </row>
    <row r="2186" spans="1:11" x14ac:dyDescent="0.25">
      <c r="A2186" s="2">
        <v>43120</v>
      </c>
      <c r="B2186" t="s">
        <v>10</v>
      </c>
      <c r="C2186" t="s">
        <v>11</v>
      </c>
      <c r="D2186" t="s">
        <v>34</v>
      </c>
      <c r="E2186">
        <v>499</v>
      </c>
      <c r="F2186">
        <v>10</v>
      </c>
      <c r="G2186">
        <v>4990</v>
      </c>
      <c r="H2186" t="s">
        <v>24</v>
      </c>
      <c r="I2186" t="s">
        <v>14</v>
      </c>
      <c r="J2186" t="s">
        <v>29</v>
      </c>
      <c r="K2186" s="16" t="s">
        <v>71</v>
      </c>
    </row>
    <row r="2187" spans="1:11" x14ac:dyDescent="0.25">
      <c r="A2187" s="2">
        <v>43120</v>
      </c>
      <c r="B2187" t="s">
        <v>16</v>
      </c>
      <c r="C2187" t="s">
        <v>32</v>
      </c>
      <c r="D2187" t="s">
        <v>35</v>
      </c>
      <c r="E2187">
        <v>199</v>
      </c>
      <c r="F2187">
        <v>1</v>
      </c>
      <c r="G2187">
        <v>199</v>
      </c>
      <c r="H2187" t="s">
        <v>13</v>
      </c>
      <c r="I2187" t="s">
        <v>14</v>
      </c>
      <c r="J2187" t="s">
        <v>29</v>
      </c>
      <c r="K2187" s="16" t="s">
        <v>62</v>
      </c>
    </row>
    <row r="2188" spans="1:11" x14ac:dyDescent="0.25">
      <c r="A2188" s="2">
        <v>43120</v>
      </c>
      <c r="B2188" t="s">
        <v>10</v>
      </c>
      <c r="C2188" t="s">
        <v>17</v>
      </c>
      <c r="D2188" t="s">
        <v>36</v>
      </c>
      <c r="E2188">
        <v>499</v>
      </c>
      <c r="F2188">
        <v>10</v>
      </c>
      <c r="G2188">
        <v>4990</v>
      </c>
      <c r="H2188" t="s">
        <v>24</v>
      </c>
      <c r="I2188" t="s">
        <v>14</v>
      </c>
      <c r="J2188" t="s">
        <v>22</v>
      </c>
      <c r="K2188" s="16" t="s">
        <v>73</v>
      </c>
    </row>
    <row r="2189" spans="1:11" x14ac:dyDescent="0.25">
      <c r="A2189" s="2">
        <v>43120</v>
      </c>
      <c r="B2189" t="s">
        <v>16</v>
      </c>
      <c r="C2189" t="s">
        <v>17</v>
      </c>
      <c r="D2189" t="s">
        <v>37</v>
      </c>
      <c r="E2189">
        <v>99</v>
      </c>
      <c r="F2189">
        <v>6</v>
      </c>
      <c r="G2189">
        <v>594</v>
      </c>
      <c r="H2189" t="s">
        <v>24</v>
      </c>
      <c r="I2189" t="s">
        <v>14</v>
      </c>
      <c r="J2189" t="s">
        <v>22</v>
      </c>
      <c r="K2189" s="14" t="s">
        <v>60</v>
      </c>
    </row>
    <row r="2190" spans="1:11" x14ac:dyDescent="0.25">
      <c r="A2190" s="2">
        <v>43120</v>
      </c>
      <c r="B2190" t="s">
        <v>16</v>
      </c>
      <c r="C2190" t="s">
        <v>26</v>
      </c>
      <c r="D2190" t="s">
        <v>38</v>
      </c>
      <c r="E2190">
        <v>299</v>
      </c>
      <c r="F2190">
        <v>6</v>
      </c>
      <c r="G2190">
        <v>1794</v>
      </c>
      <c r="H2190" t="s">
        <v>24</v>
      </c>
      <c r="I2190" t="s">
        <v>14</v>
      </c>
      <c r="J2190" t="s">
        <v>29</v>
      </c>
      <c r="K2190" s="14" t="s">
        <v>61</v>
      </c>
    </row>
    <row r="2191" spans="1:11" x14ac:dyDescent="0.25">
      <c r="A2191" s="2">
        <v>43120</v>
      </c>
      <c r="B2191" t="s">
        <v>16</v>
      </c>
      <c r="C2191" t="s">
        <v>33</v>
      </c>
      <c r="D2191" t="s">
        <v>34</v>
      </c>
      <c r="E2191">
        <v>199</v>
      </c>
      <c r="F2191">
        <v>1</v>
      </c>
      <c r="G2191">
        <v>199</v>
      </c>
      <c r="H2191" t="s">
        <v>13</v>
      </c>
      <c r="I2191" t="s">
        <v>14</v>
      </c>
      <c r="J2191" t="s">
        <v>22</v>
      </c>
      <c r="K2191" s="14" t="s">
        <v>62</v>
      </c>
    </row>
    <row r="2192" spans="1:11" x14ac:dyDescent="0.25">
      <c r="A2192" s="2">
        <v>43121</v>
      </c>
      <c r="B2192" t="s">
        <v>16</v>
      </c>
      <c r="C2192" t="s">
        <v>21</v>
      </c>
      <c r="D2192" t="s">
        <v>35</v>
      </c>
      <c r="E2192">
        <v>499</v>
      </c>
      <c r="F2192">
        <v>4</v>
      </c>
      <c r="G2192">
        <v>1996</v>
      </c>
      <c r="H2192" t="s">
        <v>13</v>
      </c>
      <c r="I2192" t="s">
        <v>14</v>
      </c>
      <c r="J2192" t="s">
        <v>22</v>
      </c>
      <c r="K2192" s="14" t="s">
        <v>63</v>
      </c>
    </row>
    <row r="2193" spans="1:11" x14ac:dyDescent="0.25">
      <c r="A2193" s="2">
        <v>43122</v>
      </c>
      <c r="B2193" t="s">
        <v>16</v>
      </c>
      <c r="C2193" t="s">
        <v>32</v>
      </c>
      <c r="D2193" t="s">
        <v>36</v>
      </c>
      <c r="E2193">
        <v>299</v>
      </c>
      <c r="F2193">
        <v>3</v>
      </c>
      <c r="G2193">
        <v>897</v>
      </c>
      <c r="H2193" t="s">
        <v>13</v>
      </c>
      <c r="I2193" t="s">
        <v>14</v>
      </c>
      <c r="J2193" t="s">
        <v>22</v>
      </c>
      <c r="K2193" s="14" t="s">
        <v>64</v>
      </c>
    </row>
    <row r="2194" spans="1:11" x14ac:dyDescent="0.25">
      <c r="A2194" s="2">
        <v>43122</v>
      </c>
      <c r="B2194" t="s">
        <v>16</v>
      </c>
      <c r="C2194" t="s">
        <v>28</v>
      </c>
      <c r="D2194" t="s">
        <v>34</v>
      </c>
      <c r="E2194">
        <v>199</v>
      </c>
      <c r="F2194">
        <v>1</v>
      </c>
      <c r="G2194">
        <v>199</v>
      </c>
      <c r="H2194" t="s">
        <v>13</v>
      </c>
      <c r="I2194" t="s">
        <v>14</v>
      </c>
      <c r="J2194" t="s">
        <v>19</v>
      </c>
      <c r="K2194" s="15" t="s">
        <v>65</v>
      </c>
    </row>
    <row r="2195" spans="1:11" x14ac:dyDescent="0.25">
      <c r="A2195" s="2">
        <v>43122</v>
      </c>
      <c r="B2195" t="s">
        <v>16</v>
      </c>
      <c r="C2195" t="s">
        <v>26</v>
      </c>
      <c r="D2195" t="s">
        <v>35</v>
      </c>
      <c r="E2195">
        <v>99</v>
      </c>
      <c r="F2195">
        <v>2</v>
      </c>
      <c r="G2195">
        <v>198</v>
      </c>
      <c r="H2195" t="s">
        <v>13</v>
      </c>
      <c r="I2195" t="s">
        <v>14</v>
      </c>
      <c r="J2195" t="s">
        <v>31</v>
      </c>
      <c r="K2195" s="15" t="s">
        <v>66</v>
      </c>
    </row>
    <row r="2196" spans="1:11" x14ac:dyDescent="0.25">
      <c r="A2196" s="2">
        <v>43122</v>
      </c>
      <c r="B2196" t="s">
        <v>10</v>
      </c>
      <c r="C2196" t="s">
        <v>26</v>
      </c>
      <c r="D2196" t="s">
        <v>36</v>
      </c>
      <c r="E2196">
        <v>299</v>
      </c>
      <c r="F2196">
        <v>6</v>
      </c>
      <c r="G2196">
        <v>1794</v>
      </c>
      <c r="H2196" t="s">
        <v>13</v>
      </c>
      <c r="I2196" t="s">
        <v>14</v>
      </c>
      <c r="J2196" t="s">
        <v>15</v>
      </c>
      <c r="K2196" s="15" t="s">
        <v>64</v>
      </c>
    </row>
    <row r="2197" spans="1:11" x14ac:dyDescent="0.25">
      <c r="A2197" s="2">
        <v>43122</v>
      </c>
      <c r="B2197" t="s">
        <v>16</v>
      </c>
      <c r="C2197" t="s">
        <v>21</v>
      </c>
      <c r="D2197" t="s">
        <v>37</v>
      </c>
      <c r="E2197">
        <v>199</v>
      </c>
      <c r="F2197">
        <v>7</v>
      </c>
      <c r="G2197">
        <v>1393</v>
      </c>
      <c r="H2197" t="s">
        <v>24</v>
      </c>
      <c r="I2197" t="s">
        <v>27</v>
      </c>
      <c r="J2197" t="s">
        <v>22</v>
      </c>
      <c r="K2197" s="16" t="s">
        <v>61</v>
      </c>
    </row>
    <row r="2198" spans="1:11" x14ac:dyDescent="0.25">
      <c r="A2198" s="2">
        <v>43123</v>
      </c>
      <c r="B2198" t="s">
        <v>16</v>
      </c>
      <c r="C2198" t="s">
        <v>17</v>
      </c>
      <c r="D2198" t="s">
        <v>38</v>
      </c>
      <c r="E2198">
        <v>99</v>
      </c>
      <c r="F2198">
        <v>3</v>
      </c>
      <c r="G2198">
        <v>297</v>
      </c>
      <c r="H2198" t="s">
        <v>13</v>
      </c>
      <c r="I2198" t="s">
        <v>27</v>
      </c>
      <c r="J2198" t="s">
        <v>22</v>
      </c>
      <c r="K2198" s="16" t="s">
        <v>60</v>
      </c>
    </row>
    <row r="2199" spans="1:11" x14ac:dyDescent="0.25">
      <c r="A2199" s="2">
        <v>43123</v>
      </c>
      <c r="B2199" t="s">
        <v>20</v>
      </c>
      <c r="C2199" t="s">
        <v>21</v>
      </c>
      <c r="D2199" t="s">
        <v>34</v>
      </c>
      <c r="E2199">
        <v>299</v>
      </c>
      <c r="F2199">
        <v>3</v>
      </c>
      <c r="G2199">
        <v>897</v>
      </c>
      <c r="H2199" t="s">
        <v>13</v>
      </c>
      <c r="I2199" t="s">
        <v>14</v>
      </c>
      <c r="J2199" t="s">
        <v>15</v>
      </c>
      <c r="K2199" s="15" t="s">
        <v>64</v>
      </c>
    </row>
    <row r="2200" spans="1:11" x14ac:dyDescent="0.25">
      <c r="A2200" s="2">
        <v>43124</v>
      </c>
      <c r="B2200" t="s">
        <v>20</v>
      </c>
      <c r="C2200" t="s">
        <v>17</v>
      </c>
      <c r="D2200" t="s">
        <v>35</v>
      </c>
      <c r="E2200">
        <v>299</v>
      </c>
      <c r="F2200">
        <v>5</v>
      </c>
      <c r="G2200">
        <v>1495</v>
      </c>
      <c r="H2200" t="s">
        <v>24</v>
      </c>
      <c r="I2200" t="s">
        <v>14</v>
      </c>
      <c r="J2200" t="s">
        <v>15</v>
      </c>
      <c r="K2200" s="15" t="s">
        <v>67</v>
      </c>
    </row>
    <row r="2201" spans="1:11" x14ac:dyDescent="0.25">
      <c r="A2201" s="2">
        <v>43125</v>
      </c>
      <c r="B2201" t="s">
        <v>16</v>
      </c>
      <c r="C2201" t="s">
        <v>28</v>
      </c>
      <c r="D2201" t="s">
        <v>36</v>
      </c>
      <c r="E2201">
        <v>499</v>
      </c>
      <c r="F2201">
        <v>6</v>
      </c>
      <c r="G2201">
        <v>2994</v>
      </c>
      <c r="H2201" t="s">
        <v>24</v>
      </c>
      <c r="I2201" t="s">
        <v>14</v>
      </c>
      <c r="J2201" t="s">
        <v>22</v>
      </c>
      <c r="K2201" s="15" t="s">
        <v>60</v>
      </c>
    </row>
    <row r="2202" spans="1:11" x14ac:dyDescent="0.25">
      <c r="A2202" s="2">
        <v>43125</v>
      </c>
      <c r="B2202" t="s">
        <v>10</v>
      </c>
      <c r="C2202" t="s">
        <v>32</v>
      </c>
      <c r="D2202" t="s">
        <v>34</v>
      </c>
      <c r="E2202">
        <v>299</v>
      </c>
      <c r="F2202">
        <v>1</v>
      </c>
      <c r="G2202">
        <v>299</v>
      </c>
      <c r="H2202" t="s">
        <v>13</v>
      </c>
      <c r="I2202" t="s">
        <v>14</v>
      </c>
      <c r="J2202" t="s">
        <v>19</v>
      </c>
      <c r="K2202" s="16" t="s">
        <v>68</v>
      </c>
    </row>
    <row r="2203" spans="1:11" x14ac:dyDescent="0.25">
      <c r="A2203" s="2">
        <v>43125</v>
      </c>
      <c r="B2203" t="s">
        <v>10</v>
      </c>
      <c r="C2203" t="s">
        <v>17</v>
      </c>
      <c r="D2203" t="s">
        <v>35</v>
      </c>
      <c r="E2203">
        <v>99</v>
      </c>
      <c r="F2203">
        <v>5</v>
      </c>
      <c r="G2203">
        <v>495</v>
      </c>
      <c r="H2203" t="s">
        <v>13</v>
      </c>
      <c r="I2203" t="s">
        <v>14</v>
      </c>
      <c r="J2203" t="s">
        <v>29</v>
      </c>
      <c r="K2203" s="15" t="s">
        <v>64</v>
      </c>
    </row>
    <row r="2204" spans="1:11" x14ac:dyDescent="0.25">
      <c r="A2204" s="2">
        <v>43125</v>
      </c>
      <c r="B2204" t="s">
        <v>10</v>
      </c>
      <c r="C2204" t="s">
        <v>11</v>
      </c>
      <c r="D2204" t="s">
        <v>36</v>
      </c>
      <c r="E2204">
        <v>399</v>
      </c>
      <c r="F2204">
        <v>10</v>
      </c>
      <c r="G2204">
        <v>3990</v>
      </c>
      <c r="H2204" t="s">
        <v>13</v>
      </c>
      <c r="I2204" t="s">
        <v>14</v>
      </c>
      <c r="J2204" t="s">
        <v>29</v>
      </c>
      <c r="K2204" s="15" t="s">
        <v>64</v>
      </c>
    </row>
    <row r="2205" spans="1:11" x14ac:dyDescent="0.25">
      <c r="A2205" s="2">
        <v>43126</v>
      </c>
      <c r="B2205" t="s">
        <v>10</v>
      </c>
      <c r="C2205" t="s">
        <v>21</v>
      </c>
      <c r="D2205" t="s">
        <v>37</v>
      </c>
      <c r="E2205">
        <v>399</v>
      </c>
      <c r="F2205">
        <v>10</v>
      </c>
      <c r="G2205">
        <v>3990</v>
      </c>
      <c r="H2205" t="s">
        <v>13</v>
      </c>
      <c r="I2205" t="s">
        <v>14</v>
      </c>
      <c r="J2205" t="s">
        <v>19</v>
      </c>
      <c r="K2205" s="15" t="s">
        <v>67</v>
      </c>
    </row>
    <row r="2206" spans="1:11" x14ac:dyDescent="0.25">
      <c r="A2206" s="2">
        <v>43126</v>
      </c>
      <c r="B2206" t="s">
        <v>20</v>
      </c>
      <c r="C2206" t="s">
        <v>28</v>
      </c>
      <c r="D2206" t="s">
        <v>38</v>
      </c>
      <c r="E2206">
        <v>499</v>
      </c>
      <c r="F2206">
        <v>4</v>
      </c>
      <c r="G2206">
        <v>1996</v>
      </c>
      <c r="H2206" t="s">
        <v>13</v>
      </c>
      <c r="I2206" t="s">
        <v>14</v>
      </c>
      <c r="J2206" t="s">
        <v>31</v>
      </c>
      <c r="K2206" s="16" t="s">
        <v>68</v>
      </c>
    </row>
    <row r="2207" spans="1:11" x14ac:dyDescent="0.25">
      <c r="A2207" s="2">
        <v>43127</v>
      </c>
      <c r="B2207" t="s">
        <v>20</v>
      </c>
      <c r="C2207" t="s">
        <v>32</v>
      </c>
      <c r="D2207" t="s">
        <v>34</v>
      </c>
      <c r="E2207">
        <v>199</v>
      </c>
      <c r="F2207">
        <v>5</v>
      </c>
      <c r="G2207">
        <v>995</v>
      </c>
      <c r="H2207" t="s">
        <v>13</v>
      </c>
      <c r="I2207" t="s">
        <v>14</v>
      </c>
      <c r="J2207" t="s">
        <v>15</v>
      </c>
      <c r="K2207" s="16" t="s">
        <v>64</v>
      </c>
    </row>
    <row r="2208" spans="1:11" x14ac:dyDescent="0.25">
      <c r="A2208" s="2">
        <v>43128</v>
      </c>
      <c r="B2208" t="s">
        <v>20</v>
      </c>
      <c r="C2208" t="s">
        <v>33</v>
      </c>
      <c r="D2208" t="s">
        <v>35</v>
      </c>
      <c r="E2208">
        <v>499</v>
      </c>
      <c r="F2208">
        <v>9</v>
      </c>
      <c r="G2208">
        <v>4491</v>
      </c>
      <c r="H2208" t="s">
        <v>13</v>
      </c>
      <c r="I2208" t="s">
        <v>14</v>
      </c>
      <c r="J2208" t="s">
        <v>22</v>
      </c>
      <c r="K2208" s="16" t="s">
        <v>68</v>
      </c>
    </row>
    <row r="2209" spans="1:11" x14ac:dyDescent="0.25">
      <c r="A2209" s="2">
        <v>43129</v>
      </c>
      <c r="B2209" t="s">
        <v>20</v>
      </c>
      <c r="C2209" t="s">
        <v>33</v>
      </c>
      <c r="D2209" t="s">
        <v>36</v>
      </c>
      <c r="E2209">
        <v>299</v>
      </c>
      <c r="F2209">
        <v>6</v>
      </c>
      <c r="G2209">
        <v>1794</v>
      </c>
      <c r="H2209" t="s">
        <v>13</v>
      </c>
      <c r="I2209" t="s">
        <v>14</v>
      </c>
      <c r="J2209" t="s">
        <v>29</v>
      </c>
      <c r="K2209" s="15" t="s">
        <v>64</v>
      </c>
    </row>
    <row r="2210" spans="1:11" x14ac:dyDescent="0.25">
      <c r="A2210" s="2">
        <v>43129</v>
      </c>
      <c r="B2210" t="s">
        <v>20</v>
      </c>
      <c r="C2210" t="s">
        <v>33</v>
      </c>
      <c r="D2210" t="s">
        <v>34</v>
      </c>
      <c r="E2210">
        <v>499</v>
      </c>
      <c r="F2210">
        <v>2</v>
      </c>
      <c r="G2210">
        <v>998</v>
      </c>
      <c r="H2210" t="s">
        <v>13</v>
      </c>
      <c r="I2210" t="s">
        <v>27</v>
      </c>
      <c r="J2210" t="s">
        <v>22</v>
      </c>
      <c r="K2210" s="15" t="s">
        <v>64</v>
      </c>
    </row>
    <row r="2211" spans="1:11" x14ac:dyDescent="0.25">
      <c r="A2211" s="2">
        <v>43129</v>
      </c>
      <c r="B2211" t="s">
        <v>10</v>
      </c>
      <c r="C2211" t="s">
        <v>21</v>
      </c>
      <c r="D2211" t="s">
        <v>35</v>
      </c>
      <c r="E2211">
        <v>299</v>
      </c>
      <c r="F2211">
        <v>3</v>
      </c>
      <c r="G2211">
        <v>897</v>
      </c>
      <c r="H2211" t="s">
        <v>13</v>
      </c>
      <c r="I2211" t="s">
        <v>14</v>
      </c>
      <c r="J2211" t="s">
        <v>15</v>
      </c>
      <c r="K2211" s="15" t="s">
        <v>67</v>
      </c>
    </row>
    <row r="2212" spans="1:11" x14ac:dyDescent="0.25">
      <c r="A2212" s="2">
        <v>43129</v>
      </c>
      <c r="B2212" t="s">
        <v>10</v>
      </c>
      <c r="C2212" t="s">
        <v>28</v>
      </c>
      <c r="D2212" t="s">
        <v>36</v>
      </c>
      <c r="E2212">
        <v>399</v>
      </c>
      <c r="F2212">
        <v>2</v>
      </c>
      <c r="G2212">
        <v>798</v>
      </c>
      <c r="H2212" t="s">
        <v>24</v>
      </c>
      <c r="I2212" t="s">
        <v>14</v>
      </c>
      <c r="J2212" t="s">
        <v>29</v>
      </c>
      <c r="K2212" s="16" t="s">
        <v>68</v>
      </c>
    </row>
    <row r="2213" spans="1:11" x14ac:dyDescent="0.25">
      <c r="A2213" s="2">
        <v>43129</v>
      </c>
      <c r="B2213" t="s">
        <v>10</v>
      </c>
      <c r="C2213" t="s">
        <v>26</v>
      </c>
      <c r="D2213" t="s">
        <v>37</v>
      </c>
      <c r="E2213">
        <v>499</v>
      </c>
      <c r="F2213">
        <v>5</v>
      </c>
      <c r="G2213">
        <v>2495</v>
      </c>
      <c r="H2213" t="s">
        <v>13</v>
      </c>
      <c r="I2213" t="s">
        <v>14</v>
      </c>
      <c r="J2213" t="s">
        <v>15</v>
      </c>
      <c r="K2213" s="14" t="s">
        <v>61</v>
      </c>
    </row>
    <row r="2214" spans="1:11" x14ac:dyDescent="0.25">
      <c r="A2214" s="2">
        <v>43129</v>
      </c>
      <c r="B2214" t="s">
        <v>20</v>
      </c>
      <c r="C2214" t="s">
        <v>33</v>
      </c>
      <c r="D2214" t="s">
        <v>38</v>
      </c>
      <c r="E2214">
        <v>99</v>
      </c>
      <c r="F2214">
        <v>3</v>
      </c>
      <c r="G2214">
        <v>297</v>
      </c>
      <c r="H2214" t="s">
        <v>13</v>
      </c>
      <c r="I2214" t="s">
        <v>14</v>
      </c>
      <c r="J2214" t="s">
        <v>22</v>
      </c>
      <c r="K2214" s="14" t="s">
        <v>62</v>
      </c>
    </row>
    <row r="2215" spans="1:11" x14ac:dyDescent="0.25">
      <c r="A2215" s="2">
        <v>43129</v>
      </c>
      <c r="B2215" t="s">
        <v>20</v>
      </c>
      <c r="C2215" t="s">
        <v>21</v>
      </c>
      <c r="D2215" t="s">
        <v>34</v>
      </c>
      <c r="E2215">
        <v>199</v>
      </c>
      <c r="F2215">
        <v>7</v>
      </c>
      <c r="G2215">
        <v>1393</v>
      </c>
      <c r="H2215" t="s">
        <v>13</v>
      </c>
      <c r="I2215" t="s">
        <v>14</v>
      </c>
      <c r="J2215" t="s">
        <v>29</v>
      </c>
      <c r="K2215" s="14" t="s">
        <v>63</v>
      </c>
    </row>
    <row r="2216" spans="1:11" x14ac:dyDescent="0.25">
      <c r="A2216" s="2">
        <v>43129</v>
      </c>
      <c r="B2216" t="s">
        <v>16</v>
      </c>
      <c r="C2216" t="s">
        <v>26</v>
      </c>
      <c r="D2216" t="s">
        <v>35</v>
      </c>
      <c r="E2216">
        <v>199</v>
      </c>
      <c r="F2216">
        <v>8</v>
      </c>
      <c r="G2216">
        <v>1592</v>
      </c>
      <c r="H2216" t="s">
        <v>13</v>
      </c>
      <c r="I2216" t="s">
        <v>14</v>
      </c>
      <c r="J2216" t="s">
        <v>15</v>
      </c>
      <c r="K2216" s="14" t="s">
        <v>64</v>
      </c>
    </row>
    <row r="2217" spans="1:11" x14ac:dyDescent="0.25">
      <c r="A2217" s="2">
        <v>43129</v>
      </c>
      <c r="B2217" t="s">
        <v>10</v>
      </c>
      <c r="C2217" t="s">
        <v>26</v>
      </c>
      <c r="D2217" t="s">
        <v>36</v>
      </c>
      <c r="E2217">
        <v>399</v>
      </c>
      <c r="F2217">
        <v>5</v>
      </c>
      <c r="G2217">
        <v>1995</v>
      </c>
      <c r="H2217" t="s">
        <v>24</v>
      </c>
      <c r="I2217" t="s">
        <v>14</v>
      </c>
      <c r="J2217" t="s">
        <v>22</v>
      </c>
      <c r="K2217" s="15" t="s">
        <v>65</v>
      </c>
    </row>
    <row r="2218" spans="1:11" x14ac:dyDescent="0.25">
      <c r="A2218" s="2">
        <v>43129</v>
      </c>
      <c r="B2218" t="s">
        <v>10</v>
      </c>
      <c r="C2218" t="s">
        <v>17</v>
      </c>
      <c r="D2218" t="s">
        <v>34</v>
      </c>
      <c r="E2218">
        <v>499</v>
      </c>
      <c r="F2218">
        <v>6</v>
      </c>
      <c r="G2218">
        <v>2994</v>
      </c>
      <c r="H2218" t="s">
        <v>13</v>
      </c>
      <c r="I2218" t="s">
        <v>14</v>
      </c>
      <c r="J2218" t="s">
        <v>22</v>
      </c>
      <c r="K2218" s="15" t="s">
        <v>66</v>
      </c>
    </row>
    <row r="2219" spans="1:11" x14ac:dyDescent="0.25">
      <c r="A2219" s="2">
        <v>43129</v>
      </c>
      <c r="B2219" t="s">
        <v>10</v>
      </c>
      <c r="C2219" t="s">
        <v>17</v>
      </c>
      <c r="D2219" t="s">
        <v>35</v>
      </c>
      <c r="E2219">
        <v>299</v>
      </c>
      <c r="F2219">
        <v>8</v>
      </c>
      <c r="G2219">
        <v>2392</v>
      </c>
      <c r="H2219" t="s">
        <v>24</v>
      </c>
      <c r="I2219" t="s">
        <v>14</v>
      </c>
      <c r="J2219" t="s">
        <v>29</v>
      </c>
      <c r="K2219" s="16" t="s">
        <v>69</v>
      </c>
    </row>
    <row r="2220" spans="1:11" x14ac:dyDescent="0.25">
      <c r="A2220" s="2">
        <v>43129</v>
      </c>
      <c r="B2220" t="s">
        <v>20</v>
      </c>
      <c r="C2220" t="s">
        <v>28</v>
      </c>
      <c r="D2220" t="s">
        <v>36</v>
      </c>
      <c r="E2220">
        <v>199</v>
      </c>
      <c r="F2220">
        <v>6</v>
      </c>
      <c r="G2220">
        <v>1194</v>
      </c>
      <c r="H2220" t="s">
        <v>13</v>
      </c>
      <c r="I2220" t="s">
        <v>14</v>
      </c>
      <c r="J2220" t="s">
        <v>15</v>
      </c>
      <c r="K2220" s="16" t="s">
        <v>70</v>
      </c>
    </row>
    <row r="2221" spans="1:11" x14ac:dyDescent="0.25">
      <c r="A2221" s="2">
        <v>43129</v>
      </c>
      <c r="B2221" t="s">
        <v>20</v>
      </c>
      <c r="C2221" t="s">
        <v>26</v>
      </c>
      <c r="D2221" t="s">
        <v>37</v>
      </c>
      <c r="E2221">
        <v>99</v>
      </c>
      <c r="F2221">
        <v>6</v>
      </c>
      <c r="G2221">
        <v>594</v>
      </c>
      <c r="H2221" t="s">
        <v>13</v>
      </c>
      <c r="I2221" t="s">
        <v>14</v>
      </c>
      <c r="J2221" t="s">
        <v>22</v>
      </c>
      <c r="K2221" s="16" t="s">
        <v>70</v>
      </c>
    </row>
    <row r="2222" spans="1:11" x14ac:dyDescent="0.25">
      <c r="A2222" s="2">
        <v>43130</v>
      </c>
      <c r="B2222" t="s">
        <v>10</v>
      </c>
      <c r="C2222" t="s">
        <v>28</v>
      </c>
      <c r="D2222" t="s">
        <v>38</v>
      </c>
      <c r="E2222">
        <v>199</v>
      </c>
      <c r="F2222">
        <v>1</v>
      </c>
      <c r="G2222">
        <v>199</v>
      </c>
      <c r="H2222" t="s">
        <v>13</v>
      </c>
      <c r="I2222" t="s">
        <v>14</v>
      </c>
      <c r="J2222" t="s">
        <v>22</v>
      </c>
      <c r="K2222" s="16" t="s">
        <v>71</v>
      </c>
    </row>
    <row r="2223" spans="1:11" x14ac:dyDescent="0.25">
      <c r="A2223" s="2">
        <v>43130</v>
      </c>
      <c r="B2223" t="s">
        <v>16</v>
      </c>
      <c r="C2223" t="s">
        <v>17</v>
      </c>
      <c r="D2223" t="s">
        <v>34</v>
      </c>
      <c r="E2223">
        <v>199</v>
      </c>
      <c r="F2223">
        <v>4</v>
      </c>
      <c r="G2223">
        <v>796</v>
      </c>
      <c r="H2223" t="s">
        <v>13</v>
      </c>
      <c r="I2223" t="s">
        <v>14</v>
      </c>
      <c r="J2223" t="s">
        <v>22</v>
      </c>
      <c r="K2223" s="16" t="s">
        <v>63</v>
      </c>
    </row>
    <row r="2224" spans="1:11" x14ac:dyDescent="0.25">
      <c r="A2224" s="2">
        <v>43130</v>
      </c>
      <c r="B2224" t="s">
        <v>20</v>
      </c>
      <c r="C2224" t="s">
        <v>17</v>
      </c>
      <c r="D2224" t="s">
        <v>35</v>
      </c>
      <c r="E2224">
        <v>199</v>
      </c>
      <c r="F2224">
        <v>5</v>
      </c>
      <c r="G2224">
        <v>995</v>
      </c>
      <c r="H2224" t="s">
        <v>13</v>
      </c>
      <c r="I2224" t="s">
        <v>14</v>
      </c>
      <c r="J2224" t="s">
        <v>15</v>
      </c>
      <c r="K2224" s="16" t="s">
        <v>72</v>
      </c>
    </row>
    <row r="2225" spans="1:11" x14ac:dyDescent="0.25">
      <c r="A2225" s="2">
        <v>43130</v>
      </c>
      <c r="B2225" t="s">
        <v>10</v>
      </c>
      <c r="C2225" t="s">
        <v>17</v>
      </c>
      <c r="D2225" t="s">
        <v>36</v>
      </c>
      <c r="E2225">
        <v>299</v>
      </c>
      <c r="F2225">
        <v>6</v>
      </c>
      <c r="G2225">
        <v>1794</v>
      </c>
      <c r="H2225" t="s">
        <v>13</v>
      </c>
      <c r="I2225" t="s">
        <v>14</v>
      </c>
      <c r="J2225" t="s">
        <v>22</v>
      </c>
      <c r="K2225" s="16" t="s">
        <v>71</v>
      </c>
    </row>
    <row r="2226" spans="1:11" x14ac:dyDescent="0.25">
      <c r="A2226" s="2">
        <v>43130</v>
      </c>
      <c r="B2226" t="s">
        <v>20</v>
      </c>
      <c r="C2226" t="s">
        <v>33</v>
      </c>
      <c r="D2226" t="s">
        <v>34</v>
      </c>
      <c r="E2226">
        <v>499</v>
      </c>
      <c r="F2226">
        <v>6</v>
      </c>
      <c r="G2226">
        <v>2994</v>
      </c>
      <c r="H2226" t="s">
        <v>13</v>
      </c>
      <c r="I2226" t="s">
        <v>14</v>
      </c>
      <c r="J2226" t="s">
        <v>22</v>
      </c>
      <c r="K2226" s="16" t="s">
        <v>62</v>
      </c>
    </row>
    <row r="2227" spans="1:11" x14ac:dyDescent="0.25">
      <c r="A2227" s="2">
        <v>43130</v>
      </c>
      <c r="B2227" t="s">
        <v>20</v>
      </c>
      <c r="C2227" t="s">
        <v>11</v>
      </c>
      <c r="D2227" t="s">
        <v>35</v>
      </c>
      <c r="E2227">
        <v>99</v>
      </c>
      <c r="F2227">
        <v>3</v>
      </c>
      <c r="G2227">
        <v>297</v>
      </c>
      <c r="H2227" t="s">
        <v>13</v>
      </c>
      <c r="I2227" t="s">
        <v>14</v>
      </c>
      <c r="J2227" t="s">
        <v>22</v>
      </c>
      <c r="K2227" s="16" t="s">
        <v>73</v>
      </c>
    </row>
    <row r="2228" spans="1:11" x14ac:dyDescent="0.25">
      <c r="A2228" s="2">
        <v>43131</v>
      </c>
      <c r="B2228" t="s">
        <v>10</v>
      </c>
      <c r="C2228" t="s">
        <v>33</v>
      </c>
      <c r="D2228" t="s">
        <v>36</v>
      </c>
      <c r="E2228">
        <v>99</v>
      </c>
      <c r="F2228">
        <v>4</v>
      </c>
      <c r="G2228">
        <v>396</v>
      </c>
      <c r="H2228" t="s">
        <v>24</v>
      </c>
      <c r="I2228" t="s">
        <v>14</v>
      </c>
      <c r="J2228" t="s">
        <v>22</v>
      </c>
      <c r="K2228" s="14" t="s">
        <v>60</v>
      </c>
    </row>
    <row r="2229" spans="1:11" x14ac:dyDescent="0.25">
      <c r="A2229" s="2">
        <v>43131</v>
      </c>
      <c r="B2229" t="s">
        <v>20</v>
      </c>
      <c r="C2229" t="s">
        <v>28</v>
      </c>
      <c r="D2229" t="s">
        <v>37</v>
      </c>
      <c r="E2229">
        <v>299</v>
      </c>
      <c r="F2229">
        <v>5</v>
      </c>
      <c r="G2229">
        <v>1495</v>
      </c>
      <c r="H2229" t="s">
        <v>24</v>
      </c>
      <c r="I2229" t="s">
        <v>14</v>
      </c>
      <c r="J2229" t="s">
        <v>29</v>
      </c>
      <c r="K2229" s="14" t="s">
        <v>61</v>
      </c>
    </row>
    <row r="2230" spans="1:11" x14ac:dyDescent="0.25">
      <c r="A2230" s="2">
        <v>43131</v>
      </c>
      <c r="B2230" t="s">
        <v>20</v>
      </c>
      <c r="C2230" t="s">
        <v>11</v>
      </c>
      <c r="D2230" t="s">
        <v>38</v>
      </c>
      <c r="E2230">
        <v>99</v>
      </c>
      <c r="F2230">
        <v>1</v>
      </c>
      <c r="G2230">
        <v>99</v>
      </c>
      <c r="H2230" t="s">
        <v>13</v>
      </c>
      <c r="I2230" t="s">
        <v>14</v>
      </c>
      <c r="J2230" t="s">
        <v>22</v>
      </c>
      <c r="K2230" s="14" t="s">
        <v>62</v>
      </c>
    </row>
    <row r="2231" spans="1:11" x14ac:dyDescent="0.25">
      <c r="A2231" s="2">
        <v>43132</v>
      </c>
      <c r="B2231" t="s">
        <v>16</v>
      </c>
      <c r="C2231" t="s">
        <v>32</v>
      </c>
      <c r="D2231" t="s">
        <v>34</v>
      </c>
      <c r="E2231">
        <v>99</v>
      </c>
      <c r="F2231">
        <v>6</v>
      </c>
      <c r="G2231">
        <v>594</v>
      </c>
      <c r="H2231" t="s">
        <v>24</v>
      </c>
      <c r="I2231" t="s">
        <v>27</v>
      </c>
      <c r="J2231" t="s">
        <v>19</v>
      </c>
      <c r="K2231" s="14" t="s">
        <v>63</v>
      </c>
    </row>
    <row r="2232" spans="1:11" x14ac:dyDescent="0.25">
      <c r="A2232" s="2">
        <v>43132</v>
      </c>
      <c r="B2232" t="s">
        <v>20</v>
      </c>
      <c r="C2232" t="s">
        <v>17</v>
      </c>
      <c r="D2232" t="s">
        <v>35</v>
      </c>
      <c r="E2232">
        <v>499</v>
      </c>
      <c r="F2232">
        <v>2</v>
      </c>
      <c r="G2232">
        <v>998</v>
      </c>
      <c r="H2232" t="s">
        <v>24</v>
      </c>
      <c r="I2232" t="s">
        <v>14</v>
      </c>
      <c r="J2232" t="s">
        <v>29</v>
      </c>
      <c r="K2232" s="14" t="s">
        <v>64</v>
      </c>
    </row>
    <row r="2233" spans="1:11" x14ac:dyDescent="0.25">
      <c r="A2233" s="2">
        <v>43132</v>
      </c>
      <c r="B2233" t="s">
        <v>16</v>
      </c>
      <c r="C2233" t="s">
        <v>26</v>
      </c>
      <c r="D2233" t="s">
        <v>36</v>
      </c>
      <c r="E2233">
        <v>99</v>
      </c>
      <c r="F2233">
        <v>2</v>
      </c>
      <c r="G2233">
        <v>198</v>
      </c>
      <c r="H2233" t="s">
        <v>13</v>
      </c>
      <c r="I2233" t="s">
        <v>14</v>
      </c>
      <c r="J2233" t="s">
        <v>19</v>
      </c>
      <c r="K2233" s="15" t="s">
        <v>65</v>
      </c>
    </row>
    <row r="2234" spans="1:11" x14ac:dyDescent="0.25">
      <c r="A2234" s="2">
        <v>43133</v>
      </c>
      <c r="B2234" t="s">
        <v>20</v>
      </c>
      <c r="C2234" t="s">
        <v>28</v>
      </c>
      <c r="D2234" t="s">
        <v>34</v>
      </c>
      <c r="E2234">
        <v>399</v>
      </c>
      <c r="F2234">
        <v>5</v>
      </c>
      <c r="G2234">
        <v>1995</v>
      </c>
      <c r="H2234" t="s">
        <v>13</v>
      </c>
      <c r="I2234" t="s">
        <v>14</v>
      </c>
      <c r="J2234" t="s">
        <v>15</v>
      </c>
      <c r="K2234" s="15" t="s">
        <v>66</v>
      </c>
    </row>
    <row r="2235" spans="1:11" x14ac:dyDescent="0.25">
      <c r="A2235" s="2">
        <v>43133</v>
      </c>
      <c r="B2235" t="s">
        <v>20</v>
      </c>
      <c r="C2235" t="s">
        <v>28</v>
      </c>
      <c r="D2235" t="s">
        <v>35</v>
      </c>
      <c r="E2235">
        <v>299</v>
      </c>
      <c r="F2235">
        <v>1</v>
      </c>
      <c r="G2235">
        <v>299</v>
      </c>
      <c r="H2235" t="s">
        <v>13</v>
      </c>
      <c r="I2235" t="s">
        <v>14</v>
      </c>
      <c r="J2235" t="s">
        <v>29</v>
      </c>
      <c r="K2235" s="15" t="s">
        <v>64</v>
      </c>
    </row>
    <row r="2236" spans="1:11" x14ac:dyDescent="0.25">
      <c r="A2236" s="2">
        <v>43133</v>
      </c>
      <c r="B2236" t="s">
        <v>16</v>
      </c>
      <c r="C2236" t="s">
        <v>32</v>
      </c>
      <c r="D2236" t="s">
        <v>36</v>
      </c>
      <c r="E2236">
        <v>199</v>
      </c>
      <c r="F2236">
        <v>9</v>
      </c>
      <c r="G2236">
        <v>1791</v>
      </c>
      <c r="H2236" t="s">
        <v>24</v>
      </c>
      <c r="I2236" t="s">
        <v>14</v>
      </c>
      <c r="J2236" t="s">
        <v>22</v>
      </c>
      <c r="K2236" s="16" t="s">
        <v>61</v>
      </c>
    </row>
    <row r="2237" spans="1:11" x14ac:dyDescent="0.25">
      <c r="A2237" s="2">
        <v>43133</v>
      </c>
      <c r="B2237" t="s">
        <v>20</v>
      </c>
      <c r="C2237" t="s">
        <v>28</v>
      </c>
      <c r="D2237" t="s">
        <v>37</v>
      </c>
      <c r="E2237">
        <v>499</v>
      </c>
      <c r="F2237">
        <v>5</v>
      </c>
      <c r="G2237">
        <v>2495</v>
      </c>
      <c r="H2237" t="s">
        <v>13</v>
      </c>
      <c r="I2237" t="s">
        <v>14</v>
      </c>
      <c r="J2237" t="s">
        <v>29</v>
      </c>
      <c r="K2237" s="16" t="s">
        <v>60</v>
      </c>
    </row>
    <row r="2238" spans="1:11" x14ac:dyDescent="0.25">
      <c r="A2238" s="2">
        <v>43133</v>
      </c>
      <c r="B2238" t="s">
        <v>20</v>
      </c>
      <c r="C2238" t="s">
        <v>26</v>
      </c>
      <c r="D2238" t="s">
        <v>38</v>
      </c>
      <c r="E2238">
        <v>499</v>
      </c>
      <c r="F2238">
        <v>6</v>
      </c>
      <c r="G2238">
        <v>2994</v>
      </c>
      <c r="H2238" t="s">
        <v>13</v>
      </c>
      <c r="I2238" t="s">
        <v>14</v>
      </c>
      <c r="J2238" t="s">
        <v>15</v>
      </c>
      <c r="K2238" s="15" t="s">
        <v>64</v>
      </c>
    </row>
    <row r="2239" spans="1:11" x14ac:dyDescent="0.25">
      <c r="A2239" s="2">
        <v>43133</v>
      </c>
      <c r="B2239" t="s">
        <v>16</v>
      </c>
      <c r="C2239" t="s">
        <v>26</v>
      </c>
      <c r="D2239" t="s">
        <v>34</v>
      </c>
      <c r="E2239">
        <v>399</v>
      </c>
      <c r="F2239">
        <v>8</v>
      </c>
      <c r="G2239">
        <v>3192</v>
      </c>
      <c r="H2239" t="s">
        <v>13</v>
      </c>
      <c r="I2239" t="s">
        <v>14</v>
      </c>
      <c r="J2239" t="s">
        <v>22</v>
      </c>
      <c r="K2239" s="15" t="s">
        <v>67</v>
      </c>
    </row>
    <row r="2240" spans="1:11" x14ac:dyDescent="0.25">
      <c r="A2240" s="2">
        <v>43133</v>
      </c>
      <c r="B2240" t="s">
        <v>10</v>
      </c>
      <c r="C2240" t="s">
        <v>11</v>
      </c>
      <c r="D2240" t="s">
        <v>35</v>
      </c>
      <c r="E2240">
        <v>199</v>
      </c>
      <c r="F2240">
        <v>2</v>
      </c>
      <c r="G2240">
        <v>398</v>
      </c>
      <c r="H2240" t="s">
        <v>24</v>
      </c>
      <c r="I2240" t="s">
        <v>14</v>
      </c>
      <c r="J2240" t="s">
        <v>15</v>
      </c>
      <c r="K2240" s="15" t="s">
        <v>60</v>
      </c>
    </row>
    <row r="2241" spans="1:11" x14ac:dyDescent="0.25">
      <c r="A2241" s="2">
        <v>43133</v>
      </c>
      <c r="B2241" t="s">
        <v>10</v>
      </c>
      <c r="C2241" t="s">
        <v>26</v>
      </c>
      <c r="D2241" t="s">
        <v>36</v>
      </c>
      <c r="E2241">
        <v>299</v>
      </c>
      <c r="F2241">
        <v>4</v>
      </c>
      <c r="G2241">
        <v>1196</v>
      </c>
      <c r="H2241" t="s">
        <v>24</v>
      </c>
      <c r="I2241" t="s">
        <v>27</v>
      </c>
      <c r="J2241" t="s">
        <v>15</v>
      </c>
      <c r="K2241" s="16" t="s">
        <v>68</v>
      </c>
    </row>
    <row r="2242" spans="1:11" x14ac:dyDescent="0.25">
      <c r="A2242" s="2">
        <v>43133</v>
      </c>
      <c r="B2242" t="s">
        <v>16</v>
      </c>
      <c r="C2242" t="s">
        <v>32</v>
      </c>
      <c r="D2242" t="s">
        <v>34</v>
      </c>
      <c r="E2242">
        <v>199</v>
      </c>
      <c r="F2242">
        <v>4</v>
      </c>
      <c r="G2242">
        <v>796</v>
      </c>
      <c r="H2242" t="s">
        <v>24</v>
      </c>
      <c r="I2242" t="s">
        <v>14</v>
      </c>
      <c r="J2242" t="s">
        <v>22</v>
      </c>
      <c r="K2242" s="15" t="s">
        <v>64</v>
      </c>
    </row>
    <row r="2243" spans="1:11" x14ac:dyDescent="0.25">
      <c r="A2243" s="2">
        <v>43134</v>
      </c>
      <c r="B2243" t="s">
        <v>10</v>
      </c>
      <c r="C2243" t="s">
        <v>11</v>
      </c>
      <c r="D2243" t="s">
        <v>35</v>
      </c>
      <c r="E2243">
        <v>499</v>
      </c>
      <c r="F2243">
        <v>4</v>
      </c>
      <c r="G2243">
        <v>1996</v>
      </c>
      <c r="H2243" t="s">
        <v>13</v>
      </c>
      <c r="I2243" t="s">
        <v>14</v>
      </c>
      <c r="J2243" t="s">
        <v>29</v>
      </c>
      <c r="K2243" s="15" t="s">
        <v>64</v>
      </c>
    </row>
    <row r="2244" spans="1:11" x14ac:dyDescent="0.25">
      <c r="A2244" s="2">
        <v>43134</v>
      </c>
      <c r="B2244" t="s">
        <v>10</v>
      </c>
      <c r="C2244" t="s">
        <v>28</v>
      </c>
      <c r="D2244" t="s">
        <v>36</v>
      </c>
      <c r="E2244">
        <v>499</v>
      </c>
      <c r="F2244">
        <v>2</v>
      </c>
      <c r="G2244">
        <v>998</v>
      </c>
      <c r="H2244" t="s">
        <v>24</v>
      </c>
      <c r="I2244" t="s">
        <v>14</v>
      </c>
      <c r="J2244" t="s">
        <v>15</v>
      </c>
      <c r="K2244" s="15" t="s">
        <v>67</v>
      </c>
    </row>
    <row r="2245" spans="1:11" x14ac:dyDescent="0.25">
      <c r="A2245" s="2">
        <v>43134</v>
      </c>
      <c r="B2245" t="s">
        <v>20</v>
      </c>
      <c r="C2245" t="s">
        <v>11</v>
      </c>
      <c r="D2245" t="s">
        <v>37</v>
      </c>
      <c r="E2245">
        <v>299</v>
      </c>
      <c r="F2245">
        <v>8</v>
      </c>
      <c r="G2245">
        <v>2392</v>
      </c>
      <c r="H2245" t="s">
        <v>24</v>
      </c>
      <c r="I2245" t="s">
        <v>14</v>
      </c>
      <c r="J2245" t="s">
        <v>15</v>
      </c>
      <c r="K2245" s="16" t="s">
        <v>68</v>
      </c>
    </row>
    <row r="2246" spans="1:11" x14ac:dyDescent="0.25">
      <c r="A2246" s="2">
        <v>43135</v>
      </c>
      <c r="B2246" t="s">
        <v>20</v>
      </c>
      <c r="C2246" t="s">
        <v>32</v>
      </c>
      <c r="D2246" t="s">
        <v>38</v>
      </c>
      <c r="E2246">
        <v>499</v>
      </c>
      <c r="F2246">
        <v>8</v>
      </c>
      <c r="G2246">
        <v>3992</v>
      </c>
      <c r="H2246" t="s">
        <v>24</v>
      </c>
      <c r="I2246" t="s">
        <v>14</v>
      </c>
      <c r="J2246" t="s">
        <v>15</v>
      </c>
      <c r="K2246" s="16" t="s">
        <v>64</v>
      </c>
    </row>
    <row r="2247" spans="1:11" x14ac:dyDescent="0.25">
      <c r="A2247" s="2">
        <v>43136</v>
      </c>
      <c r="B2247" t="s">
        <v>16</v>
      </c>
      <c r="C2247" t="s">
        <v>21</v>
      </c>
      <c r="D2247" t="s">
        <v>34</v>
      </c>
      <c r="E2247">
        <v>499</v>
      </c>
      <c r="F2247">
        <v>10</v>
      </c>
      <c r="G2247">
        <v>4990</v>
      </c>
      <c r="H2247" t="s">
        <v>13</v>
      </c>
      <c r="I2247" t="s">
        <v>14</v>
      </c>
      <c r="J2247" t="s">
        <v>31</v>
      </c>
      <c r="K2247" s="16" t="s">
        <v>68</v>
      </c>
    </row>
    <row r="2248" spans="1:11" x14ac:dyDescent="0.25">
      <c r="A2248" s="2">
        <v>43136</v>
      </c>
      <c r="B2248" t="s">
        <v>20</v>
      </c>
      <c r="C2248" t="s">
        <v>17</v>
      </c>
      <c r="D2248" t="s">
        <v>35</v>
      </c>
      <c r="E2248">
        <v>399</v>
      </c>
      <c r="F2248">
        <v>8</v>
      </c>
      <c r="G2248">
        <v>3192</v>
      </c>
      <c r="H2248" t="s">
        <v>24</v>
      </c>
      <c r="I2248" t="s">
        <v>14</v>
      </c>
      <c r="J2248" t="s">
        <v>29</v>
      </c>
      <c r="K2248" s="15" t="s">
        <v>64</v>
      </c>
    </row>
    <row r="2249" spans="1:11" x14ac:dyDescent="0.25">
      <c r="A2249" s="2">
        <v>43137</v>
      </c>
      <c r="B2249" t="s">
        <v>16</v>
      </c>
      <c r="C2249" t="s">
        <v>32</v>
      </c>
      <c r="D2249" t="s">
        <v>36</v>
      </c>
      <c r="E2249">
        <v>299</v>
      </c>
      <c r="F2249">
        <v>6</v>
      </c>
      <c r="G2249">
        <v>1794</v>
      </c>
      <c r="H2249" t="s">
        <v>13</v>
      </c>
      <c r="I2249" t="s">
        <v>14</v>
      </c>
      <c r="J2249" t="s">
        <v>29</v>
      </c>
      <c r="K2249" s="15" t="s">
        <v>64</v>
      </c>
    </row>
    <row r="2250" spans="1:11" x14ac:dyDescent="0.25">
      <c r="A2250" s="2">
        <v>43137</v>
      </c>
      <c r="B2250" t="s">
        <v>10</v>
      </c>
      <c r="C2250" t="s">
        <v>21</v>
      </c>
      <c r="D2250" t="s">
        <v>34</v>
      </c>
      <c r="E2250">
        <v>399</v>
      </c>
      <c r="F2250">
        <v>7</v>
      </c>
      <c r="G2250">
        <v>2793</v>
      </c>
      <c r="H2250" t="s">
        <v>24</v>
      </c>
      <c r="I2250" t="s">
        <v>14</v>
      </c>
      <c r="J2250" t="s">
        <v>15</v>
      </c>
      <c r="K2250" s="15" t="s">
        <v>67</v>
      </c>
    </row>
    <row r="2251" spans="1:11" x14ac:dyDescent="0.25">
      <c r="A2251" s="2">
        <v>43137</v>
      </c>
      <c r="B2251" t="s">
        <v>16</v>
      </c>
      <c r="C2251" t="s">
        <v>32</v>
      </c>
      <c r="D2251" t="s">
        <v>35</v>
      </c>
      <c r="E2251">
        <v>399</v>
      </c>
      <c r="F2251">
        <v>5</v>
      </c>
      <c r="G2251">
        <v>1995</v>
      </c>
      <c r="H2251" t="s">
        <v>13</v>
      </c>
      <c r="I2251" t="s">
        <v>14</v>
      </c>
      <c r="J2251" t="s">
        <v>15</v>
      </c>
      <c r="K2251" s="16" t="s">
        <v>68</v>
      </c>
    </row>
    <row r="2252" spans="1:11" x14ac:dyDescent="0.25">
      <c r="A2252" s="2">
        <v>43137</v>
      </c>
      <c r="B2252" t="s">
        <v>16</v>
      </c>
      <c r="C2252" t="s">
        <v>11</v>
      </c>
      <c r="D2252" t="s">
        <v>36</v>
      </c>
      <c r="E2252">
        <v>299</v>
      </c>
      <c r="F2252">
        <v>7</v>
      </c>
      <c r="G2252">
        <v>2093</v>
      </c>
      <c r="H2252" t="s">
        <v>24</v>
      </c>
      <c r="I2252" t="s">
        <v>14</v>
      </c>
      <c r="J2252" t="s">
        <v>29</v>
      </c>
      <c r="K2252" s="14" t="s">
        <v>61</v>
      </c>
    </row>
    <row r="2253" spans="1:11" x14ac:dyDescent="0.25">
      <c r="A2253" s="2">
        <v>43137</v>
      </c>
      <c r="B2253" t="s">
        <v>10</v>
      </c>
      <c r="C2253" t="s">
        <v>11</v>
      </c>
      <c r="D2253" t="s">
        <v>37</v>
      </c>
      <c r="E2253">
        <v>399</v>
      </c>
      <c r="F2253">
        <v>7</v>
      </c>
      <c r="G2253">
        <v>2793</v>
      </c>
      <c r="H2253" t="s">
        <v>24</v>
      </c>
      <c r="I2253" t="s">
        <v>27</v>
      </c>
      <c r="J2253" t="s">
        <v>29</v>
      </c>
      <c r="K2253" s="14" t="s">
        <v>62</v>
      </c>
    </row>
    <row r="2254" spans="1:11" x14ac:dyDescent="0.25">
      <c r="A2254" s="2">
        <v>43138</v>
      </c>
      <c r="B2254" t="s">
        <v>20</v>
      </c>
      <c r="C2254" t="s">
        <v>32</v>
      </c>
      <c r="D2254" t="s">
        <v>38</v>
      </c>
      <c r="E2254">
        <v>399</v>
      </c>
      <c r="F2254">
        <v>10</v>
      </c>
      <c r="G2254">
        <v>3990</v>
      </c>
      <c r="H2254" t="s">
        <v>24</v>
      </c>
      <c r="I2254" t="s">
        <v>14</v>
      </c>
      <c r="J2254" t="s">
        <v>22</v>
      </c>
      <c r="K2254" s="14" t="s">
        <v>63</v>
      </c>
    </row>
    <row r="2255" spans="1:11" x14ac:dyDescent="0.25">
      <c r="A2255" s="2">
        <v>43138</v>
      </c>
      <c r="B2255" t="s">
        <v>10</v>
      </c>
      <c r="C2255" t="s">
        <v>26</v>
      </c>
      <c r="D2255" t="s">
        <v>34</v>
      </c>
      <c r="E2255">
        <v>299</v>
      </c>
      <c r="F2255">
        <v>6</v>
      </c>
      <c r="G2255">
        <v>1794</v>
      </c>
      <c r="H2255" t="s">
        <v>24</v>
      </c>
      <c r="I2255" t="s">
        <v>14</v>
      </c>
      <c r="J2255" t="s">
        <v>29</v>
      </c>
      <c r="K2255" s="14" t="s">
        <v>64</v>
      </c>
    </row>
    <row r="2256" spans="1:11" x14ac:dyDescent="0.25">
      <c r="A2256" s="2">
        <v>43139</v>
      </c>
      <c r="B2256" t="s">
        <v>10</v>
      </c>
      <c r="C2256" t="s">
        <v>32</v>
      </c>
      <c r="D2256" t="s">
        <v>35</v>
      </c>
      <c r="E2256">
        <v>199</v>
      </c>
      <c r="F2256">
        <v>1</v>
      </c>
      <c r="G2256">
        <v>199</v>
      </c>
      <c r="H2256" t="s">
        <v>24</v>
      </c>
      <c r="I2256" t="s">
        <v>14</v>
      </c>
      <c r="J2256" t="s">
        <v>22</v>
      </c>
      <c r="K2256" s="15" t="s">
        <v>65</v>
      </c>
    </row>
    <row r="2257" spans="1:11" x14ac:dyDescent="0.25">
      <c r="A2257" s="2">
        <v>43140</v>
      </c>
      <c r="B2257" t="s">
        <v>20</v>
      </c>
      <c r="C2257" t="s">
        <v>11</v>
      </c>
      <c r="D2257" t="s">
        <v>36</v>
      </c>
      <c r="E2257">
        <v>99</v>
      </c>
      <c r="F2257">
        <v>10</v>
      </c>
      <c r="G2257">
        <v>990</v>
      </c>
      <c r="H2257" t="s">
        <v>24</v>
      </c>
      <c r="I2257" t="s">
        <v>14</v>
      </c>
      <c r="J2257" t="s">
        <v>22</v>
      </c>
      <c r="K2257" s="15" t="s">
        <v>66</v>
      </c>
    </row>
    <row r="2258" spans="1:11" x14ac:dyDescent="0.25">
      <c r="A2258" s="2">
        <v>43140</v>
      </c>
      <c r="B2258" t="s">
        <v>10</v>
      </c>
      <c r="C2258" t="s">
        <v>33</v>
      </c>
      <c r="D2258" t="s">
        <v>34</v>
      </c>
      <c r="E2258">
        <v>299</v>
      </c>
      <c r="F2258">
        <v>6</v>
      </c>
      <c r="G2258">
        <v>1794</v>
      </c>
      <c r="H2258" t="s">
        <v>13</v>
      </c>
      <c r="I2258" t="s">
        <v>14</v>
      </c>
      <c r="J2258" t="s">
        <v>31</v>
      </c>
      <c r="K2258" s="16" t="s">
        <v>69</v>
      </c>
    </row>
    <row r="2259" spans="1:11" x14ac:dyDescent="0.25">
      <c r="A2259" s="2">
        <v>43140</v>
      </c>
      <c r="B2259" t="s">
        <v>16</v>
      </c>
      <c r="C2259" t="s">
        <v>21</v>
      </c>
      <c r="D2259" t="s">
        <v>35</v>
      </c>
      <c r="E2259">
        <v>499</v>
      </c>
      <c r="F2259">
        <v>5</v>
      </c>
      <c r="G2259">
        <v>2495</v>
      </c>
      <c r="H2259" t="s">
        <v>13</v>
      </c>
      <c r="I2259" t="s">
        <v>14</v>
      </c>
      <c r="J2259" t="s">
        <v>22</v>
      </c>
      <c r="K2259" s="16" t="s">
        <v>70</v>
      </c>
    </row>
    <row r="2260" spans="1:11" x14ac:dyDescent="0.25">
      <c r="A2260" s="2">
        <v>43140</v>
      </c>
      <c r="B2260" t="s">
        <v>16</v>
      </c>
      <c r="C2260" t="s">
        <v>11</v>
      </c>
      <c r="D2260" t="s">
        <v>36</v>
      </c>
      <c r="E2260">
        <v>399</v>
      </c>
      <c r="F2260">
        <v>7</v>
      </c>
      <c r="G2260">
        <v>2793</v>
      </c>
      <c r="H2260" t="s">
        <v>13</v>
      </c>
      <c r="I2260" t="s">
        <v>14</v>
      </c>
      <c r="J2260" t="s">
        <v>22</v>
      </c>
      <c r="K2260" s="16" t="s">
        <v>70</v>
      </c>
    </row>
    <row r="2261" spans="1:11" x14ac:dyDescent="0.25">
      <c r="A2261" s="2">
        <v>43140</v>
      </c>
      <c r="B2261" t="s">
        <v>20</v>
      </c>
      <c r="C2261" t="s">
        <v>26</v>
      </c>
      <c r="D2261" t="s">
        <v>37</v>
      </c>
      <c r="E2261">
        <v>399</v>
      </c>
      <c r="F2261">
        <v>4</v>
      </c>
      <c r="G2261">
        <v>1596</v>
      </c>
      <c r="H2261" t="s">
        <v>13</v>
      </c>
      <c r="I2261" t="s">
        <v>14</v>
      </c>
      <c r="J2261" t="s">
        <v>22</v>
      </c>
      <c r="K2261" s="16" t="s">
        <v>71</v>
      </c>
    </row>
    <row r="2262" spans="1:11" x14ac:dyDescent="0.25">
      <c r="A2262" s="2">
        <v>43140</v>
      </c>
      <c r="B2262" t="s">
        <v>10</v>
      </c>
      <c r="C2262" t="s">
        <v>32</v>
      </c>
      <c r="D2262" t="s">
        <v>38</v>
      </c>
      <c r="E2262">
        <v>199</v>
      </c>
      <c r="F2262">
        <v>4</v>
      </c>
      <c r="G2262">
        <v>796</v>
      </c>
      <c r="H2262" t="s">
        <v>13</v>
      </c>
      <c r="I2262" t="s">
        <v>14</v>
      </c>
      <c r="J2262" t="s">
        <v>22</v>
      </c>
      <c r="K2262" s="16" t="s">
        <v>63</v>
      </c>
    </row>
    <row r="2263" spans="1:11" x14ac:dyDescent="0.25">
      <c r="A2263" s="2">
        <v>43140</v>
      </c>
      <c r="B2263" t="s">
        <v>10</v>
      </c>
      <c r="C2263" t="s">
        <v>21</v>
      </c>
      <c r="D2263" t="s">
        <v>34</v>
      </c>
      <c r="E2263">
        <v>199</v>
      </c>
      <c r="F2263">
        <v>9</v>
      </c>
      <c r="G2263">
        <v>1791</v>
      </c>
      <c r="H2263" t="s">
        <v>24</v>
      </c>
      <c r="I2263" t="s">
        <v>14</v>
      </c>
      <c r="J2263" t="s">
        <v>22</v>
      </c>
      <c r="K2263" s="16" t="s">
        <v>72</v>
      </c>
    </row>
    <row r="2264" spans="1:11" x14ac:dyDescent="0.25">
      <c r="A2264" s="2">
        <v>43140</v>
      </c>
      <c r="B2264" t="s">
        <v>10</v>
      </c>
      <c r="C2264" t="s">
        <v>26</v>
      </c>
      <c r="D2264" t="s">
        <v>35</v>
      </c>
      <c r="E2264">
        <v>299</v>
      </c>
      <c r="F2264">
        <v>4</v>
      </c>
      <c r="G2264">
        <v>1196</v>
      </c>
      <c r="H2264" t="s">
        <v>13</v>
      </c>
      <c r="I2264" t="s">
        <v>14</v>
      </c>
      <c r="J2264" t="s">
        <v>22</v>
      </c>
      <c r="K2264" s="16" t="s">
        <v>71</v>
      </c>
    </row>
    <row r="2265" spans="1:11" x14ac:dyDescent="0.25">
      <c r="A2265" s="2">
        <v>43140</v>
      </c>
      <c r="B2265" t="s">
        <v>10</v>
      </c>
      <c r="C2265" t="s">
        <v>32</v>
      </c>
      <c r="D2265" t="s">
        <v>36</v>
      </c>
      <c r="E2265">
        <v>299</v>
      </c>
      <c r="F2265">
        <v>8</v>
      </c>
      <c r="G2265">
        <v>2392</v>
      </c>
      <c r="H2265" t="s">
        <v>13</v>
      </c>
      <c r="I2265" t="s">
        <v>27</v>
      </c>
      <c r="J2265" t="s">
        <v>19</v>
      </c>
      <c r="K2265" s="16" t="s">
        <v>62</v>
      </c>
    </row>
    <row r="2266" spans="1:11" x14ac:dyDescent="0.25">
      <c r="A2266" s="2">
        <v>43140</v>
      </c>
      <c r="B2266" t="s">
        <v>16</v>
      </c>
      <c r="C2266" t="s">
        <v>26</v>
      </c>
      <c r="D2266" t="s">
        <v>34</v>
      </c>
      <c r="E2266">
        <v>199</v>
      </c>
      <c r="F2266">
        <v>4</v>
      </c>
      <c r="G2266">
        <v>796</v>
      </c>
      <c r="H2266" t="s">
        <v>24</v>
      </c>
      <c r="I2266" t="s">
        <v>27</v>
      </c>
      <c r="J2266" t="s">
        <v>22</v>
      </c>
      <c r="K2266" s="16" t="s">
        <v>73</v>
      </c>
    </row>
    <row r="2267" spans="1:11" x14ac:dyDescent="0.25">
      <c r="A2267" s="2">
        <v>43140</v>
      </c>
      <c r="B2267" t="s">
        <v>10</v>
      </c>
      <c r="C2267" t="s">
        <v>17</v>
      </c>
      <c r="D2267" t="s">
        <v>35</v>
      </c>
      <c r="E2267">
        <v>99</v>
      </c>
      <c r="F2267">
        <v>8</v>
      </c>
      <c r="G2267">
        <v>792</v>
      </c>
      <c r="H2267" t="s">
        <v>24</v>
      </c>
      <c r="I2267" t="s">
        <v>14</v>
      </c>
      <c r="J2267" t="s">
        <v>22</v>
      </c>
      <c r="K2267" s="14" t="s">
        <v>60</v>
      </c>
    </row>
    <row r="2268" spans="1:11" x14ac:dyDescent="0.25">
      <c r="A2268" s="2">
        <v>43140</v>
      </c>
      <c r="B2268" t="s">
        <v>16</v>
      </c>
      <c r="C2268" t="s">
        <v>32</v>
      </c>
      <c r="D2268" t="s">
        <v>36</v>
      </c>
      <c r="E2268">
        <v>199</v>
      </c>
      <c r="F2268">
        <v>3</v>
      </c>
      <c r="G2268">
        <v>597</v>
      </c>
      <c r="H2268" t="s">
        <v>24</v>
      </c>
      <c r="I2268" t="s">
        <v>14</v>
      </c>
      <c r="J2268" t="s">
        <v>15</v>
      </c>
      <c r="K2268" s="14" t="s">
        <v>61</v>
      </c>
    </row>
    <row r="2269" spans="1:11" x14ac:dyDescent="0.25">
      <c r="A2269" s="2">
        <v>43140</v>
      </c>
      <c r="B2269" t="s">
        <v>16</v>
      </c>
      <c r="C2269" t="s">
        <v>26</v>
      </c>
      <c r="D2269" t="s">
        <v>37</v>
      </c>
      <c r="E2269">
        <v>299</v>
      </c>
      <c r="F2269">
        <v>1</v>
      </c>
      <c r="G2269">
        <v>299</v>
      </c>
      <c r="H2269" t="s">
        <v>13</v>
      </c>
      <c r="I2269" t="s">
        <v>27</v>
      </c>
      <c r="J2269" t="s">
        <v>29</v>
      </c>
      <c r="K2269" s="14" t="s">
        <v>62</v>
      </c>
    </row>
    <row r="2270" spans="1:11" x14ac:dyDescent="0.25">
      <c r="A2270" s="2">
        <v>43140</v>
      </c>
      <c r="B2270" t="s">
        <v>10</v>
      </c>
      <c r="C2270" t="s">
        <v>33</v>
      </c>
      <c r="D2270" t="s">
        <v>38</v>
      </c>
      <c r="E2270">
        <v>499</v>
      </c>
      <c r="F2270">
        <v>3</v>
      </c>
      <c r="G2270">
        <v>1497</v>
      </c>
      <c r="H2270" t="s">
        <v>24</v>
      </c>
      <c r="I2270" t="s">
        <v>14</v>
      </c>
      <c r="J2270" t="s">
        <v>15</v>
      </c>
      <c r="K2270" s="14" t="s">
        <v>63</v>
      </c>
    </row>
    <row r="2271" spans="1:11" x14ac:dyDescent="0.25">
      <c r="A2271" s="2">
        <v>43140</v>
      </c>
      <c r="B2271" t="s">
        <v>10</v>
      </c>
      <c r="C2271" t="s">
        <v>17</v>
      </c>
      <c r="D2271" t="s">
        <v>34</v>
      </c>
      <c r="E2271">
        <v>399</v>
      </c>
      <c r="F2271">
        <v>10</v>
      </c>
      <c r="G2271">
        <v>3990</v>
      </c>
      <c r="H2271" t="s">
        <v>24</v>
      </c>
      <c r="I2271" t="s">
        <v>14</v>
      </c>
      <c r="J2271" t="s">
        <v>29</v>
      </c>
      <c r="K2271" s="14" t="s">
        <v>64</v>
      </c>
    </row>
    <row r="2272" spans="1:11" x14ac:dyDescent="0.25">
      <c r="A2272" s="2">
        <v>43140</v>
      </c>
      <c r="B2272" t="s">
        <v>16</v>
      </c>
      <c r="C2272" t="s">
        <v>33</v>
      </c>
      <c r="D2272" t="s">
        <v>35</v>
      </c>
      <c r="E2272">
        <v>499</v>
      </c>
      <c r="F2272">
        <v>1</v>
      </c>
      <c r="G2272">
        <v>499</v>
      </c>
      <c r="H2272" t="s">
        <v>13</v>
      </c>
      <c r="I2272" t="s">
        <v>14</v>
      </c>
      <c r="J2272" t="s">
        <v>22</v>
      </c>
      <c r="K2272" s="15" t="s">
        <v>65</v>
      </c>
    </row>
    <row r="2273" spans="1:11" x14ac:dyDescent="0.25">
      <c r="A2273" s="2">
        <v>43140</v>
      </c>
      <c r="B2273" t="s">
        <v>20</v>
      </c>
      <c r="C2273" t="s">
        <v>21</v>
      </c>
      <c r="D2273" t="s">
        <v>36</v>
      </c>
      <c r="E2273">
        <v>499</v>
      </c>
      <c r="F2273">
        <v>3</v>
      </c>
      <c r="G2273">
        <v>1497</v>
      </c>
      <c r="H2273" t="s">
        <v>24</v>
      </c>
      <c r="I2273" t="s">
        <v>27</v>
      </c>
      <c r="J2273" t="s">
        <v>15</v>
      </c>
      <c r="K2273" s="15" t="s">
        <v>66</v>
      </c>
    </row>
    <row r="2274" spans="1:11" x14ac:dyDescent="0.25">
      <c r="A2274" s="2">
        <v>43140</v>
      </c>
      <c r="B2274" t="s">
        <v>20</v>
      </c>
      <c r="C2274" t="s">
        <v>11</v>
      </c>
      <c r="D2274" t="s">
        <v>34</v>
      </c>
      <c r="E2274">
        <v>499</v>
      </c>
      <c r="F2274">
        <v>2</v>
      </c>
      <c r="G2274">
        <v>998</v>
      </c>
      <c r="H2274" t="s">
        <v>13</v>
      </c>
      <c r="I2274" t="s">
        <v>14</v>
      </c>
      <c r="J2274" t="s">
        <v>22</v>
      </c>
      <c r="K2274" s="15" t="s">
        <v>64</v>
      </c>
    </row>
    <row r="2275" spans="1:11" x14ac:dyDescent="0.25">
      <c r="A2275" s="2">
        <v>43140</v>
      </c>
      <c r="B2275" t="s">
        <v>20</v>
      </c>
      <c r="C2275" t="s">
        <v>26</v>
      </c>
      <c r="D2275" t="s">
        <v>35</v>
      </c>
      <c r="E2275">
        <v>499</v>
      </c>
      <c r="F2275">
        <v>6</v>
      </c>
      <c r="G2275">
        <v>2994</v>
      </c>
      <c r="H2275" t="s">
        <v>13</v>
      </c>
      <c r="I2275" t="s">
        <v>14</v>
      </c>
      <c r="J2275" t="s">
        <v>31</v>
      </c>
      <c r="K2275" s="16" t="s">
        <v>61</v>
      </c>
    </row>
    <row r="2276" spans="1:11" x14ac:dyDescent="0.25">
      <c r="A2276" s="2">
        <v>43140</v>
      </c>
      <c r="B2276" t="s">
        <v>16</v>
      </c>
      <c r="C2276" t="s">
        <v>33</v>
      </c>
      <c r="D2276" t="s">
        <v>36</v>
      </c>
      <c r="E2276">
        <v>499</v>
      </c>
      <c r="F2276">
        <v>7</v>
      </c>
      <c r="G2276">
        <v>3493</v>
      </c>
      <c r="H2276" t="s">
        <v>13</v>
      </c>
      <c r="I2276" t="s">
        <v>14</v>
      </c>
      <c r="J2276" t="s">
        <v>15</v>
      </c>
      <c r="K2276" s="16" t="s">
        <v>60</v>
      </c>
    </row>
    <row r="2277" spans="1:11" x14ac:dyDescent="0.25">
      <c r="A2277" s="2">
        <v>43140</v>
      </c>
      <c r="B2277" t="s">
        <v>20</v>
      </c>
      <c r="C2277" t="s">
        <v>33</v>
      </c>
      <c r="D2277" t="s">
        <v>37</v>
      </c>
      <c r="E2277">
        <v>499</v>
      </c>
      <c r="F2277">
        <v>2</v>
      </c>
      <c r="G2277">
        <v>998</v>
      </c>
      <c r="H2277" t="s">
        <v>13</v>
      </c>
      <c r="I2277" t="s">
        <v>14</v>
      </c>
      <c r="J2277" t="s">
        <v>22</v>
      </c>
      <c r="K2277" s="15" t="s">
        <v>64</v>
      </c>
    </row>
    <row r="2278" spans="1:11" x14ac:dyDescent="0.25">
      <c r="A2278" s="2">
        <v>43140</v>
      </c>
      <c r="B2278" t="s">
        <v>20</v>
      </c>
      <c r="C2278" t="s">
        <v>11</v>
      </c>
      <c r="D2278" t="s">
        <v>38</v>
      </c>
      <c r="E2278">
        <v>199</v>
      </c>
      <c r="F2278">
        <v>9</v>
      </c>
      <c r="G2278">
        <v>1791</v>
      </c>
      <c r="H2278" t="s">
        <v>13</v>
      </c>
      <c r="I2278" t="s">
        <v>14</v>
      </c>
      <c r="J2278" t="s">
        <v>22</v>
      </c>
      <c r="K2278" s="15" t="s">
        <v>67</v>
      </c>
    </row>
    <row r="2279" spans="1:11" x14ac:dyDescent="0.25">
      <c r="A2279" s="2">
        <v>43140</v>
      </c>
      <c r="B2279" t="s">
        <v>10</v>
      </c>
      <c r="C2279" t="s">
        <v>33</v>
      </c>
      <c r="D2279" t="s">
        <v>34</v>
      </c>
      <c r="E2279">
        <v>299</v>
      </c>
      <c r="F2279">
        <v>3</v>
      </c>
      <c r="G2279">
        <v>897</v>
      </c>
      <c r="H2279" t="s">
        <v>24</v>
      </c>
      <c r="I2279" t="s">
        <v>14</v>
      </c>
      <c r="J2279" t="s">
        <v>22</v>
      </c>
      <c r="K2279" s="15" t="s">
        <v>60</v>
      </c>
    </row>
    <row r="2280" spans="1:11" x14ac:dyDescent="0.25">
      <c r="A2280" s="2">
        <v>43140</v>
      </c>
      <c r="B2280" t="s">
        <v>10</v>
      </c>
      <c r="C2280" t="s">
        <v>17</v>
      </c>
      <c r="D2280" t="s">
        <v>35</v>
      </c>
      <c r="E2280">
        <v>199</v>
      </c>
      <c r="F2280">
        <v>2</v>
      </c>
      <c r="G2280">
        <v>398</v>
      </c>
      <c r="H2280" t="s">
        <v>13</v>
      </c>
      <c r="I2280" t="s">
        <v>14</v>
      </c>
      <c r="J2280" t="s">
        <v>22</v>
      </c>
      <c r="K2280" s="16" t="s">
        <v>68</v>
      </c>
    </row>
    <row r="2281" spans="1:11" x14ac:dyDescent="0.25">
      <c r="A2281" s="2">
        <v>43140</v>
      </c>
      <c r="B2281" t="s">
        <v>16</v>
      </c>
      <c r="C2281" t="s">
        <v>26</v>
      </c>
      <c r="D2281" t="s">
        <v>36</v>
      </c>
      <c r="E2281">
        <v>299</v>
      </c>
      <c r="F2281">
        <v>7</v>
      </c>
      <c r="G2281">
        <v>2093</v>
      </c>
      <c r="H2281" t="s">
        <v>13</v>
      </c>
      <c r="I2281" t="s">
        <v>14</v>
      </c>
      <c r="J2281" t="s">
        <v>22</v>
      </c>
      <c r="K2281" s="15" t="s">
        <v>64</v>
      </c>
    </row>
    <row r="2282" spans="1:11" x14ac:dyDescent="0.25">
      <c r="A2282" s="2">
        <v>43141</v>
      </c>
      <c r="B2282" t="s">
        <v>20</v>
      </c>
      <c r="C2282" t="s">
        <v>28</v>
      </c>
      <c r="D2282" t="s">
        <v>34</v>
      </c>
      <c r="E2282">
        <v>99</v>
      </c>
      <c r="F2282">
        <v>4</v>
      </c>
      <c r="G2282">
        <v>396</v>
      </c>
      <c r="H2282" t="s">
        <v>24</v>
      </c>
      <c r="I2282" t="s">
        <v>27</v>
      </c>
      <c r="J2282" t="s">
        <v>29</v>
      </c>
      <c r="K2282" s="15" t="s">
        <v>64</v>
      </c>
    </row>
    <row r="2283" spans="1:11" x14ac:dyDescent="0.25">
      <c r="A2283" s="2">
        <v>43142</v>
      </c>
      <c r="B2283" t="s">
        <v>20</v>
      </c>
      <c r="C2283" t="s">
        <v>21</v>
      </c>
      <c r="D2283" t="s">
        <v>35</v>
      </c>
      <c r="E2283">
        <v>99</v>
      </c>
      <c r="F2283">
        <v>1</v>
      </c>
      <c r="G2283">
        <v>99</v>
      </c>
      <c r="H2283" t="s">
        <v>24</v>
      </c>
      <c r="I2283" t="s">
        <v>14</v>
      </c>
      <c r="J2283" t="s">
        <v>29</v>
      </c>
      <c r="K2283" s="15" t="s">
        <v>67</v>
      </c>
    </row>
    <row r="2284" spans="1:11" x14ac:dyDescent="0.25">
      <c r="A2284" s="2">
        <v>43142</v>
      </c>
      <c r="B2284" t="s">
        <v>16</v>
      </c>
      <c r="C2284" t="s">
        <v>26</v>
      </c>
      <c r="D2284" t="s">
        <v>36</v>
      </c>
      <c r="E2284">
        <v>299</v>
      </c>
      <c r="F2284">
        <v>4</v>
      </c>
      <c r="G2284">
        <v>1196</v>
      </c>
      <c r="H2284" t="s">
        <v>24</v>
      </c>
      <c r="I2284" t="s">
        <v>14</v>
      </c>
      <c r="J2284" t="s">
        <v>22</v>
      </c>
      <c r="K2284" s="16" t="s">
        <v>68</v>
      </c>
    </row>
    <row r="2285" spans="1:11" x14ac:dyDescent="0.25">
      <c r="A2285" s="2">
        <v>43142</v>
      </c>
      <c r="B2285" t="s">
        <v>10</v>
      </c>
      <c r="C2285" t="s">
        <v>11</v>
      </c>
      <c r="D2285" t="s">
        <v>37</v>
      </c>
      <c r="E2285">
        <v>99</v>
      </c>
      <c r="F2285">
        <v>8</v>
      </c>
      <c r="G2285">
        <v>792</v>
      </c>
      <c r="H2285" t="s">
        <v>13</v>
      </c>
      <c r="I2285" t="s">
        <v>14</v>
      </c>
      <c r="J2285" t="s">
        <v>22</v>
      </c>
      <c r="K2285" s="16" t="s">
        <v>64</v>
      </c>
    </row>
    <row r="2286" spans="1:11" x14ac:dyDescent="0.25">
      <c r="A2286" s="2">
        <v>43142</v>
      </c>
      <c r="B2286" t="s">
        <v>20</v>
      </c>
      <c r="C2286" t="s">
        <v>28</v>
      </c>
      <c r="D2286" t="s">
        <v>38</v>
      </c>
      <c r="E2286">
        <v>499</v>
      </c>
      <c r="F2286">
        <v>5</v>
      </c>
      <c r="G2286">
        <v>2495</v>
      </c>
      <c r="H2286" t="s">
        <v>13</v>
      </c>
      <c r="I2286" t="s">
        <v>14</v>
      </c>
      <c r="J2286" t="s">
        <v>31</v>
      </c>
      <c r="K2286" s="16" t="s">
        <v>68</v>
      </c>
    </row>
    <row r="2287" spans="1:11" x14ac:dyDescent="0.25">
      <c r="A2287" s="2">
        <v>43142</v>
      </c>
      <c r="B2287" t="s">
        <v>16</v>
      </c>
      <c r="C2287" t="s">
        <v>32</v>
      </c>
      <c r="D2287" t="s">
        <v>34</v>
      </c>
      <c r="E2287">
        <v>499</v>
      </c>
      <c r="F2287">
        <v>10</v>
      </c>
      <c r="G2287">
        <v>4990</v>
      </c>
      <c r="H2287" t="s">
        <v>13</v>
      </c>
      <c r="I2287" t="s">
        <v>27</v>
      </c>
      <c r="J2287" t="s">
        <v>22</v>
      </c>
      <c r="K2287" s="15" t="s">
        <v>64</v>
      </c>
    </row>
    <row r="2288" spans="1:11" x14ac:dyDescent="0.25">
      <c r="A2288" s="2">
        <v>43142</v>
      </c>
      <c r="B2288" t="s">
        <v>20</v>
      </c>
      <c r="C2288" t="s">
        <v>26</v>
      </c>
      <c r="D2288" t="s">
        <v>35</v>
      </c>
      <c r="E2288">
        <v>499</v>
      </c>
      <c r="F2288">
        <v>2</v>
      </c>
      <c r="G2288">
        <v>998</v>
      </c>
      <c r="H2288" t="s">
        <v>13</v>
      </c>
      <c r="I2288" t="s">
        <v>14</v>
      </c>
      <c r="J2288" t="s">
        <v>15</v>
      </c>
      <c r="K2288" s="15" t="s">
        <v>64</v>
      </c>
    </row>
    <row r="2289" spans="1:11" x14ac:dyDescent="0.25">
      <c r="A2289" s="2">
        <v>43142</v>
      </c>
      <c r="B2289" t="s">
        <v>20</v>
      </c>
      <c r="C2289" t="s">
        <v>17</v>
      </c>
      <c r="D2289" t="s">
        <v>36</v>
      </c>
      <c r="E2289">
        <v>199</v>
      </c>
      <c r="F2289">
        <v>3</v>
      </c>
      <c r="G2289">
        <v>597</v>
      </c>
      <c r="H2289" t="s">
        <v>13</v>
      </c>
      <c r="I2289" t="s">
        <v>14</v>
      </c>
      <c r="J2289" t="s">
        <v>19</v>
      </c>
      <c r="K2289" s="15" t="s">
        <v>67</v>
      </c>
    </row>
    <row r="2290" spans="1:11" x14ac:dyDescent="0.25">
      <c r="A2290" s="2">
        <v>43142</v>
      </c>
      <c r="B2290" t="s">
        <v>20</v>
      </c>
      <c r="C2290" t="s">
        <v>28</v>
      </c>
      <c r="D2290" t="s">
        <v>34</v>
      </c>
      <c r="E2290">
        <v>399</v>
      </c>
      <c r="F2290">
        <v>2</v>
      </c>
      <c r="G2290">
        <v>798</v>
      </c>
      <c r="H2290" t="s">
        <v>13</v>
      </c>
      <c r="I2290" t="s">
        <v>14</v>
      </c>
      <c r="J2290" t="s">
        <v>15</v>
      </c>
      <c r="K2290" s="16" t="s">
        <v>68</v>
      </c>
    </row>
    <row r="2291" spans="1:11" x14ac:dyDescent="0.25">
      <c r="A2291" s="2">
        <v>43142</v>
      </c>
      <c r="B2291" t="s">
        <v>10</v>
      </c>
      <c r="C2291" t="s">
        <v>17</v>
      </c>
      <c r="D2291" t="s">
        <v>35</v>
      </c>
      <c r="E2291">
        <v>99</v>
      </c>
      <c r="F2291">
        <v>7</v>
      </c>
      <c r="G2291">
        <v>693</v>
      </c>
      <c r="H2291" t="s">
        <v>13</v>
      </c>
      <c r="I2291" t="s">
        <v>14</v>
      </c>
      <c r="J2291" t="s">
        <v>29</v>
      </c>
      <c r="K2291" s="14" t="s">
        <v>61</v>
      </c>
    </row>
    <row r="2292" spans="1:11" x14ac:dyDescent="0.25">
      <c r="A2292" s="2">
        <v>43142</v>
      </c>
      <c r="B2292" t="s">
        <v>20</v>
      </c>
      <c r="C2292" t="s">
        <v>33</v>
      </c>
      <c r="D2292" t="s">
        <v>36</v>
      </c>
      <c r="E2292">
        <v>399</v>
      </c>
      <c r="F2292">
        <v>5</v>
      </c>
      <c r="G2292">
        <v>1995</v>
      </c>
      <c r="H2292" t="s">
        <v>24</v>
      </c>
      <c r="I2292" t="s">
        <v>14</v>
      </c>
      <c r="J2292" t="s">
        <v>29</v>
      </c>
      <c r="K2292" s="14" t="s">
        <v>62</v>
      </c>
    </row>
    <row r="2293" spans="1:11" x14ac:dyDescent="0.25">
      <c r="A2293" s="2">
        <v>43143</v>
      </c>
      <c r="B2293" t="s">
        <v>16</v>
      </c>
      <c r="C2293" t="s">
        <v>32</v>
      </c>
      <c r="D2293" t="s">
        <v>37</v>
      </c>
      <c r="E2293">
        <v>99</v>
      </c>
      <c r="F2293">
        <v>2</v>
      </c>
      <c r="G2293">
        <v>198</v>
      </c>
      <c r="H2293" t="s">
        <v>13</v>
      </c>
      <c r="I2293" t="s">
        <v>14</v>
      </c>
      <c r="J2293" t="s">
        <v>22</v>
      </c>
      <c r="K2293" s="14" t="s">
        <v>63</v>
      </c>
    </row>
    <row r="2294" spans="1:11" x14ac:dyDescent="0.25">
      <c r="A2294" s="2">
        <v>43143</v>
      </c>
      <c r="B2294" t="s">
        <v>20</v>
      </c>
      <c r="C2294" t="s">
        <v>33</v>
      </c>
      <c r="D2294" t="s">
        <v>38</v>
      </c>
      <c r="E2294">
        <v>399</v>
      </c>
      <c r="F2294">
        <v>3</v>
      </c>
      <c r="G2294">
        <v>1197</v>
      </c>
      <c r="H2294" t="s">
        <v>13</v>
      </c>
      <c r="I2294" t="s">
        <v>14</v>
      </c>
      <c r="J2294" t="s">
        <v>15</v>
      </c>
      <c r="K2294" s="14" t="s">
        <v>64</v>
      </c>
    </row>
    <row r="2295" spans="1:11" x14ac:dyDescent="0.25">
      <c r="A2295" s="2">
        <v>43143</v>
      </c>
      <c r="B2295" t="s">
        <v>16</v>
      </c>
      <c r="C2295" t="s">
        <v>26</v>
      </c>
      <c r="D2295" t="s">
        <v>34</v>
      </c>
      <c r="E2295">
        <v>199</v>
      </c>
      <c r="F2295">
        <v>2</v>
      </c>
      <c r="G2295">
        <v>398</v>
      </c>
      <c r="H2295" t="s">
        <v>13</v>
      </c>
      <c r="I2295" t="s">
        <v>14</v>
      </c>
      <c r="J2295" t="s">
        <v>15</v>
      </c>
      <c r="K2295" s="15" t="s">
        <v>65</v>
      </c>
    </row>
    <row r="2296" spans="1:11" x14ac:dyDescent="0.25">
      <c r="A2296" s="2">
        <v>43143</v>
      </c>
      <c r="B2296" t="s">
        <v>20</v>
      </c>
      <c r="C2296" t="s">
        <v>17</v>
      </c>
      <c r="D2296" t="s">
        <v>35</v>
      </c>
      <c r="E2296">
        <v>399</v>
      </c>
      <c r="F2296">
        <v>2</v>
      </c>
      <c r="G2296">
        <v>798</v>
      </c>
      <c r="H2296" t="s">
        <v>13</v>
      </c>
      <c r="I2296" t="s">
        <v>14</v>
      </c>
      <c r="J2296" t="s">
        <v>29</v>
      </c>
      <c r="K2296" s="15" t="s">
        <v>66</v>
      </c>
    </row>
    <row r="2297" spans="1:11" x14ac:dyDescent="0.25">
      <c r="A2297" s="2">
        <v>43143</v>
      </c>
      <c r="B2297" t="s">
        <v>16</v>
      </c>
      <c r="C2297" t="s">
        <v>26</v>
      </c>
      <c r="D2297" t="s">
        <v>36</v>
      </c>
      <c r="E2297">
        <v>99</v>
      </c>
      <c r="F2297">
        <v>4</v>
      </c>
      <c r="G2297">
        <v>396</v>
      </c>
      <c r="H2297" t="s">
        <v>13</v>
      </c>
      <c r="I2297" t="s">
        <v>14</v>
      </c>
      <c r="J2297" t="s">
        <v>22</v>
      </c>
      <c r="K2297" s="16" t="s">
        <v>69</v>
      </c>
    </row>
    <row r="2298" spans="1:11" x14ac:dyDescent="0.25">
      <c r="A2298" s="2">
        <v>43143</v>
      </c>
      <c r="B2298" t="s">
        <v>16</v>
      </c>
      <c r="C2298" t="s">
        <v>33</v>
      </c>
      <c r="D2298" t="s">
        <v>37</v>
      </c>
      <c r="E2298">
        <v>199</v>
      </c>
      <c r="F2298">
        <v>8</v>
      </c>
      <c r="G2298">
        <v>1592</v>
      </c>
      <c r="H2298" t="s">
        <v>24</v>
      </c>
      <c r="I2298" t="s">
        <v>14</v>
      </c>
      <c r="J2298" t="s">
        <v>22</v>
      </c>
      <c r="K2298" s="16" t="s">
        <v>70</v>
      </c>
    </row>
    <row r="2299" spans="1:11" x14ac:dyDescent="0.25">
      <c r="A2299" s="2">
        <v>43143</v>
      </c>
      <c r="B2299" t="s">
        <v>16</v>
      </c>
      <c r="C2299" t="s">
        <v>21</v>
      </c>
      <c r="D2299" t="s">
        <v>38</v>
      </c>
      <c r="E2299">
        <v>499</v>
      </c>
      <c r="F2299">
        <v>5</v>
      </c>
      <c r="G2299">
        <v>2495</v>
      </c>
      <c r="H2299" t="s">
        <v>13</v>
      </c>
      <c r="I2299" t="s">
        <v>14</v>
      </c>
      <c r="J2299" t="s">
        <v>22</v>
      </c>
      <c r="K2299" s="16" t="s">
        <v>70</v>
      </c>
    </row>
    <row r="2300" spans="1:11" x14ac:dyDescent="0.25">
      <c r="A2300" s="2">
        <v>43143</v>
      </c>
      <c r="B2300" t="s">
        <v>16</v>
      </c>
      <c r="C2300" t="s">
        <v>17</v>
      </c>
      <c r="D2300" t="s">
        <v>34</v>
      </c>
      <c r="E2300">
        <v>199</v>
      </c>
      <c r="F2300">
        <v>2</v>
      </c>
      <c r="G2300">
        <v>398</v>
      </c>
      <c r="H2300" t="s">
        <v>13</v>
      </c>
      <c r="I2300" t="s">
        <v>14</v>
      </c>
      <c r="J2300" t="s">
        <v>29</v>
      </c>
      <c r="K2300" s="16" t="s">
        <v>71</v>
      </c>
    </row>
    <row r="2301" spans="1:11" x14ac:dyDescent="0.25">
      <c r="A2301" s="2">
        <v>43144</v>
      </c>
      <c r="B2301" t="s">
        <v>20</v>
      </c>
      <c r="C2301" t="s">
        <v>26</v>
      </c>
      <c r="D2301" t="s">
        <v>35</v>
      </c>
      <c r="E2301">
        <v>199</v>
      </c>
      <c r="F2301">
        <v>7</v>
      </c>
      <c r="G2301">
        <v>1393</v>
      </c>
      <c r="H2301" t="s">
        <v>13</v>
      </c>
      <c r="I2301" t="s">
        <v>14</v>
      </c>
      <c r="J2301" t="s">
        <v>15</v>
      </c>
      <c r="K2301" s="16" t="s">
        <v>63</v>
      </c>
    </row>
    <row r="2302" spans="1:11" x14ac:dyDescent="0.25">
      <c r="A2302" s="2">
        <v>43144</v>
      </c>
      <c r="B2302" t="s">
        <v>20</v>
      </c>
      <c r="C2302" t="s">
        <v>11</v>
      </c>
      <c r="D2302" t="s">
        <v>36</v>
      </c>
      <c r="E2302">
        <v>399</v>
      </c>
      <c r="F2302">
        <v>5</v>
      </c>
      <c r="G2302">
        <v>1995</v>
      </c>
      <c r="H2302" t="s">
        <v>13</v>
      </c>
      <c r="I2302" t="s">
        <v>14</v>
      </c>
      <c r="J2302" t="s">
        <v>22</v>
      </c>
      <c r="K2302" s="16" t="s">
        <v>72</v>
      </c>
    </row>
    <row r="2303" spans="1:11" x14ac:dyDescent="0.25">
      <c r="A2303" s="2">
        <v>43144</v>
      </c>
      <c r="B2303" t="s">
        <v>10</v>
      </c>
      <c r="C2303" t="s">
        <v>11</v>
      </c>
      <c r="D2303" t="s">
        <v>37</v>
      </c>
      <c r="E2303">
        <v>199</v>
      </c>
      <c r="F2303">
        <v>4</v>
      </c>
      <c r="G2303">
        <v>796</v>
      </c>
      <c r="H2303" t="s">
        <v>13</v>
      </c>
      <c r="I2303" t="s">
        <v>14</v>
      </c>
      <c r="J2303" t="s">
        <v>22</v>
      </c>
      <c r="K2303" s="16" t="s">
        <v>71</v>
      </c>
    </row>
    <row r="2304" spans="1:11" x14ac:dyDescent="0.25">
      <c r="A2304" s="2">
        <v>43144</v>
      </c>
      <c r="B2304" t="s">
        <v>10</v>
      </c>
      <c r="C2304" t="s">
        <v>26</v>
      </c>
      <c r="D2304" t="s">
        <v>38</v>
      </c>
      <c r="E2304">
        <v>399</v>
      </c>
      <c r="F2304">
        <v>4</v>
      </c>
      <c r="G2304">
        <v>1596</v>
      </c>
      <c r="H2304" t="s">
        <v>13</v>
      </c>
      <c r="I2304" t="s">
        <v>14</v>
      </c>
      <c r="J2304" t="s">
        <v>15</v>
      </c>
      <c r="K2304" s="16" t="s">
        <v>62</v>
      </c>
    </row>
    <row r="2305" spans="1:11" x14ac:dyDescent="0.25">
      <c r="A2305" s="2">
        <v>43144</v>
      </c>
      <c r="B2305" t="s">
        <v>16</v>
      </c>
      <c r="C2305" t="s">
        <v>26</v>
      </c>
      <c r="D2305" t="s">
        <v>34</v>
      </c>
      <c r="E2305">
        <v>99</v>
      </c>
      <c r="F2305">
        <v>1</v>
      </c>
      <c r="G2305">
        <v>99</v>
      </c>
      <c r="H2305" t="s">
        <v>24</v>
      </c>
      <c r="I2305" t="s">
        <v>14</v>
      </c>
      <c r="J2305" t="s">
        <v>22</v>
      </c>
      <c r="K2305" s="16" t="s">
        <v>73</v>
      </c>
    </row>
    <row r="2306" spans="1:11" x14ac:dyDescent="0.25">
      <c r="A2306" s="2">
        <v>43145</v>
      </c>
      <c r="B2306" t="s">
        <v>10</v>
      </c>
      <c r="C2306" t="s">
        <v>28</v>
      </c>
      <c r="D2306" t="s">
        <v>35</v>
      </c>
      <c r="E2306">
        <v>399</v>
      </c>
      <c r="F2306">
        <v>5</v>
      </c>
      <c r="G2306">
        <v>1995</v>
      </c>
      <c r="H2306" t="s">
        <v>13</v>
      </c>
      <c r="I2306" t="s">
        <v>14</v>
      </c>
      <c r="J2306" t="s">
        <v>15</v>
      </c>
      <c r="K2306" s="14" t="s">
        <v>60</v>
      </c>
    </row>
    <row r="2307" spans="1:11" x14ac:dyDescent="0.25">
      <c r="A2307" s="2">
        <v>43146</v>
      </c>
      <c r="B2307" t="s">
        <v>16</v>
      </c>
      <c r="C2307" t="s">
        <v>21</v>
      </c>
      <c r="D2307" t="s">
        <v>36</v>
      </c>
      <c r="E2307">
        <v>299</v>
      </c>
      <c r="F2307">
        <v>8</v>
      </c>
      <c r="G2307">
        <v>2392</v>
      </c>
      <c r="H2307" t="s">
        <v>13</v>
      </c>
      <c r="I2307" t="s">
        <v>14</v>
      </c>
      <c r="J2307" t="s">
        <v>22</v>
      </c>
      <c r="K2307" s="14" t="s">
        <v>61</v>
      </c>
    </row>
    <row r="2308" spans="1:11" x14ac:dyDescent="0.25">
      <c r="A2308" s="2">
        <v>43147</v>
      </c>
      <c r="B2308" t="s">
        <v>10</v>
      </c>
      <c r="C2308" t="s">
        <v>11</v>
      </c>
      <c r="D2308" t="s">
        <v>37</v>
      </c>
      <c r="E2308">
        <v>499</v>
      </c>
      <c r="F2308">
        <v>8</v>
      </c>
      <c r="G2308">
        <v>3992</v>
      </c>
      <c r="H2308" t="s">
        <v>13</v>
      </c>
      <c r="I2308" t="s">
        <v>14</v>
      </c>
      <c r="J2308" t="s">
        <v>22</v>
      </c>
      <c r="K2308" s="14" t="s">
        <v>62</v>
      </c>
    </row>
    <row r="2309" spans="1:11" x14ac:dyDescent="0.25">
      <c r="A2309" s="2">
        <v>43147</v>
      </c>
      <c r="B2309" t="s">
        <v>20</v>
      </c>
      <c r="C2309" t="s">
        <v>33</v>
      </c>
      <c r="D2309" t="s">
        <v>38</v>
      </c>
      <c r="E2309">
        <v>399</v>
      </c>
      <c r="F2309">
        <v>5</v>
      </c>
      <c r="G2309">
        <v>1995</v>
      </c>
      <c r="H2309" t="s">
        <v>13</v>
      </c>
      <c r="I2309" t="s">
        <v>14</v>
      </c>
      <c r="J2309" t="s">
        <v>22</v>
      </c>
      <c r="K2309" s="14" t="s">
        <v>63</v>
      </c>
    </row>
    <row r="2310" spans="1:11" x14ac:dyDescent="0.25">
      <c r="A2310" s="2">
        <v>43147</v>
      </c>
      <c r="B2310" t="s">
        <v>10</v>
      </c>
      <c r="C2310" t="s">
        <v>17</v>
      </c>
      <c r="D2310" t="s">
        <v>34</v>
      </c>
      <c r="E2310">
        <v>199</v>
      </c>
      <c r="F2310">
        <v>5</v>
      </c>
      <c r="G2310">
        <v>995</v>
      </c>
      <c r="H2310" t="s">
        <v>24</v>
      </c>
      <c r="I2310" t="s">
        <v>14</v>
      </c>
      <c r="J2310" t="s">
        <v>29</v>
      </c>
      <c r="K2310" s="14" t="s">
        <v>64</v>
      </c>
    </row>
    <row r="2311" spans="1:11" x14ac:dyDescent="0.25">
      <c r="A2311" s="2">
        <v>43147</v>
      </c>
      <c r="B2311" t="s">
        <v>10</v>
      </c>
      <c r="C2311" t="s">
        <v>32</v>
      </c>
      <c r="D2311" t="s">
        <v>35</v>
      </c>
      <c r="E2311">
        <v>499</v>
      </c>
      <c r="F2311">
        <v>6</v>
      </c>
      <c r="G2311">
        <v>2994</v>
      </c>
      <c r="H2311" t="s">
        <v>13</v>
      </c>
      <c r="I2311" t="s">
        <v>14</v>
      </c>
      <c r="J2311" t="s">
        <v>22</v>
      </c>
      <c r="K2311" s="15" t="s">
        <v>65</v>
      </c>
    </row>
    <row r="2312" spans="1:11" x14ac:dyDescent="0.25">
      <c r="A2312" s="2">
        <v>43147</v>
      </c>
      <c r="B2312" t="s">
        <v>10</v>
      </c>
      <c r="C2312" t="s">
        <v>32</v>
      </c>
      <c r="D2312" t="s">
        <v>36</v>
      </c>
      <c r="E2312">
        <v>299</v>
      </c>
      <c r="F2312">
        <v>2</v>
      </c>
      <c r="G2312">
        <v>598</v>
      </c>
      <c r="H2312" t="s">
        <v>24</v>
      </c>
      <c r="I2312" t="s">
        <v>27</v>
      </c>
      <c r="J2312" t="s">
        <v>29</v>
      </c>
      <c r="K2312" s="15" t="s">
        <v>66</v>
      </c>
    </row>
    <row r="2313" spans="1:11" x14ac:dyDescent="0.25">
      <c r="A2313" s="2">
        <v>43147</v>
      </c>
      <c r="B2313" t="s">
        <v>10</v>
      </c>
      <c r="C2313" t="s">
        <v>28</v>
      </c>
      <c r="D2313" t="s">
        <v>37</v>
      </c>
      <c r="E2313">
        <v>399</v>
      </c>
      <c r="F2313">
        <v>8</v>
      </c>
      <c r="G2313">
        <v>3192</v>
      </c>
      <c r="H2313" t="s">
        <v>24</v>
      </c>
      <c r="I2313" t="s">
        <v>27</v>
      </c>
      <c r="J2313" t="s">
        <v>22</v>
      </c>
      <c r="K2313" s="15" t="s">
        <v>64</v>
      </c>
    </row>
    <row r="2314" spans="1:11" x14ac:dyDescent="0.25">
      <c r="A2314" s="2">
        <v>43147</v>
      </c>
      <c r="B2314" t="s">
        <v>16</v>
      </c>
      <c r="C2314" t="s">
        <v>21</v>
      </c>
      <c r="D2314" t="s">
        <v>38</v>
      </c>
      <c r="E2314">
        <v>499</v>
      </c>
      <c r="F2314">
        <v>6</v>
      </c>
      <c r="G2314">
        <v>2994</v>
      </c>
      <c r="H2314" t="s">
        <v>13</v>
      </c>
      <c r="I2314" t="s">
        <v>27</v>
      </c>
      <c r="J2314" t="s">
        <v>22</v>
      </c>
      <c r="K2314" s="16" t="s">
        <v>61</v>
      </c>
    </row>
    <row r="2315" spans="1:11" x14ac:dyDescent="0.25">
      <c r="A2315" s="2">
        <v>43147</v>
      </c>
      <c r="B2315" t="s">
        <v>20</v>
      </c>
      <c r="C2315" t="s">
        <v>28</v>
      </c>
      <c r="D2315" t="s">
        <v>34</v>
      </c>
      <c r="E2315">
        <v>399</v>
      </c>
      <c r="F2315">
        <v>8</v>
      </c>
      <c r="G2315">
        <v>3192</v>
      </c>
      <c r="H2315" t="s">
        <v>13</v>
      </c>
      <c r="I2315" t="s">
        <v>14</v>
      </c>
      <c r="J2315" t="s">
        <v>19</v>
      </c>
      <c r="K2315" s="16" t="s">
        <v>60</v>
      </c>
    </row>
    <row r="2316" spans="1:11" x14ac:dyDescent="0.25">
      <c r="A2316" s="2">
        <v>43147</v>
      </c>
      <c r="B2316" t="s">
        <v>16</v>
      </c>
      <c r="C2316" t="s">
        <v>11</v>
      </c>
      <c r="D2316" t="s">
        <v>35</v>
      </c>
      <c r="E2316">
        <v>199</v>
      </c>
      <c r="F2316">
        <v>6</v>
      </c>
      <c r="G2316">
        <v>1194</v>
      </c>
      <c r="H2316" t="s">
        <v>13</v>
      </c>
      <c r="I2316" t="s">
        <v>14</v>
      </c>
      <c r="J2316" t="s">
        <v>19</v>
      </c>
      <c r="K2316" s="15" t="s">
        <v>64</v>
      </c>
    </row>
    <row r="2317" spans="1:11" x14ac:dyDescent="0.25">
      <c r="A2317" s="2">
        <v>43147</v>
      </c>
      <c r="B2317" t="s">
        <v>20</v>
      </c>
      <c r="C2317" t="s">
        <v>11</v>
      </c>
      <c r="D2317" t="s">
        <v>36</v>
      </c>
      <c r="E2317">
        <v>99</v>
      </c>
      <c r="F2317">
        <v>9</v>
      </c>
      <c r="G2317">
        <v>891</v>
      </c>
      <c r="H2317" t="s">
        <v>13</v>
      </c>
      <c r="I2317" t="s">
        <v>14</v>
      </c>
      <c r="J2317" t="s">
        <v>29</v>
      </c>
      <c r="K2317" s="15" t="s">
        <v>67</v>
      </c>
    </row>
    <row r="2318" spans="1:11" x14ac:dyDescent="0.25">
      <c r="A2318" s="2">
        <v>43147</v>
      </c>
      <c r="B2318" t="s">
        <v>20</v>
      </c>
      <c r="C2318" t="s">
        <v>28</v>
      </c>
      <c r="D2318" t="s">
        <v>37</v>
      </c>
      <c r="E2318">
        <v>299</v>
      </c>
      <c r="F2318">
        <v>5</v>
      </c>
      <c r="G2318">
        <v>1495</v>
      </c>
      <c r="H2318" t="s">
        <v>13</v>
      </c>
      <c r="I2318" t="s">
        <v>14</v>
      </c>
      <c r="J2318" t="s">
        <v>22</v>
      </c>
      <c r="K2318" s="15" t="s">
        <v>60</v>
      </c>
    </row>
    <row r="2319" spans="1:11" x14ac:dyDescent="0.25">
      <c r="A2319" s="2">
        <v>43147</v>
      </c>
      <c r="B2319" t="s">
        <v>16</v>
      </c>
      <c r="C2319" t="s">
        <v>32</v>
      </c>
      <c r="D2319" t="s">
        <v>38</v>
      </c>
      <c r="E2319">
        <v>499</v>
      </c>
      <c r="F2319">
        <v>3</v>
      </c>
      <c r="G2319">
        <v>1497</v>
      </c>
      <c r="H2319" t="s">
        <v>13</v>
      </c>
      <c r="I2319" t="s">
        <v>14</v>
      </c>
      <c r="J2319" t="s">
        <v>22</v>
      </c>
      <c r="K2319" s="16" t="s">
        <v>68</v>
      </c>
    </row>
    <row r="2320" spans="1:11" x14ac:dyDescent="0.25">
      <c r="A2320" s="2">
        <v>43147</v>
      </c>
      <c r="B2320" t="s">
        <v>16</v>
      </c>
      <c r="C2320" t="s">
        <v>11</v>
      </c>
      <c r="D2320" t="s">
        <v>34</v>
      </c>
      <c r="E2320">
        <v>99</v>
      </c>
      <c r="F2320">
        <v>8</v>
      </c>
      <c r="G2320">
        <v>792</v>
      </c>
      <c r="H2320" t="s">
        <v>24</v>
      </c>
      <c r="I2320" t="s">
        <v>14</v>
      </c>
      <c r="J2320" t="s">
        <v>22</v>
      </c>
      <c r="K2320" s="15" t="s">
        <v>64</v>
      </c>
    </row>
    <row r="2321" spans="1:11" x14ac:dyDescent="0.25">
      <c r="A2321" s="2">
        <v>43148</v>
      </c>
      <c r="B2321" t="s">
        <v>20</v>
      </c>
      <c r="C2321" t="s">
        <v>32</v>
      </c>
      <c r="D2321" t="s">
        <v>35</v>
      </c>
      <c r="E2321">
        <v>199</v>
      </c>
      <c r="F2321">
        <v>7</v>
      </c>
      <c r="G2321">
        <v>1393</v>
      </c>
      <c r="H2321" t="s">
        <v>13</v>
      </c>
      <c r="I2321" t="s">
        <v>14</v>
      </c>
      <c r="J2321" t="s">
        <v>19</v>
      </c>
      <c r="K2321" s="15" t="s">
        <v>64</v>
      </c>
    </row>
    <row r="2322" spans="1:11" x14ac:dyDescent="0.25">
      <c r="A2322" s="2">
        <v>43148</v>
      </c>
      <c r="B2322" t="s">
        <v>20</v>
      </c>
      <c r="C2322" t="s">
        <v>21</v>
      </c>
      <c r="D2322" t="s">
        <v>36</v>
      </c>
      <c r="E2322">
        <v>499</v>
      </c>
      <c r="F2322">
        <v>2</v>
      </c>
      <c r="G2322">
        <v>998</v>
      </c>
      <c r="H2322" t="s">
        <v>13</v>
      </c>
      <c r="I2322" t="s">
        <v>14</v>
      </c>
      <c r="J2322" t="s">
        <v>22</v>
      </c>
      <c r="K2322" s="15" t="s">
        <v>67</v>
      </c>
    </row>
    <row r="2323" spans="1:11" x14ac:dyDescent="0.25">
      <c r="A2323" s="2">
        <v>43148</v>
      </c>
      <c r="B2323" t="s">
        <v>16</v>
      </c>
      <c r="C2323" t="s">
        <v>21</v>
      </c>
      <c r="D2323" t="s">
        <v>37</v>
      </c>
      <c r="E2323">
        <v>99</v>
      </c>
      <c r="F2323">
        <v>9</v>
      </c>
      <c r="G2323">
        <v>891</v>
      </c>
      <c r="H2323" t="s">
        <v>13</v>
      </c>
      <c r="I2323" t="s">
        <v>14</v>
      </c>
      <c r="J2323" t="s">
        <v>22</v>
      </c>
      <c r="K2323" s="16" t="s">
        <v>68</v>
      </c>
    </row>
    <row r="2324" spans="1:11" x14ac:dyDescent="0.25">
      <c r="A2324" s="2">
        <v>43148</v>
      </c>
      <c r="B2324" t="s">
        <v>16</v>
      </c>
      <c r="C2324" t="s">
        <v>26</v>
      </c>
      <c r="D2324" t="s">
        <v>38</v>
      </c>
      <c r="E2324">
        <v>99</v>
      </c>
      <c r="F2324">
        <v>8</v>
      </c>
      <c r="G2324">
        <v>792</v>
      </c>
      <c r="H2324" t="s">
        <v>13</v>
      </c>
      <c r="I2324" t="s">
        <v>14</v>
      </c>
      <c r="J2324" t="s">
        <v>29</v>
      </c>
      <c r="K2324" s="16" t="s">
        <v>64</v>
      </c>
    </row>
    <row r="2325" spans="1:11" x14ac:dyDescent="0.25">
      <c r="A2325" s="2">
        <v>43148</v>
      </c>
      <c r="B2325" t="s">
        <v>20</v>
      </c>
      <c r="C2325" t="s">
        <v>32</v>
      </c>
      <c r="D2325" t="s">
        <v>34</v>
      </c>
      <c r="E2325">
        <v>99</v>
      </c>
      <c r="F2325">
        <v>1</v>
      </c>
      <c r="G2325">
        <v>99</v>
      </c>
      <c r="H2325" t="s">
        <v>13</v>
      </c>
      <c r="I2325" t="s">
        <v>14</v>
      </c>
      <c r="J2325" t="s">
        <v>19</v>
      </c>
      <c r="K2325" s="16" t="s">
        <v>68</v>
      </c>
    </row>
    <row r="2326" spans="1:11" x14ac:dyDescent="0.25">
      <c r="A2326" s="2">
        <v>43148</v>
      </c>
      <c r="B2326" t="s">
        <v>20</v>
      </c>
      <c r="C2326" t="s">
        <v>32</v>
      </c>
      <c r="D2326" t="s">
        <v>35</v>
      </c>
      <c r="E2326">
        <v>299</v>
      </c>
      <c r="F2326">
        <v>7</v>
      </c>
      <c r="G2326">
        <v>2093</v>
      </c>
      <c r="H2326" t="s">
        <v>13</v>
      </c>
      <c r="I2326" t="s">
        <v>14</v>
      </c>
      <c r="J2326" t="s">
        <v>19</v>
      </c>
      <c r="K2326" s="15" t="s">
        <v>64</v>
      </c>
    </row>
    <row r="2327" spans="1:11" x14ac:dyDescent="0.25">
      <c r="A2327" s="2">
        <v>43148</v>
      </c>
      <c r="B2327" t="s">
        <v>10</v>
      </c>
      <c r="C2327" t="s">
        <v>32</v>
      </c>
      <c r="D2327" t="s">
        <v>36</v>
      </c>
      <c r="E2327">
        <v>99</v>
      </c>
      <c r="F2327">
        <v>5</v>
      </c>
      <c r="G2327">
        <v>495</v>
      </c>
      <c r="H2327" t="s">
        <v>24</v>
      </c>
      <c r="I2327" t="s">
        <v>27</v>
      </c>
      <c r="J2327" t="s">
        <v>22</v>
      </c>
      <c r="K2327" s="15" t="s">
        <v>64</v>
      </c>
    </row>
    <row r="2328" spans="1:11" x14ac:dyDescent="0.25">
      <c r="A2328" s="2">
        <v>43149</v>
      </c>
      <c r="B2328" t="s">
        <v>20</v>
      </c>
      <c r="C2328" t="s">
        <v>28</v>
      </c>
      <c r="D2328" t="s">
        <v>37</v>
      </c>
      <c r="E2328">
        <v>499</v>
      </c>
      <c r="F2328">
        <v>4</v>
      </c>
      <c r="G2328">
        <v>1996</v>
      </c>
      <c r="H2328" t="s">
        <v>13</v>
      </c>
      <c r="I2328" t="s">
        <v>14</v>
      </c>
      <c r="J2328" t="s">
        <v>15</v>
      </c>
      <c r="K2328" s="15" t="s">
        <v>67</v>
      </c>
    </row>
    <row r="2329" spans="1:11" x14ac:dyDescent="0.25">
      <c r="A2329" s="2">
        <v>43149</v>
      </c>
      <c r="B2329" t="s">
        <v>16</v>
      </c>
      <c r="C2329" t="s">
        <v>28</v>
      </c>
      <c r="D2329" t="s">
        <v>38</v>
      </c>
      <c r="E2329">
        <v>199</v>
      </c>
      <c r="F2329">
        <v>10</v>
      </c>
      <c r="G2329">
        <v>1990</v>
      </c>
      <c r="H2329" t="s">
        <v>24</v>
      </c>
      <c r="I2329" t="s">
        <v>14</v>
      </c>
      <c r="J2329" t="s">
        <v>15</v>
      </c>
      <c r="K2329" s="16" t="s">
        <v>68</v>
      </c>
    </row>
    <row r="2330" spans="1:11" x14ac:dyDescent="0.25">
      <c r="A2330" s="2">
        <v>43149</v>
      </c>
      <c r="B2330" t="s">
        <v>20</v>
      </c>
      <c r="C2330" t="s">
        <v>11</v>
      </c>
      <c r="D2330" t="s">
        <v>34</v>
      </c>
      <c r="E2330">
        <v>199</v>
      </c>
      <c r="F2330">
        <v>7</v>
      </c>
      <c r="G2330">
        <v>1393</v>
      </c>
      <c r="H2330" t="s">
        <v>13</v>
      </c>
      <c r="I2330" t="s">
        <v>14</v>
      </c>
      <c r="J2330" t="s">
        <v>22</v>
      </c>
      <c r="K2330" s="14" t="s">
        <v>61</v>
      </c>
    </row>
    <row r="2331" spans="1:11" x14ac:dyDescent="0.25">
      <c r="A2331" s="2">
        <v>43149</v>
      </c>
      <c r="B2331" t="s">
        <v>10</v>
      </c>
      <c r="C2331" t="s">
        <v>11</v>
      </c>
      <c r="D2331" t="s">
        <v>35</v>
      </c>
      <c r="E2331">
        <v>399</v>
      </c>
      <c r="F2331">
        <v>2</v>
      </c>
      <c r="G2331">
        <v>798</v>
      </c>
      <c r="H2331" t="s">
        <v>24</v>
      </c>
      <c r="I2331" t="s">
        <v>14</v>
      </c>
      <c r="J2331" t="s">
        <v>29</v>
      </c>
      <c r="K2331" s="14" t="s">
        <v>62</v>
      </c>
    </row>
    <row r="2332" spans="1:11" x14ac:dyDescent="0.25">
      <c r="A2332" s="2">
        <v>43149</v>
      </c>
      <c r="B2332" t="s">
        <v>16</v>
      </c>
      <c r="C2332" t="s">
        <v>21</v>
      </c>
      <c r="D2332" t="s">
        <v>36</v>
      </c>
      <c r="E2332">
        <v>399</v>
      </c>
      <c r="F2332">
        <v>6</v>
      </c>
      <c r="G2332">
        <v>2394</v>
      </c>
      <c r="H2332" t="s">
        <v>24</v>
      </c>
      <c r="I2332" t="s">
        <v>14</v>
      </c>
      <c r="J2332" t="s">
        <v>22</v>
      </c>
      <c r="K2332" s="14" t="s">
        <v>63</v>
      </c>
    </row>
    <row r="2333" spans="1:11" x14ac:dyDescent="0.25">
      <c r="A2333" s="2">
        <v>43149</v>
      </c>
      <c r="B2333" t="s">
        <v>20</v>
      </c>
      <c r="C2333" t="s">
        <v>26</v>
      </c>
      <c r="D2333" t="s">
        <v>37</v>
      </c>
      <c r="E2333">
        <v>299</v>
      </c>
      <c r="F2333">
        <v>3</v>
      </c>
      <c r="G2333">
        <v>897</v>
      </c>
      <c r="H2333" t="s">
        <v>24</v>
      </c>
      <c r="I2333" t="s">
        <v>14</v>
      </c>
      <c r="J2333" t="s">
        <v>19</v>
      </c>
      <c r="K2333" s="14" t="s">
        <v>64</v>
      </c>
    </row>
    <row r="2334" spans="1:11" x14ac:dyDescent="0.25">
      <c r="A2334" s="2">
        <v>43149</v>
      </c>
      <c r="B2334" t="s">
        <v>16</v>
      </c>
      <c r="C2334" t="s">
        <v>21</v>
      </c>
      <c r="D2334" t="s">
        <v>38</v>
      </c>
      <c r="E2334">
        <v>299</v>
      </c>
      <c r="F2334">
        <v>3</v>
      </c>
      <c r="G2334">
        <v>897</v>
      </c>
      <c r="H2334" t="s">
        <v>13</v>
      </c>
      <c r="I2334" t="s">
        <v>14</v>
      </c>
      <c r="J2334" t="s">
        <v>15</v>
      </c>
      <c r="K2334" s="15" t="s">
        <v>65</v>
      </c>
    </row>
    <row r="2335" spans="1:11" x14ac:dyDescent="0.25">
      <c r="A2335" s="2">
        <v>43149</v>
      </c>
      <c r="B2335" t="s">
        <v>10</v>
      </c>
      <c r="C2335" t="s">
        <v>17</v>
      </c>
      <c r="D2335" t="s">
        <v>34</v>
      </c>
      <c r="E2335">
        <v>399</v>
      </c>
      <c r="F2335">
        <v>7</v>
      </c>
      <c r="G2335">
        <v>2793</v>
      </c>
      <c r="H2335" t="s">
        <v>13</v>
      </c>
      <c r="I2335" t="s">
        <v>14</v>
      </c>
      <c r="J2335" t="s">
        <v>31</v>
      </c>
      <c r="K2335" s="15" t="s">
        <v>66</v>
      </c>
    </row>
    <row r="2336" spans="1:11" x14ac:dyDescent="0.25">
      <c r="A2336" s="2">
        <v>43149</v>
      </c>
      <c r="B2336" t="s">
        <v>10</v>
      </c>
      <c r="C2336" t="s">
        <v>26</v>
      </c>
      <c r="D2336" t="s">
        <v>35</v>
      </c>
      <c r="E2336">
        <v>299</v>
      </c>
      <c r="F2336">
        <v>3</v>
      </c>
      <c r="G2336">
        <v>897</v>
      </c>
      <c r="H2336" t="s">
        <v>24</v>
      </c>
      <c r="I2336" t="s">
        <v>14</v>
      </c>
      <c r="J2336" t="s">
        <v>22</v>
      </c>
      <c r="K2336" s="16" t="s">
        <v>69</v>
      </c>
    </row>
    <row r="2337" spans="1:11" x14ac:dyDescent="0.25">
      <c r="A2337" s="2">
        <v>43149</v>
      </c>
      <c r="B2337" t="s">
        <v>20</v>
      </c>
      <c r="C2337" t="s">
        <v>11</v>
      </c>
      <c r="D2337" t="s">
        <v>36</v>
      </c>
      <c r="E2337">
        <v>399</v>
      </c>
      <c r="F2337">
        <v>10</v>
      </c>
      <c r="G2337">
        <v>3990</v>
      </c>
      <c r="H2337" t="s">
        <v>24</v>
      </c>
      <c r="I2337" t="s">
        <v>14</v>
      </c>
      <c r="J2337" t="s">
        <v>19</v>
      </c>
      <c r="K2337" s="16" t="s">
        <v>70</v>
      </c>
    </row>
    <row r="2338" spans="1:11" x14ac:dyDescent="0.25">
      <c r="A2338" s="2">
        <v>43150</v>
      </c>
      <c r="B2338" t="s">
        <v>16</v>
      </c>
      <c r="C2338" t="s">
        <v>28</v>
      </c>
      <c r="D2338" t="s">
        <v>37</v>
      </c>
      <c r="E2338">
        <v>299</v>
      </c>
      <c r="F2338">
        <v>3</v>
      </c>
      <c r="G2338">
        <v>897</v>
      </c>
      <c r="H2338" t="s">
        <v>13</v>
      </c>
      <c r="I2338" t="s">
        <v>14</v>
      </c>
      <c r="J2338" t="s">
        <v>31</v>
      </c>
      <c r="K2338" s="16" t="s">
        <v>70</v>
      </c>
    </row>
    <row r="2339" spans="1:11" x14ac:dyDescent="0.25">
      <c r="A2339" s="2">
        <v>43150</v>
      </c>
      <c r="B2339" t="s">
        <v>16</v>
      </c>
      <c r="C2339" t="s">
        <v>26</v>
      </c>
      <c r="D2339" t="s">
        <v>38</v>
      </c>
      <c r="E2339">
        <v>499</v>
      </c>
      <c r="F2339">
        <v>10</v>
      </c>
      <c r="G2339">
        <v>4990</v>
      </c>
      <c r="H2339" t="s">
        <v>13</v>
      </c>
      <c r="I2339" t="s">
        <v>14</v>
      </c>
      <c r="J2339" t="s">
        <v>22</v>
      </c>
      <c r="K2339" s="16" t="s">
        <v>71</v>
      </c>
    </row>
    <row r="2340" spans="1:11" x14ac:dyDescent="0.25">
      <c r="A2340" s="2">
        <v>43150</v>
      </c>
      <c r="B2340" t="s">
        <v>20</v>
      </c>
      <c r="C2340" t="s">
        <v>21</v>
      </c>
      <c r="D2340" t="s">
        <v>34</v>
      </c>
      <c r="E2340">
        <v>99</v>
      </c>
      <c r="F2340">
        <v>3</v>
      </c>
      <c r="G2340">
        <v>297</v>
      </c>
      <c r="H2340" t="s">
        <v>24</v>
      </c>
      <c r="I2340" t="s">
        <v>14</v>
      </c>
      <c r="J2340" t="s">
        <v>22</v>
      </c>
      <c r="K2340" s="16" t="s">
        <v>63</v>
      </c>
    </row>
    <row r="2341" spans="1:11" x14ac:dyDescent="0.25">
      <c r="A2341" s="2">
        <v>43151</v>
      </c>
      <c r="B2341" t="s">
        <v>20</v>
      </c>
      <c r="C2341" t="s">
        <v>11</v>
      </c>
      <c r="D2341" t="s">
        <v>35</v>
      </c>
      <c r="E2341">
        <v>199</v>
      </c>
      <c r="F2341">
        <v>9</v>
      </c>
      <c r="G2341">
        <v>1791</v>
      </c>
      <c r="H2341" t="s">
        <v>13</v>
      </c>
      <c r="I2341" t="s">
        <v>14</v>
      </c>
      <c r="J2341" t="s">
        <v>22</v>
      </c>
      <c r="K2341" s="16" t="s">
        <v>72</v>
      </c>
    </row>
    <row r="2342" spans="1:11" x14ac:dyDescent="0.25">
      <c r="A2342" s="2">
        <v>43151</v>
      </c>
      <c r="B2342" t="s">
        <v>20</v>
      </c>
      <c r="C2342" t="s">
        <v>21</v>
      </c>
      <c r="D2342" t="s">
        <v>36</v>
      </c>
      <c r="E2342">
        <v>499</v>
      </c>
      <c r="F2342">
        <v>7</v>
      </c>
      <c r="G2342">
        <v>3493</v>
      </c>
      <c r="H2342" t="s">
        <v>13</v>
      </c>
      <c r="I2342" t="s">
        <v>14</v>
      </c>
      <c r="J2342" t="s">
        <v>31</v>
      </c>
      <c r="K2342" s="16" t="s">
        <v>71</v>
      </c>
    </row>
    <row r="2343" spans="1:11" x14ac:dyDescent="0.25">
      <c r="A2343" s="2">
        <v>43151</v>
      </c>
      <c r="B2343" t="s">
        <v>20</v>
      </c>
      <c r="C2343" t="s">
        <v>28</v>
      </c>
      <c r="D2343" t="s">
        <v>37</v>
      </c>
      <c r="E2343">
        <v>399</v>
      </c>
      <c r="F2343">
        <v>10</v>
      </c>
      <c r="G2343">
        <v>3990</v>
      </c>
      <c r="H2343" t="s">
        <v>24</v>
      </c>
      <c r="I2343" t="s">
        <v>27</v>
      </c>
      <c r="J2343" t="s">
        <v>31</v>
      </c>
      <c r="K2343" s="16" t="s">
        <v>62</v>
      </c>
    </row>
    <row r="2344" spans="1:11" x14ac:dyDescent="0.25">
      <c r="A2344" s="2">
        <v>43151</v>
      </c>
      <c r="B2344" t="s">
        <v>20</v>
      </c>
      <c r="C2344" t="s">
        <v>28</v>
      </c>
      <c r="D2344" t="s">
        <v>38</v>
      </c>
      <c r="E2344">
        <v>299</v>
      </c>
      <c r="F2344">
        <v>7</v>
      </c>
      <c r="G2344">
        <v>2093</v>
      </c>
      <c r="H2344" t="s">
        <v>13</v>
      </c>
      <c r="I2344" t="s">
        <v>27</v>
      </c>
      <c r="J2344" t="s">
        <v>15</v>
      </c>
      <c r="K2344" s="16" t="s">
        <v>73</v>
      </c>
    </row>
    <row r="2345" spans="1:11" x14ac:dyDescent="0.25">
      <c r="A2345" s="2">
        <v>43151</v>
      </c>
      <c r="B2345" t="s">
        <v>16</v>
      </c>
      <c r="C2345" t="s">
        <v>17</v>
      </c>
      <c r="D2345" t="s">
        <v>34</v>
      </c>
      <c r="E2345">
        <v>299</v>
      </c>
      <c r="F2345">
        <v>9</v>
      </c>
      <c r="G2345">
        <v>2691</v>
      </c>
      <c r="H2345" t="s">
        <v>24</v>
      </c>
      <c r="I2345" t="s">
        <v>14</v>
      </c>
      <c r="J2345" t="s">
        <v>15</v>
      </c>
      <c r="K2345" s="14" t="s">
        <v>60</v>
      </c>
    </row>
    <row r="2346" spans="1:11" x14ac:dyDescent="0.25">
      <c r="A2346" s="2">
        <v>43151</v>
      </c>
      <c r="B2346" t="s">
        <v>10</v>
      </c>
      <c r="C2346" t="s">
        <v>21</v>
      </c>
      <c r="D2346" t="s">
        <v>35</v>
      </c>
      <c r="E2346">
        <v>299</v>
      </c>
      <c r="F2346">
        <v>2</v>
      </c>
      <c r="G2346">
        <v>598</v>
      </c>
      <c r="H2346" t="s">
        <v>13</v>
      </c>
      <c r="I2346" t="s">
        <v>14</v>
      </c>
      <c r="J2346" t="s">
        <v>29</v>
      </c>
      <c r="K2346" s="14" t="s">
        <v>61</v>
      </c>
    </row>
    <row r="2347" spans="1:11" x14ac:dyDescent="0.25">
      <c r="A2347" s="2">
        <v>43151</v>
      </c>
      <c r="B2347" t="s">
        <v>16</v>
      </c>
      <c r="C2347" t="s">
        <v>26</v>
      </c>
      <c r="D2347" t="s">
        <v>36</v>
      </c>
      <c r="E2347">
        <v>199</v>
      </c>
      <c r="F2347">
        <v>5</v>
      </c>
      <c r="G2347">
        <v>995</v>
      </c>
      <c r="H2347" t="s">
        <v>24</v>
      </c>
      <c r="I2347" t="s">
        <v>27</v>
      </c>
      <c r="J2347" t="s">
        <v>22</v>
      </c>
      <c r="K2347" s="14" t="s">
        <v>62</v>
      </c>
    </row>
    <row r="2348" spans="1:11" x14ac:dyDescent="0.25">
      <c r="A2348" s="2">
        <v>43152</v>
      </c>
      <c r="B2348" t="s">
        <v>20</v>
      </c>
      <c r="C2348" t="s">
        <v>28</v>
      </c>
      <c r="D2348" t="s">
        <v>37</v>
      </c>
      <c r="E2348">
        <v>499</v>
      </c>
      <c r="F2348">
        <v>3</v>
      </c>
      <c r="G2348">
        <v>1497</v>
      </c>
      <c r="H2348" t="s">
        <v>13</v>
      </c>
      <c r="I2348" t="s">
        <v>14</v>
      </c>
      <c r="J2348" t="s">
        <v>22</v>
      </c>
      <c r="K2348" s="14" t="s">
        <v>63</v>
      </c>
    </row>
    <row r="2349" spans="1:11" x14ac:dyDescent="0.25">
      <c r="A2349" s="2">
        <v>43152</v>
      </c>
      <c r="B2349" t="s">
        <v>10</v>
      </c>
      <c r="C2349" t="s">
        <v>32</v>
      </c>
      <c r="D2349" t="s">
        <v>38</v>
      </c>
      <c r="E2349">
        <v>499</v>
      </c>
      <c r="F2349">
        <v>10</v>
      </c>
      <c r="G2349">
        <v>4990</v>
      </c>
      <c r="H2349" t="s">
        <v>13</v>
      </c>
      <c r="I2349" t="s">
        <v>14</v>
      </c>
      <c r="J2349" t="s">
        <v>22</v>
      </c>
      <c r="K2349" s="14" t="s">
        <v>64</v>
      </c>
    </row>
    <row r="2350" spans="1:11" x14ac:dyDescent="0.25">
      <c r="A2350" s="2">
        <v>43152</v>
      </c>
      <c r="B2350" t="s">
        <v>10</v>
      </c>
      <c r="C2350" t="s">
        <v>33</v>
      </c>
      <c r="D2350" t="s">
        <v>34</v>
      </c>
      <c r="E2350">
        <v>299</v>
      </c>
      <c r="F2350">
        <v>10</v>
      </c>
      <c r="G2350">
        <v>2990</v>
      </c>
      <c r="H2350" t="s">
        <v>13</v>
      </c>
      <c r="I2350" t="s">
        <v>14</v>
      </c>
      <c r="J2350" t="s">
        <v>29</v>
      </c>
      <c r="K2350" s="15" t="s">
        <v>65</v>
      </c>
    </row>
    <row r="2351" spans="1:11" x14ac:dyDescent="0.25">
      <c r="A2351" s="2">
        <v>43153</v>
      </c>
      <c r="B2351" t="s">
        <v>10</v>
      </c>
      <c r="C2351" t="s">
        <v>26</v>
      </c>
      <c r="D2351" t="s">
        <v>35</v>
      </c>
      <c r="E2351">
        <v>199</v>
      </c>
      <c r="F2351">
        <v>6</v>
      </c>
      <c r="G2351">
        <v>1194</v>
      </c>
      <c r="H2351" t="s">
        <v>13</v>
      </c>
      <c r="I2351" t="s">
        <v>27</v>
      </c>
      <c r="J2351" t="s">
        <v>19</v>
      </c>
      <c r="K2351" s="15" t="s">
        <v>66</v>
      </c>
    </row>
    <row r="2352" spans="1:11" x14ac:dyDescent="0.25">
      <c r="A2352" s="2">
        <v>43153</v>
      </c>
      <c r="B2352" t="s">
        <v>16</v>
      </c>
      <c r="C2352" t="s">
        <v>26</v>
      </c>
      <c r="D2352" t="s">
        <v>36</v>
      </c>
      <c r="E2352">
        <v>199</v>
      </c>
      <c r="F2352">
        <v>9</v>
      </c>
      <c r="G2352">
        <v>1791</v>
      </c>
      <c r="H2352" t="s">
        <v>13</v>
      </c>
      <c r="I2352" t="s">
        <v>14</v>
      </c>
      <c r="J2352" t="s">
        <v>31</v>
      </c>
      <c r="K2352" s="15" t="s">
        <v>64</v>
      </c>
    </row>
    <row r="2353" spans="1:11" x14ac:dyDescent="0.25">
      <c r="A2353" s="2">
        <v>43154</v>
      </c>
      <c r="B2353" t="s">
        <v>16</v>
      </c>
      <c r="C2353" t="s">
        <v>33</v>
      </c>
      <c r="D2353" t="s">
        <v>37</v>
      </c>
      <c r="E2353">
        <v>299</v>
      </c>
      <c r="F2353">
        <v>10</v>
      </c>
      <c r="G2353">
        <v>2990</v>
      </c>
      <c r="H2353" t="s">
        <v>13</v>
      </c>
      <c r="I2353" t="s">
        <v>14</v>
      </c>
      <c r="J2353" t="s">
        <v>22</v>
      </c>
      <c r="K2353" s="16" t="s">
        <v>61</v>
      </c>
    </row>
    <row r="2354" spans="1:11" x14ac:dyDescent="0.25">
      <c r="A2354" s="2">
        <v>43154</v>
      </c>
      <c r="B2354" t="s">
        <v>10</v>
      </c>
      <c r="C2354" t="s">
        <v>17</v>
      </c>
      <c r="D2354" t="s">
        <v>38</v>
      </c>
      <c r="E2354">
        <v>499</v>
      </c>
      <c r="F2354">
        <v>8</v>
      </c>
      <c r="G2354">
        <v>3992</v>
      </c>
      <c r="H2354" t="s">
        <v>24</v>
      </c>
      <c r="I2354" t="s">
        <v>14</v>
      </c>
      <c r="J2354" t="s">
        <v>22</v>
      </c>
      <c r="K2354" s="16" t="s">
        <v>60</v>
      </c>
    </row>
    <row r="2355" spans="1:11" x14ac:dyDescent="0.25">
      <c r="A2355" s="2">
        <v>43154</v>
      </c>
      <c r="B2355" t="s">
        <v>16</v>
      </c>
      <c r="C2355" t="s">
        <v>21</v>
      </c>
      <c r="D2355" t="s">
        <v>34</v>
      </c>
      <c r="E2355">
        <v>399</v>
      </c>
      <c r="F2355">
        <v>1</v>
      </c>
      <c r="G2355">
        <v>399</v>
      </c>
      <c r="H2355" t="s">
        <v>13</v>
      </c>
      <c r="I2355" t="s">
        <v>14</v>
      </c>
      <c r="J2355" t="s">
        <v>29</v>
      </c>
      <c r="K2355" s="15" t="s">
        <v>64</v>
      </c>
    </row>
    <row r="2356" spans="1:11" x14ac:dyDescent="0.25">
      <c r="A2356" s="2">
        <v>43154</v>
      </c>
      <c r="B2356" t="s">
        <v>16</v>
      </c>
      <c r="C2356" t="s">
        <v>28</v>
      </c>
      <c r="D2356" t="s">
        <v>35</v>
      </c>
      <c r="E2356">
        <v>199</v>
      </c>
      <c r="F2356">
        <v>6</v>
      </c>
      <c r="G2356">
        <v>1194</v>
      </c>
      <c r="H2356" t="s">
        <v>24</v>
      </c>
      <c r="I2356" t="s">
        <v>14</v>
      </c>
      <c r="J2356" t="s">
        <v>29</v>
      </c>
      <c r="K2356" s="15" t="s">
        <v>67</v>
      </c>
    </row>
    <row r="2357" spans="1:11" x14ac:dyDescent="0.25">
      <c r="A2357" s="2">
        <v>43154</v>
      </c>
      <c r="B2357" t="s">
        <v>20</v>
      </c>
      <c r="C2357" t="s">
        <v>28</v>
      </c>
      <c r="D2357" t="s">
        <v>36</v>
      </c>
      <c r="E2357">
        <v>199</v>
      </c>
      <c r="F2357">
        <v>9</v>
      </c>
      <c r="G2357">
        <v>1791</v>
      </c>
      <c r="H2357" t="s">
        <v>13</v>
      </c>
      <c r="I2357" t="s">
        <v>14</v>
      </c>
      <c r="J2357" t="s">
        <v>31</v>
      </c>
      <c r="K2357" s="15" t="s">
        <v>60</v>
      </c>
    </row>
    <row r="2358" spans="1:11" x14ac:dyDescent="0.25">
      <c r="A2358" s="2">
        <v>43154</v>
      </c>
      <c r="B2358" t="s">
        <v>10</v>
      </c>
      <c r="C2358" t="s">
        <v>32</v>
      </c>
      <c r="D2358" t="s">
        <v>37</v>
      </c>
      <c r="E2358">
        <v>99</v>
      </c>
      <c r="F2358">
        <v>5</v>
      </c>
      <c r="G2358">
        <v>495</v>
      </c>
      <c r="H2358" t="s">
        <v>13</v>
      </c>
      <c r="I2358" t="s">
        <v>14</v>
      </c>
      <c r="J2358" t="s">
        <v>22</v>
      </c>
      <c r="K2358" s="16" t="s">
        <v>68</v>
      </c>
    </row>
    <row r="2359" spans="1:11" x14ac:dyDescent="0.25">
      <c r="A2359" s="2">
        <v>43154</v>
      </c>
      <c r="B2359" t="s">
        <v>20</v>
      </c>
      <c r="C2359" t="s">
        <v>11</v>
      </c>
      <c r="D2359" t="s">
        <v>38</v>
      </c>
      <c r="E2359">
        <v>199</v>
      </c>
      <c r="F2359">
        <v>9</v>
      </c>
      <c r="G2359">
        <v>1791</v>
      </c>
      <c r="H2359" t="s">
        <v>13</v>
      </c>
      <c r="I2359" t="s">
        <v>14</v>
      </c>
      <c r="J2359" t="s">
        <v>19</v>
      </c>
      <c r="K2359" s="15" t="s">
        <v>64</v>
      </c>
    </row>
    <row r="2360" spans="1:11" x14ac:dyDescent="0.25">
      <c r="A2360" s="2">
        <v>43154</v>
      </c>
      <c r="B2360" t="s">
        <v>20</v>
      </c>
      <c r="C2360" t="s">
        <v>11</v>
      </c>
      <c r="D2360" t="s">
        <v>34</v>
      </c>
      <c r="E2360">
        <v>399</v>
      </c>
      <c r="F2360">
        <v>1</v>
      </c>
      <c r="G2360">
        <v>399</v>
      </c>
      <c r="H2360" t="s">
        <v>13</v>
      </c>
      <c r="I2360" t="s">
        <v>14</v>
      </c>
      <c r="J2360" t="s">
        <v>22</v>
      </c>
      <c r="K2360" s="15" t="s">
        <v>64</v>
      </c>
    </row>
    <row r="2361" spans="1:11" x14ac:dyDescent="0.25">
      <c r="A2361" s="2">
        <v>43154</v>
      </c>
      <c r="B2361" t="s">
        <v>10</v>
      </c>
      <c r="C2361" t="s">
        <v>21</v>
      </c>
      <c r="D2361" t="s">
        <v>35</v>
      </c>
      <c r="E2361">
        <v>499</v>
      </c>
      <c r="F2361">
        <v>6</v>
      </c>
      <c r="G2361">
        <v>2994</v>
      </c>
      <c r="H2361" t="s">
        <v>24</v>
      </c>
      <c r="I2361" t="s">
        <v>27</v>
      </c>
      <c r="J2361" t="s">
        <v>22</v>
      </c>
      <c r="K2361" s="15" t="s">
        <v>67</v>
      </c>
    </row>
    <row r="2362" spans="1:11" x14ac:dyDescent="0.25">
      <c r="A2362" s="2">
        <v>43154</v>
      </c>
      <c r="B2362" t="s">
        <v>10</v>
      </c>
      <c r="C2362" t="s">
        <v>33</v>
      </c>
      <c r="D2362" t="s">
        <v>36</v>
      </c>
      <c r="E2362">
        <v>399</v>
      </c>
      <c r="F2362">
        <v>2</v>
      </c>
      <c r="G2362">
        <v>798</v>
      </c>
      <c r="H2362" t="s">
        <v>24</v>
      </c>
      <c r="I2362" t="s">
        <v>14</v>
      </c>
      <c r="J2362" t="s">
        <v>22</v>
      </c>
      <c r="K2362" s="16" t="s">
        <v>68</v>
      </c>
    </row>
    <row r="2363" spans="1:11" x14ac:dyDescent="0.25">
      <c r="A2363" s="2">
        <v>43154</v>
      </c>
      <c r="B2363" t="s">
        <v>16</v>
      </c>
      <c r="C2363" t="s">
        <v>28</v>
      </c>
      <c r="D2363" t="s">
        <v>37</v>
      </c>
      <c r="E2363">
        <v>499</v>
      </c>
      <c r="F2363">
        <v>9</v>
      </c>
      <c r="G2363">
        <v>4491</v>
      </c>
      <c r="H2363" t="s">
        <v>13</v>
      </c>
      <c r="I2363" t="s">
        <v>14</v>
      </c>
      <c r="J2363" t="s">
        <v>22</v>
      </c>
      <c r="K2363" s="16" t="s">
        <v>64</v>
      </c>
    </row>
    <row r="2364" spans="1:11" x14ac:dyDescent="0.25">
      <c r="A2364" s="2">
        <v>43154</v>
      </c>
      <c r="B2364" t="s">
        <v>10</v>
      </c>
      <c r="C2364" t="s">
        <v>28</v>
      </c>
      <c r="D2364" t="s">
        <v>38</v>
      </c>
      <c r="E2364">
        <v>299</v>
      </c>
      <c r="F2364">
        <v>5</v>
      </c>
      <c r="G2364">
        <v>1495</v>
      </c>
      <c r="H2364" t="s">
        <v>13</v>
      </c>
      <c r="I2364" t="s">
        <v>14</v>
      </c>
      <c r="J2364" t="s">
        <v>29</v>
      </c>
      <c r="K2364" s="16" t="s">
        <v>68</v>
      </c>
    </row>
    <row r="2365" spans="1:11" x14ac:dyDescent="0.25">
      <c r="A2365" s="2">
        <v>43154</v>
      </c>
      <c r="B2365" t="s">
        <v>20</v>
      </c>
      <c r="C2365" t="s">
        <v>28</v>
      </c>
      <c r="D2365" t="s">
        <v>34</v>
      </c>
      <c r="E2365">
        <v>499</v>
      </c>
      <c r="F2365">
        <v>9</v>
      </c>
      <c r="G2365">
        <v>4491</v>
      </c>
      <c r="H2365" t="s">
        <v>13</v>
      </c>
      <c r="I2365" t="s">
        <v>14</v>
      </c>
      <c r="J2365" t="s">
        <v>22</v>
      </c>
      <c r="K2365" s="15" t="s">
        <v>64</v>
      </c>
    </row>
    <row r="2366" spans="1:11" x14ac:dyDescent="0.25">
      <c r="A2366" s="2">
        <v>43154</v>
      </c>
      <c r="B2366" t="s">
        <v>16</v>
      </c>
      <c r="C2366" t="s">
        <v>11</v>
      </c>
      <c r="D2366" t="s">
        <v>35</v>
      </c>
      <c r="E2366">
        <v>499</v>
      </c>
      <c r="F2366">
        <v>6</v>
      </c>
      <c r="G2366">
        <v>2994</v>
      </c>
      <c r="H2366" t="s">
        <v>13</v>
      </c>
      <c r="I2366" t="s">
        <v>27</v>
      </c>
      <c r="J2366" t="s">
        <v>15</v>
      </c>
      <c r="K2366" s="15" t="s">
        <v>64</v>
      </c>
    </row>
    <row r="2367" spans="1:11" x14ac:dyDescent="0.25">
      <c r="A2367" s="2">
        <v>43154</v>
      </c>
      <c r="B2367" t="s">
        <v>16</v>
      </c>
      <c r="C2367" t="s">
        <v>26</v>
      </c>
      <c r="D2367" t="s">
        <v>36</v>
      </c>
      <c r="E2367">
        <v>99</v>
      </c>
      <c r="F2367">
        <v>10</v>
      </c>
      <c r="G2367">
        <v>990</v>
      </c>
      <c r="H2367" t="s">
        <v>13</v>
      </c>
      <c r="I2367" t="s">
        <v>14</v>
      </c>
      <c r="J2367" t="s">
        <v>29</v>
      </c>
      <c r="K2367" s="15" t="s">
        <v>67</v>
      </c>
    </row>
    <row r="2368" spans="1:11" x14ac:dyDescent="0.25">
      <c r="A2368" s="2">
        <v>43154</v>
      </c>
      <c r="B2368" t="s">
        <v>10</v>
      </c>
      <c r="C2368" t="s">
        <v>11</v>
      </c>
      <c r="D2368" t="s">
        <v>37</v>
      </c>
      <c r="E2368">
        <v>399</v>
      </c>
      <c r="F2368">
        <v>7</v>
      </c>
      <c r="G2368">
        <v>2793</v>
      </c>
      <c r="H2368" t="s">
        <v>24</v>
      </c>
      <c r="I2368" t="s">
        <v>14</v>
      </c>
      <c r="J2368" t="s">
        <v>29</v>
      </c>
      <c r="K2368" s="16" t="s">
        <v>68</v>
      </c>
    </row>
    <row r="2369" spans="1:11" x14ac:dyDescent="0.25">
      <c r="A2369" s="2">
        <v>43154</v>
      </c>
      <c r="B2369" t="s">
        <v>20</v>
      </c>
      <c r="C2369" t="s">
        <v>33</v>
      </c>
      <c r="D2369" t="s">
        <v>38</v>
      </c>
      <c r="E2369">
        <v>199</v>
      </c>
      <c r="F2369">
        <v>8</v>
      </c>
      <c r="G2369">
        <v>1592</v>
      </c>
      <c r="H2369" t="s">
        <v>24</v>
      </c>
      <c r="I2369" t="s">
        <v>14</v>
      </c>
      <c r="J2369" t="s">
        <v>15</v>
      </c>
      <c r="K2369" s="14" t="s">
        <v>61</v>
      </c>
    </row>
    <row r="2370" spans="1:11" x14ac:dyDescent="0.25">
      <c r="A2370" s="2">
        <v>43154</v>
      </c>
      <c r="B2370" t="s">
        <v>10</v>
      </c>
      <c r="C2370" t="s">
        <v>32</v>
      </c>
      <c r="D2370" t="s">
        <v>34</v>
      </c>
      <c r="E2370">
        <v>399</v>
      </c>
      <c r="F2370">
        <v>6</v>
      </c>
      <c r="G2370">
        <v>2394</v>
      </c>
      <c r="H2370" t="s">
        <v>13</v>
      </c>
      <c r="I2370" t="s">
        <v>14</v>
      </c>
      <c r="J2370" t="s">
        <v>22</v>
      </c>
      <c r="K2370" s="14" t="s">
        <v>62</v>
      </c>
    </row>
    <row r="2371" spans="1:11" x14ac:dyDescent="0.25">
      <c r="A2371" s="2">
        <v>43154</v>
      </c>
      <c r="B2371" t="s">
        <v>16</v>
      </c>
      <c r="C2371" t="s">
        <v>11</v>
      </c>
      <c r="D2371" t="s">
        <v>35</v>
      </c>
      <c r="E2371">
        <v>499</v>
      </c>
      <c r="F2371">
        <v>2</v>
      </c>
      <c r="G2371">
        <v>998</v>
      </c>
      <c r="H2371" t="s">
        <v>13</v>
      </c>
      <c r="I2371" t="s">
        <v>14</v>
      </c>
      <c r="J2371" t="s">
        <v>31</v>
      </c>
      <c r="K2371" s="14" t="s">
        <v>63</v>
      </c>
    </row>
    <row r="2372" spans="1:11" x14ac:dyDescent="0.25">
      <c r="A2372" s="2">
        <v>43155</v>
      </c>
      <c r="B2372" t="s">
        <v>20</v>
      </c>
      <c r="C2372" t="s">
        <v>32</v>
      </c>
      <c r="D2372" t="s">
        <v>36</v>
      </c>
      <c r="E2372">
        <v>199</v>
      </c>
      <c r="F2372">
        <v>4</v>
      </c>
      <c r="G2372">
        <v>796</v>
      </c>
      <c r="H2372" t="s">
        <v>24</v>
      </c>
      <c r="I2372" t="s">
        <v>14</v>
      </c>
      <c r="J2372" t="s">
        <v>15</v>
      </c>
      <c r="K2372" s="14" t="s">
        <v>64</v>
      </c>
    </row>
    <row r="2373" spans="1:11" x14ac:dyDescent="0.25">
      <c r="A2373" s="2">
        <v>43155</v>
      </c>
      <c r="B2373" t="s">
        <v>10</v>
      </c>
      <c r="C2373" t="s">
        <v>26</v>
      </c>
      <c r="D2373" t="s">
        <v>37</v>
      </c>
      <c r="E2373">
        <v>399</v>
      </c>
      <c r="F2373">
        <v>2</v>
      </c>
      <c r="G2373">
        <v>798</v>
      </c>
      <c r="H2373" t="s">
        <v>24</v>
      </c>
      <c r="I2373" t="s">
        <v>14</v>
      </c>
      <c r="J2373" t="s">
        <v>15</v>
      </c>
      <c r="K2373" s="15" t="s">
        <v>65</v>
      </c>
    </row>
    <row r="2374" spans="1:11" x14ac:dyDescent="0.25">
      <c r="A2374" s="2">
        <v>43156</v>
      </c>
      <c r="B2374" t="s">
        <v>16</v>
      </c>
      <c r="C2374" t="s">
        <v>28</v>
      </c>
      <c r="D2374" t="s">
        <v>38</v>
      </c>
      <c r="E2374">
        <v>399</v>
      </c>
      <c r="F2374">
        <v>3</v>
      </c>
      <c r="G2374">
        <v>1197</v>
      </c>
      <c r="H2374" t="s">
        <v>24</v>
      </c>
      <c r="I2374" t="s">
        <v>14</v>
      </c>
      <c r="J2374" t="s">
        <v>15</v>
      </c>
      <c r="K2374" s="15" t="s">
        <v>66</v>
      </c>
    </row>
    <row r="2375" spans="1:11" x14ac:dyDescent="0.25">
      <c r="A2375" s="2">
        <v>43156</v>
      </c>
      <c r="B2375" t="s">
        <v>16</v>
      </c>
      <c r="C2375" t="s">
        <v>33</v>
      </c>
      <c r="D2375" t="s">
        <v>34</v>
      </c>
      <c r="E2375">
        <v>199</v>
      </c>
      <c r="F2375">
        <v>3</v>
      </c>
      <c r="G2375">
        <v>597</v>
      </c>
      <c r="H2375" t="s">
        <v>13</v>
      </c>
      <c r="I2375" t="s">
        <v>14</v>
      </c>
      <c r="J2375" t="s">
        <v>29</v>
      </c>
      <c r="K2375" s="16" t="s">
        <v>69</v>
      </c>
    </row>
    <row r="2376" spans="1:11" x14ac:dyDescent="0.25">
      <c r="A2376" s="2">
        <v>43157</v>
      </c>
      <c r="B2376" t="s">
        <v>10</v>
      </c>
      <c r="C2376" t="s">
        <v>32</v>
      </c>
      <c r="D2376" t="s">
        <v>35</v>
      </c>
      <c r="E2376">
        <v>199</v>
      </c>
      <c r="F2376">
        <v>7</v>
      </c>
      <c r="G2376">
        <v>1393</v>
      </c>
      <c r="H2376" t="s">
        <v>13</v>
      </c>
      <c r="I2376" t="s">
        <v>14</v>
      </c>
      <c r="J2376" t="s">
        <v>22</v>
      </c>
      <c r="K2376" s="16" t="s">
        <v>70</v>
      </c>
    </row>
    <row r="2377" spans="1:11" x14ac:dyDescent="0.25">
      <c r="A2377" s="2">
        <v>43158</v>
      </c>
      <c r="B2377" t="s">
        <v>20</v>
      </c>
      <c r="C2377" t="s">
        <v>11</v>
      </c>
      <c r="D2377" t="s">
        <v>36</v>
      </c>
      <c r="E2377">
        <v>299</v>
      </c>
      <c r="F2377">
        <v>10</v>
      </c>
      <c r="G2377">
        <v>2990</v>
      </c>
      <c r="H2377" t="s">
        <v>13</v>
      </c>
      <c r="I2377" t="s">
        <v>14</v>
      </c>
      <c r="J2377" t="s">
        <v>15</v>
      </c>
      <c r="K2377" s="16" t="s">
        <v>70</v>
      </c>
    </row>
    <row r="2378" spans="1:11" x14ac:dyDescent="0.25">
      <c r="A2378" s="2">
        <v>43158</v>
      </c>
      <c r="B2378" t="s">
        <v>10</v>
      </c>
      <c r="C2378" t="s">
        <v>26</v>
      </c>
      <c r="D2378" t="s">
        <v>37</v>
      </c>
      <c r="E2378">
        <v>99</v>
      </c>
      <c r="F2378">
        <v>4</v>
      </c>
      <c r="G2378">
        <v>396</v>
      </c>
      <c r="H2378" t="s">
        <v>24</v>
      </c>
      <c r="I2378" t="s">
        <v>14</v>
      </c>
      <c r="J2378" t="s">
        <v>15</v>
      </c>
      <c r="K2378" s="16" t="s">
        <v>71</v>
      </c>
    </row>
    <row r="2379" spans="1:11" x14ac:dyDescent="0.25">
      <c r="A2379" s="2">
        <v>43159</v>
      </c>
      <c r="B2379" t="s">
        <v>20</v>
      </c>
      <c r="C2379" t="s">
        <v>26</v>
      </c>
      <c r="D2379" t="s">
        <v>38</v>
      </c>
      <c r="E2379">
        <v>499</v>
      </c>
      <c r="F2379">
        <v>3</v>
      </c>
      <c r="G2379">
        <v>1497</v>
      </c>
      <c r="H2379" t="s">
        <v>13</v>
      </c>
      <c r="I2379" t="s">
        <v>14</v>
      </c>
      <c r="J2379" t="s">
        <v>22</v>
      </c>
      <c r="K2379" s="16" t="s">
        <v>63</v>
      </c>
    </row>
    <row r="2380" spans="1:11" x14ac:dyDescent="0.25">
      <c r="A2380" s="2">
        <v>43160</v>
      </c>
      <c r="B2380" t="s">
        <v>10</v>
      </c>
      <c r="C2380" t="s">
        <v>28</v>
      </c>
      <c r="D2380" t="s">
        <v>34</v>
      </c>
      <c r="E2380">
        <v>299</v>
      </c>
      <c r="F2380">
        <v>5</v>
      </c>
      <c r="G2380">
        <v>1495</v>
      </c>
      <c r="H2380" t="s">
        <v>24</v>
      </c>
      <c r="I2380" t="s">
        <v>14</v>
      </c>
      <c r="J2380" t="s">
        <v>31</v>
      </c>
      <c r="K2380" s="16" t="s">
        <v>72</v>
      </c>
    </row>
    <row r="2381" spans="1:11" x14ac:dyDescent="0.25">
      <c r="A2381" s="2">
        <v>43160</v>
      </c>
      <c r="B2381" t="s">
        <v>10</v>
      </c>
      <c r="C2381" t="s">
        <v>28</v>
      </c>
      <c r="D2381" t="s">
        <v>35</v>
      </c>
      <c r="E2381">
        <v>99</v>
      </c>
      <c r="F2381">
        <v>1</v>
      </c>
      <c r="G2381">
        <v>99</v>
      </c>
      <c r="H2381" t="s">
        <v>24</v>
      </c>
      <c r="I2381" t="s">
        <v>14</v>
      </c>
      <c r="J2381" t="s">
        <v>22</v>
      </c>
      <c r="K2381" s="16" t="s">
        <v>71</v>
      </c>
    </row>
    <row r="2382" spans="1:11" x14ac:dyDescent="0.25">
      <c r="A2382" s="2">
        <v>43160</v>
      </c>
      <c r="B2382" t="s">
        <v>20</v>
      </c>
      <c r="C2382" t="s">
        <v>11</v>
      </c>
      <c r="D2382" t="s">
        <v>36</v>
      </c>
      <c r="E2382">
        <v>199</v>
      </c>
      <c r="F2382">
        <v>10</v>
      </c>
      <c r="G2382">
        <v>1990</v>
      </c>
      <c r="H2382" t="s">
        <v>13</v>
      </c>
      <c r="I2382" t="s">
        <v>14</v>
      </c>
      <c r="J2382" t="s">
        <v>15</v>
      </c>
      <c r="K2382" s="16" t="s">
        <v>62</v>
      </c>
    </row>
    <row r="2383" spans="1:11" x14ac:dyDescent="0.25">
      <c r="A2383" s="2">
        <v>43160</v>
      </c>
      <c r="B2383" t="s">
        <v>16</v>
      </c>
      <c r="C2383" t="s">
        <v>17</v>
      </c>
      <c r="D2383" t="s">
        <v>37</v>
      </c>
      <c r="E2383">
        <v>399</v>
      </c>
      <c r="F2383">
        <v>10</v>
      </c>
      <c r="G2383">
        <v>3990</v>
      </c>
      <c r="H2383" t="s">
        <v>13</v>
      </c>
      <c r="I2383" t="s">
        <v>14</v>
      </c>
      <c r="J2383" t="s">
        <v>31</v>
      </c>
      <c r="K2383" s="16" t="s">
        <v>73</v>
      </c>
    </row>
    <row r="2384" spans="1:11" x14ac:dyDescent="0.25">
      <c r="A2384" s="2">
        <v>43160</v>
      </c>
      <c r="B2384" t="s">
        <v>16</v>
      </c>
      <c r="C2384" t="s">
        <v>26</v>
      </c>
      <c r="D2384" t="s">
        <v>38</v>
      </c>
      <c r="E2384">
        <v>299</v>
      </c>
      <c r="F2384">
        <v>6</v>
      </c>
      <c r="G2384">
        <v>1794</v>
      </c>
      <c r="H2384" t="s">
        <v>13</v>
      </c>
      <c r="I2384" t="s">
        <v>14</v>
      </c>
      <c r="J2384" t="s">
        <v>15</v>
      </c>
      <c r="K2384" s="14" t="s">
        <v>60</v>
      </c>
    </row>
    <row r="2385" spans="1:11" x14ac:dyDescent="0.25">
      <c r="A2385" s="2">
        <v>43160</v>
      </c>
      <c r="B2385" t="s">
        <v>16</v>
      </c>
      <c r="C2385" t="s">
        <v>33</v>
      </c>
      <c r="D2385" t="s">
        <v>34</v>
      </c>
      <c r="E2385">
        <v>499</v>
      </c>
      <c r="F2385">
        <v>4</v>
      </c>
      <c r="G2385">
        <v>1996</v>
      </c>
      <c r="H2385" t="s">
        <v>24</v>
      </c>
      <c r="I2385" t="s">
        <v>14</v>
      </c>
      <c r="J2385" t="s">
        <v>15</v>
      </c>
      <c r="K2385" s="14" t="s">
        <v>61</v>
      </c>
    </row>
    <row r="2386" spans="1:11" x14ac:dyDescent="0.25">
      <c r="A2386" s="2">
        <v>43160</v>
      </c>
      <c r="B2386" t="s">
        <v>16</v>
      </c>
      <c r="C2386" t="s">
        <v>11</v>
      </c>
      <c r="D2386" t="s">
        <v>35</v>
      </c>
      <c r="E2386">
        <v>499</v>
      </c>
      <c r="F2386">
        <v>9</v>
      </c>
      <c r="G2386">
        <v>4491</v>
      </c>
      <c r="H2386" t="s">
        <v>24</v>
      </c>
      <c r="I2386" t="s">
        <v>14</v>
      </c>
      <c r="J2386" t="s">
        <v>29</v>
      </c>
      <c r="K2386" s="14" t="s">
        <v>62</v>
      </c>
    </row>
    <row r="2387" spans="1:11" x14ac:dyDescent="0.25">
      <c r="A2387" s="2">
        <v>43160</v>
      </c>
      <c r="B2387" t="s">
        <v>16</v>
      </c>
      <c r="C2387" t="s">
        <v>11</v>
      </c>
      <c r="D2387" t="s">
        <v>36</v>
      </c>
      <c r="E2387">
        <v>99</v>
      </c>
      <c r="F2387">
        <v>3</v>
      </c>
      <c r="G2387">
        <v>297</v>
      </c>
      <c r="H2387" t="s">
        <v>13</v>
      </c>
      <c r="I2387" t="s">
        <v>14</v>
      </c>
      <c r="J2387" t="s">
        <v>22</v>
      </c>
      <c r="K2387" s="14" t="s">
        <v>63</v>
      </c>
    </row>
    <row r="2388" spans="1:11" x14ac:dyDescent="0.25">
      <c r="A2388" s="2">
        <v>43160</v>
      </c>
      <c r="B2388" t="s">
        <v>16</v>
      </c>
      <c r="C2388" t="s">
        <v>11</v>
      </c>
      <c r="D2388" t="s">
        <v>37</v>
      </c>
      <c r="E2388">
        <v>99</v>
      </c>
      <c r="F2388">
        <v>9</v>
      </c>
      <c r="G2388">
        <v>891</v>
      </c>
      <c r="H2388" t="s">
        <v>24</v>
      </c>
      <c r="I2388" t="s">
        <v>14</v>
      </c>
      <c r="J2388" t="s">
        <v>22</v>
      </c>
      <c r="K2388" s="14" t="s">
        <v>64</v>
      </c>
    </row>
    <row r="2389" spans="1:11" x14ac:dyDescent="0.25">
      <c r="A2389" s="2">
        <v>43161</v>
      </c>
      <c r="B2389" t="s">
        <v>16</v>
      </c>
      <c r="C2389" t="s">
        <v>17</v>
      </c>
      <c r="D2389" t="s">
        <v>38</v>
      </c>
      <c r="E2389">
        <v>399</v>
      </c>
      <c r="F2389">
        <v>8</v>
      </c>
      <c r="G2389">
        <v>3192</v>
      </c>
      <c r="H2389" t="s">
        <v>13</v>
      </c>
      <c r="I2389" t="s">
        <v>27</v>
      </c>
      <c r="J2389" t="s">
        <v>22</v>
      </c>
      <c r="K2389" s="15" t="s">
        <v>65</v>
      </c>
    </row>
    <row r="2390" spans="1:11" x14ac:dyDescent="0.25">
      <c r="A2390" s="2">
        <v>43161</v>
      </c>
      <c r="B2390" t="s">
        <v>16</v>
      </c>
      <c r="C2390" t="s">
        <v>21</v>
      </c>
      <c r="D2390" t="s">
        <v>34</v>
      </c>
      <c r="E2390">
        <v>99</v>
      </c>
      <c r="F2390">
        <v>9</v>
      </c>
      <c r="G2390">
        <v>891</v>
      </c>
      <c r="H2390" t="s">
        <v>24</v>
      </c>
      <c r="I2390" t="s">
        <v>27</v>
      </c>
      <c r="J2390" t="s">
        <v>15</v>
      </c>
      <c r="K2390" s="15" t="s">
        <v>66</v>
      </c>
    </row>
    <row r="2391" spans="1:11" x14ac:dyDescent="0.25">
      <c r="A2391" s="2">
        <v>43161</v>
      </c>
      <c r="B2391" t="s">
        <v>10</v>
      </c>
      <c r="C2391" t="s">
        <v>11</v>
      </c>
      <c r="D2391" t="s">
        <v>35</v>
      </c>
      <c r="E2391">
        <v>499</v>
      </c>
      <c r="F2391">
        <v>2</v>
      </c>
      <c r="G2391">
        <v>998</v>
      </c>
      <c r="H2391" t="s">
        <v>24</v>
      </c>
      <c r="I2391" t="s">
        <v>14</v>
      </c>
      <c r="J2391" t="s">
        <v>15</v>
      </c>
      <c r="K2391" s="15" t="s">
        <v>64</v>
      </c>
    </row>
    <row r="2392" spans="1:11" x14ac:dyDescent="0.25">
      <c r="A2392" s="2">
        <v>43161</v>
      </c>
      <c r="B2392" t="s">
        <v>20</v>
      </c>
      <c r="C2392" t="s">
        <v>11</v>
      </c>
      <c r="D2392" t="s">
        <v>36</v>
      </c>
      <c r="E2392">
        <v>99</v>
      </c>
      <c r="F2392">
        <v>4</v>
      </c>
      <c r="G2392">
        <v>396</v>
      </c>
      <c r="H2392" t="s">
        <v>24</v>
      </c>
      <c r="I2392" t="s">
        <v>14</v>
      </c>
      <c r="J2392" t="s">
        <v>29</v>
      </c>
      <c r="K2392" s="16" t="s">
        <v>61</v>
      </c>
    </row>
    <row r="2393" spans="1:11" x14ac:dyDescent="0.25">
      <c r="A2393" s="2">
        <v>43161</v>
      </c>
      <c r="B2393" t="s">
        <v>20</v>
      </c>
      <c r="C2393" t="s">
        <v>32</v>
      </c>
      <c r="D2393" t="s">
        <v>37</v>
      </c>
      <c r="E2393">
        <v>199</v>
      </c>
      <c r="F2393">
        <v>2</v>
      </c>
      <c r="G2393">
        <v>398</v>
      </c>
      <c r="H2393" t="s">
        <v>13</v>
      </c>
      <c r="I2393" t="s">
        <v>14</v>
      </c>
      <c r="J2393" t="s">
        <v>15</v>
      </c>
      <c r="K2393" s="16" t="s">
        <v>60</v>
      </c>
    </row>
    <row r="2394" spans="1:11" x14ac:dyDescent="0.25">
      <c r="A2394" s="2">
        <v>43161</v>
      </c>
      <c r="B2394" t="s">
        <v>20</v>
      </c>
      <c r="C2394" t="s">
        <v>32</v>
      </c>
      <c r="D2394" t="s">
        <v>38</v>
      </c>
      <c r="E2394">
        <v>299</v>
      </c>
      <c r="F2394">
        <v>1</v>
      </c>
      <c r="G2394">
        <v>299</v>
      </c>
      <c r="H2394" t="s">
        <v>24</v>
      </c>
      <c r="I2394" t="s">
        <v>14</v>
      </c>
      <c r="J2394" t="s">
        <v>15</v>
      </c>
      <c r="K2394" s="15" t="s">
        <v>64</v>
      </c>
    </row>
    <row r="2395" spans="1:11" x14ac:dyDescent="0.25">
      <c r="A2395" s="2">
        <v>43161</v>
      </c>
      <c r="B2395" t="s">
        <v>20</v>
      </c>
      <c r="C2395" t="s">
        <v>33</v>
      </c>
      <c r="D2395" t="s">
        <v>34</v>
      </c>
      <c r="E2395">
        <v>299</v>
      </c>
      <c r="F2395">
        <v>6</v>
      </c>
      <c r="G2395">
        <v>1794</v>
      </c>
      <c r="H2395" t="s">
        <v>13</v>
      </c>
      <c r="I2395" t="s">
        <v>14</v>
      </c>
      <c r="J2395" t="s">
        <v>29</v>
      </c>
      <c r="K2395" s="15" t="s">
        <v>67</v>
      </c>
    </row>
    <row r="2396" spans="1:11" x14ac:dyDescent="0.25">
      <c r="A2396" s="2">
        <v>43161</v>
      </c>
      <c r="B2396" t="s">
        <v>16</v>
      </c>
      <c r="C2396" t="s">
        <v>21</v>
      </c>
      <c r="D2396" t="s">
        <v>35</v>
      </c>
      <c r="E2396">
        <v>399</v>
      </c>
      <c r="F2396">
        <v>10</v>
      </c>
      <c r="G2396">
        <v>3990</v>
      </c>
      <c r="H2396" t="s">
        <v>24</v>
      </c>
      <c r="I2396" t="s">
        <v>14</v>
      </c>
      <c r="J2396" t="s">
        <v>15</v>
      </c>
      <c r="K2396" s="15" t="s">
        <v>60</v>
      </c>
    </row>
    <row r="2397" spans="1:11" x14ac:dyDescent="0.25">
      <c r="A2397" s="2">
        <v>43161</v>
      </c>
      <c r="B2397" t="s">
        <v>10</v>
      </c>
      <c r="C2397" t="s">
        <v>21</v>
      </c>
      <c r="D2397" t="s">
        <v>36</v>
      </c>
      <c r="E2397">
        <v>399</v>
      </c>
      <c r="F2397">
        <v>6</v>
      </c>
      <c r="G2397">
        <v>2394</v>
      </c>
      <c r="H2397" t="s">
        <v>13</v>
      </c>
      <c r="I2397" t="s">
        <v>14</v>
      </c>
      <c r="J2397" t="s">
        <v>15</v>
      </c>
      <c r="K2397" s="16" t="s">
        <v>68</v>
      </c>
    </row>
    <row r="2398" spans="1:11" x14ac:dyDescent="0.25">
      <c r="A2398" s="2">
        <v>43161</v>
      </c>
      <c r="B2398" t="s">
        <v>16</v>
      </c>
      <c r="C2398" t="s">
        <v>11</v>
      </c>
      <c r="D2398" t="s">
        <v>37</v>
      </c>
      <c r="E2398">
        <v>199</v>
      </c>
      <c r="F2398">
        <v>3</v>
      </c>
      <c r="G2398">
        <v>597</v>
      </c>
      <c r="H2398" t="s">
        <v>13</v>
      </c>
      <c r="I2398" t="s">
        <v>14</v>
      </c>
      <c r="J2398" t="s">
        <v>19</v>
      </c>
      <c r="K2398" s="15" t="s">
        <v>64</v>
      </c>
    </row>
    <row r="2399" spans="1:11" x14ac:dyDescent="0.25">
      <c r="A2399" s="2">
        <v>43161</v>
      </c>
      <c r="B2399" t="s">
        <v>20</v>
      </c>
      <c r="C2399" t="s">
        <v>11</v>
      </c>
      <c r="D2399" t="s">
        <v>38</v>
      </c>
      <c r="E2399">
        <v>499</v>
      </c>
      <c r="F2399">
        <v>4</v>
      </c>
      <c r="G2399">
        <v>1996</v>
      </c>
      <c r="H2399" t="s">
        <v>13</v>
      </c>
      <c r="I2399" t="s">
        <v>14</v>
      </c>
      <c r="J2399" t="s">
        <v>29</v>
      </c>
      <c r="K2399" s="15" t="s">
        <v>64</v>
      </c>
    </row>
    <row r="2400" spans="1:11" x14ac:dyDescent="0.25">
      <c r="A2400" s="2">
        <v>43161</v>
      </c>
      <c r="B2400" t="s">
        <v>16</v>
      </c>
      <c r="C2400" t="s">
        <v>26</v>
      </c>
      <c r="D2400" t="s">
        <v>34</v>
      </c>
      <c r="E2400">
        <v>499</v>
      </c>
      <c r="F2400">
        <v>6</v>
      </c>
      <c r="G2400">
        <v>2994</v>
      </c>
      <c r="H2400" t="s">
        <v>13</v>
      </c>
      <c r="I2400" t="s">
        <v>14</v>
      </c>
      <c r="J2400" t="s">
        <v>19</v>
      </c>
      <c r="K2400" s="15" t="s">
        <v>67</v>
      </c>
    </row>
    <row r="2401" spans="1:11" x14ac:dyDescent="0.25">
      <c r="A2401" s="2">
        <v>43161</v>
      </c>
      <c r="B2401" t="s">
        <v>10</v>
      </c>
      <c r="C2401" t="s">
        <v>21</v>
      </c>
      <c r="D2401" t="s">
        <v>35</v>
      </c>
      <c r="E2401">
        <v>499</v>
      </c>
      <c r="F2401">
        <v>7</v>
      </c>
      <c r="G2401">
        <v>3493</v>
      </c>
      <c r="H2401" t="s">
        <v>24</v>
      </c>
      <c r="I2401" t="s">
        <v>14</v>
      </c>
      <c r="J2401" t="s">
        <v>22</v>
      </c>
      <c r="K2401" s="16" t="s">
        <v>68</v>
      </c>
    </row>
    <row r="2402" spans="1:11" x14ac:dyDescent="0.25">
      <c r="A2402" s="2">
        <v>43161</v>
      </c>
      <c r="B2402" t="s">
        <v>10</v>
      </c>
      <c r="C2402" t="s">
        <v>28</v>
      </c>
      <c r="D2402" t="s">
        <v>36</v>
      </c>
      <c r="E2402">
        <v>199</v>
      </c>
      <c r="F2402">
        <v>5</v>
      </c>
      <c r="G2402">
        <v>995</v>
      </c>
      <c r="H2402" t="s">
        <v>24</v>
      </c>
      <c r="I2402" t="s">
        <v>27</v>
      </c>
      <c r="J2402" t="s">
        <v>15</v>
      </c>
      <c r="K2402" s="16" t="s">
        <v>64</v>
      </c>
    </row>
    <row r="2403" spans="1:11" x14ac:dyDescent="0.25">
      <c r="A2403" s="2">
        <v>43161</v>
      </c>
      <c r="B2403" t="s">
        <v>10</v>
      </c>
      <c r="C2403" t="s">
        <v>21</v>
      </c>
      <c r="D2403" t="s">
        <v>37</v>
      </c>
      <c r="E2403">
        <v>299</v>
      </c>
      <c r="F2403">
        <v>4</v>
      </c>
      <c r="G2403">
        <v>1196</v>
      </c>
      <c r="H2403" t="s">
        <v>13</v>
      </c>
      <c r="I2403" t="s">
        <v>14</v>
      </c>
      <c r="J2403" t="s">
        <v>29</v>
      </c>
      <c r="K2403" s="16" t="s">
        <v>68</v>
      </c>
    </row>
    <row r="2404" spans="1:11" x14ac:dyDescent="0.25">
      <c r="A2404" s="2">
        <v>43161</v>
      </c>
      <c r="B2404" t="s">
        <v>10</v>
      </c>
      <c r="C2404" t="s">
        <v>32</v>
      </c>
      <c r="D2404" t="s">
        <v>38</v>
      </c>
      <c r="E2404">
        <v>299</v>
      </c>
      <c r="F2404">
        <v>10</v>
      </c>
      <c r="G2404">
        <v>2990</v>
      </c>
      <c r="H2404" t="s">
        <v>24</v>
      </c>
      <c r="I2404" t="s">
        <v>14</v>
      </c>
      <c r="J2404" t="s">
        <v>19</v>
      </c>
      <c r="K2404" s="15" t="s">
        <v>64</v>
      </c>
    </row>
    <row r="2405" spans="1:11" x14ac:dyDescent="0.25">
      <c r="A2405" s="2">
        <v>43161</v>
      </c>
      <c r="B2405" t="s">
        <v>10</v>
      </c>
      <c r="C2405" t="s">
        <v>17</v>
      </c>
      <c r="D2405" t="s">
        <v>34</v>
      </c>
      <c r="E2405">
        <v>99</v>
      </c>
      <c r="F2405">
        <v>6</v>
      </c>
      <c r="G2405">
        <v>594</v>
      </c>
      <c r="H2405" t="s">
        <v>13</v>
      </c>
      <c r="I2405" t="s">
        <v>14</v>
      </c>
      <c r="J2405" t="s">
        <v>22</v>
      </c>
      <c r="K2405" s="15" t="s">
        <v>64</v>
      </c>
    </row>
    <row r="2406" spans="1:11" x14ac:dyDescent="0.25">
      <c r="A2406" s="2">
        <v>43161</v>
      </c>
      <c r="B2406" t="s">
        <v>16</v>
      </c>
      <c r="C2406" t="s">
        <v>21</v>
      </c>
      <c r="D2406" t="s">
        <v>35</v>
      </c>
      <c r="E2406">
        <v>199</v>
      </c>
      <c r="F2406">
        <v>4</v>
      </c>
      <c r="G2406">
        <v>796</v>
      </c>
      <c r="H2406" t="s">
        <v>13</v>
      </c>
      <c r="I2406" t="s">
        <v>14</v>
      </c>
      <c r="J2406" t="s">
        <v>15</v>
      </c>
      <c r="K2406" s="15" t="s">
        <v>67</v>
      </c>
    </row>
    <row r="2407" spans="1:11" x14ac:dyDescent="0.25">
      <c r="A2407" s="2">
        <v>43161</v>
      </c>
      <c r="B2407" t="s">
        <v>16</v>
      </c>
      <c r="C2407" t="s">
        <v>28</v>
      </c>
      <c r="D2407" t="s">
        <v>36</v>
      </c>
      <c r="E2407">
        <v>399</v>
      </c>
      <c r="F2407">
        <v>7</v>
      </c>
      <c r="G2407">
        <v>2793</v>
      </c>
      <c r="H2407" t="s">
        <v>24</v>
      </c>
      <c r="I2407" t="s">
        <v>14</v>
      </c>
      <c r="J2407" t="s">
        <v>19</v>
      </c>
      <c r="K2407" s="16" t="s">
        <v>68</v>
      </c>
    </row>
    <row r="2408" spans="1:11" x14ac:dyDescent="0.25">
      <c r="A2408" s="2">
        <v>43161</v>
      </c>
      <c r="B2408" t="s">
        <v>16</v>
      </c>
      <c r="C2408" t="s">
        <v>17</v>
      </c>
      <c r="D2408" t="s">
        <v>37</v>
      </c>
      <c r="E2408">
        <v>499</v>
      </c>
      <c r="F2408">
        <v>2</v>
      </c>
      <c r="G2408">
        <v>998</v>
      </c>
      <c r="H2408" t="s">
        <v>24</v>
      </c>
      <c r="I2408" t="s">
        <v>27</v>
      </c>
      <c r="J2408" t="s">
        <v>22</v>
      </c>
      <c r="K2408" s="14" t="s">
        <v>61</v>
      </c>
    </row>
    <row r="2409" spans="1:11" x14ac:dyDescent="0.25">
      <c r="A2409" s="2">
        <v>43161</v>
      </c>
      <c r="B2409" t="s">
        <v>16</v>
      </c>
      <c r="C2409" t="s">
        <v>28</v>
      </c>
      <c r="D2409" t="s">
        <v>38</v>
      </c>
      <c r="E2409">
        <v>399</v>
      </c>
      <c r="F2409">
        <v>2</v>
      </c>
      <c r="G2409">
        <v>798</v>
      </c>
      <c r="H2409" t="s">
        <v>13</v>
      </c>
      <c r="I2409" t="s">
        <v>14</v>
      </c>
      <c r="J2409" t="s">
        <v>22</v>
      </c>
      <c r="K2409" s="14" t="s">
        <v>62</v>
      </c>
    </row>
    <row r="2410" spans="1:11" x14ac:dyDescent="0.25">
      <c r="A2410" s="2">
        <v>43161</v>
      </c>
      <c r="B2410" t="s">
        <v>16</v>
      </c>
      <c r="C2410" t="s">
        <v>28</v>
      </c>
      <c r="D2410" t="s">
        <v>34</v>
      </c>
      <c r="E2410">
        <v>299</v>
      </c>
      <c r="F2410">
        <v>2</v>
      </c>
      <c r="G2410">
        <v>598</v>
      </c>
      <c r="H2410" t="s">
        <v>24</v>
      </c>
      <c r="I2410" t="s">
        <v>14</v>
      </c>
      <c r="J2410" t="s">
        <v>22</v>
      </c>
      <c r="K2410" s="14" t="s">
        <v>63</v>
      </c>
    </row>
    <row r="2411" spans="1:11" x14ac:dyDescent="0.25">
      <c r="A2411" s="2">
        <v>43161</v>
      </c>
      <c r="B2411" t="s">
        <v>20</v>
      </c>
      <c r="C2411" t="s">
        <v>26</v>
      </c>
      <c r="D2411" t="s">
        <v>35</v>
      </c>
      <c r="E2411">
        <v>199</v>
      </c>
      <c r="F2411">
        <v>10</v>
      </c>
      <c r="G2411">
        <v>1990</v>
      </c>
      <c r="H2411" t="s">
        <v>24</v>
      </c>
      <c r="I2411" t="s">
        <v>14</v>
      </c>
      <c r="J2411" t="s">
        <v>19</v>
      </c>
      <c r="K2411" s="14" t="s">
        <v>64</v>
      </c>
    </row>
    <row r="2412" spans="1:11" x14ac:dyDescent="0.25">
      <c r="A2412" s="2">
        <v>43161</v>
      </c>
      <c r="B2412" t="s">
        <v>10</v>
      </c>
      <c r="C2412" t="s">
        <v>11</v>
      </c>
      <c r="D2412" t="s">
        <v>36</v>
      </c>
      <c r="E2412">
        <v>399</v>
      </c>
      <c r="F2412">
        <v>2</v>
      </c>
      <c r="G2412">
        <v>798</v>
      </c>
      <c r="H2412" t="s">
        <v>24</v>
      </c>
      <c r="I2412" t="s">
        <v>14</v>
      </c>
      <c r="J2412" t="s">
        <v>15</v>
      </c>
      <c r="K2412" s="15" t="s">
        <v>65</v>
      </c>
    </row>
    <row r="2413" spans="1:11" x14ac:dyDescent="0.25">
      <c r="A2413" s="2">
        <v>43161</v>
      </c>
      <c r="B2413" t="s">
        <v>10</v>
      </c>
      <c r="C2413" t="s">
        <v>21</v>
      </c>
      <c r="D2413" t="s">
        <v>37</v>
      </c>
      <c r="E2413">
        <v>99</v>
      </c>
      <c r="F2413">
        <v>3</v>
      </c>
      <c r="G2413">
        <v>297</v>
      </c>
      <c r="H2413" t="s">
        <v>24</v>
      </c>
      <c r="I2413" t="s">
        <v>27</v>
      </c>
      <c r="J2413" t="s">
        <v>29</v>
      </c>
      <c r="K2413" s="15" t="s">
        <v>66</v>
      </c>
    </row>
    <row r="2414" spans="1:11" x14ac:dyDescent="0.25">
      <c r="A2414" s="2">
        <v>43161</v>
      </c>
      <c r="B2414" t="s">
        <v>16</v>
      </c>
      <c r="C2414" t="s">
        <v>33</v>
      </c>
      <c r="D2414" t="s">
        <v>38</v>
      </c>
      <c r="E2414">
        <v>499</v>
      </c>
      <c r="F2414">
        <v>5</v>
      </c>
      <c r="G2414">
        <v>2495</v>
      </c>
      <c r="H2414" t="s">
        <v>13</v>
      </c>
      <c r="I2414" t="s">
        <v>14</v>
      </c>
      <c r="J2414" t="s">
        <v>22</v>
      </c>
      <c r="K2414" s="16" t="s">
        <v>69</v>
      </c>
    </row>
    <row r="2415" spans="1:11" x14ac:dyDescent="0.25">
      <c r="A2415" s="2">
        <v>43162</v>
      </c>
      <c r="B2415" t="s">
        <v>16</v>
      </c>
      <c r="C2415" t="s">
        <v>33</v>
      </c>
      <c r="D2415" t="s">
        <v>34</v>
      </c>
      <c r="E2415">
        <v>399</v>
      </c>
      <c r="F2415">
        <v>3</v>
      </c>
      <c r="G2415">
        <v>1197</v>
      </c>
      <c r="H2415" t="s">
        <v>13</v>
      </c>
      <c r="I2415" t="s">
        <v>14</v>
      </c>
      <c r="J2415" t="s">
        <v>22</v>
      </c>
      <c r="K2415" s="16" t="s">
        <v>70</v>
      </c>
    </row>
    <row r="2416" spans="1:11" x14ac:dyDescent="0.25">
      <c r="A2416" s="2">
        <v>43162</v>
      </c>
      <c r="B2416" t="s">
        <v>20</v>
      </c>
      <c r="C2416" t="s">
        <v>33</v>
      </c>
      <c r="D2416" t="s">
        <v>35</v>
      </c>
      <c r="E2416">
        <v>99</v>
      </c>
      <c r="F2416">
        <v>7</v>
      </c>
      <c r="G2416">
        <v>693</v>
      </c>
      <c r="H2416" t="s">
        <v>13</v>
      </c>
      <c r="I2416" t="s">
        <v>14</v>
      </c>
      <c r="J2416" t="s">
        <v>22</v>
      </c>
      <c r="K2416" s="16" t="s">
        <v>70</v>
      </c>
    </row>
    <row r="2417" spans="1:11" x14ac:dyDescent="0.25">
      <c r="A2417" s="2">
        <v>43162</v>
      </c>
      <c r="B2417" t="s">
        <v>16</v>
      </c>
      <c r="C2417" t="s">
        <v>33</v>
      </c>
      <c r="D2417" t="s">
        <v>36</v>
      </c>
      <c r="E2417">
        <v>499</v>
      </c>
      <c r="F2417">
        <v>8</v>
      </c>
      <c r="G2417">
        <v>3992</v>
      </c>
      <c r="H2417" t="s">
        <v>13</v>
      </c>
      <c r="I2417" t="s">
        <v>14</v>
      </c>
      <c r="J2417" t="s">
        <v>22</v>
      </c>
      <c r="K2417" s="16" t="s">
        <v>71</v>
      </c>
    </row>
    <row r="2418" spans="1:11" x14ac:dyDescent="0.25">
      <c r="A2418" s="2">
        <v>43162</v>
      </c>
      <c r="B2418" t="s">
        <v>20</v>
      </c>
      <c r="C2418" t="s">
        <v>32</v>
      </c>
      <c r="D2418" t="s">
        <v>37</v>
      </c>
      <c r="E2418">
        <v>99</v>
      </c>
      <c r="F2418">
        <v>5</v>
      </c>
      <c r="G2418">
        <v>495</v>
      </c>
      <c r="H2418" t="s">
        <v>13</v>
      </c>
      <c r="I2418" t="s">
        <v>14</v>
      </c>
      <c r="J2418" t="s">
        <v>29</v>
      </c>
      <c r="K2418" s="16" t="s">
        <v>63</v>
      </c>
    </row>
    <row r="2419" spans="1:11" x14ac:dyDescent="0.25">
      <c r="A2419" s="2">
        <v>43162</v>
      </c>
      <c r="B2419" t="s">
        <v>20</v>
      </c>
      <c r="C2419" t="s">
        <v>26</v>
      </c>
      <c r="D2419" t="s">
        <v>38</v>
      </c>
      <c r="E2419">
        <v>299</v>
      </c>
      <c r="F2419">
        <v>6</v>
      </c>
      <c r="G2419">
        <v>1794</v>
      </c>
      <c r="H2419" t="s">
        <v>13</v>
      </c>
      <c r="I2419" t="s">
        <v>14</v>
      </c>
      <c r="J2419" t="s">
        <v>22</v>
      </c>
      <c r="K2419" s="16" t="s">
        <v>72</v>
      </c>
    </row>
    <row r="2420" spans="1:11" x14ac:dyDescent="0.25">
      <c r="A2420" s="2">
        <v>43162</v>
      </c>
      <c r="B2420" t="s">
        <v>20</v>
      </c>
      <c r="C2420" t="s">
        <v>26</v>
      </c>
      <c r="D2420" t="s">
        <v>34</v>
      </c>
      <c r="E2420">
        <v>399</v>
      </c>
      <c r="F2420">
        <v>8</v>
      </c>
      <c r="G2420">
        <v>3192</v>
      </c>
      <c r="H2420" t="s">
        <v>13</v>
      </c>
      <c r="I2420" t="s">
        <v>14</v>
      </c>
      <c r="J2420" t="s">
        <v>22</v>
      </c>
      <c r="K2420" s="16" t="s">
        <v>71</v>
      </c>
    </row>
    <row r="2421" spans="1:11" x14ac:dyDescent="0.25">
      <c r="A2421" s="2">
        <v>43162</v>
      </c>
      <c r="B2421" t="s">
        <v>10</v>
      </c>
      <c r="C2421" t="s">
        <v>11</v>
      </c>
      <c r="D2421" t="s">
        <v>35</v>
      </c>
      <c r="E2421">
        <v>499</v>
      </c>
      <c r="F2421">
        <v>7</v>
      </c>
      <c r="G2421">
        <v>3493</v>
      </c>
      <c r="H2421" t="s">
        <v>24</v>
      </c>
      <c r="I2421" t="s">
        <v>14</v>
      </c>
      <c r="J2421" t="s">
        <v>15</v>
      </c>
      <c r="K2421" s="16" t="s">
        <v>62</v>
      </c>
    </row>
    <row r="2422" spans="1:11" x14ac:dyDescent="0.25">
      <c r="A2422" s="2">
        <v>43163</v>
      </c>
      <c r="B2422" t="s">
        <v>20</v>
      </c>
      <c r="C2422" t="s">
        <v>33</v>
      </c>
      <c r="D2422" t="s">
        <v>36</v>
      </c>
      <c r="E2422">
        <v>99</v>
      </c>
      <c r="F2422">
        <v>8</v>
      </c>
      <c r="G2422">
        <v>792</v>
      </c>
      <c r="H2422" t="s">
        <v>13</v>
      </c>
      <c r="I2422" t="s">
        <v>14</v>
      </c>
      <c r="J2422" t="s">
        <v>29</v>
      </c>
      <c r="K2422" s="16" t="s">
        <v>73</v>
      </c>
    </row>
    <row r="2423" spans="1:11" x14ac:dyDescent="0.25">
      <c r="A2423" s="2">
        <v>43163</v>
      </c>
      <c r="B2423" t="s">
        <v>10</v>
      </c>
      <c r="C2423" t="s">
        <v>32</v>
      </c>
      <c r="D2423" t="s">
        <v>37</v>
      </c>
      <c r="E2423">
        <v>199</v>
      </c>
      <c r="F2423">
        <v>6</v>
      </c>
      <c r="G2423">
        <v>1194</v>
      </c>
      <c r="H2423" t="s">
        <v>13</v>
      </c>
      <c r="I2423" t="s">
        <v>14</v>
      </c>
      <c r="J2423" t="s">
        <v>22</v>
      </c>
      <c r="K2423" s="14" t="s">
        <v>60</v>
      </c>
    </row>
    <row r="2424" spans="1:11" x14ac:dyDescent="0.25">
      <c r="A2424" s="2">
        <v>43164</v>
      </c>
      <c r="B2424" t="s">
        <v>10</v>
      </c>
      <c r="C2424" t="s">
        <v>21</v>
      </c>
      <c r="D2424" t="s">
        <v>38</v>
      </c>
      <c r="E2424">
        <v>199</v>
      </c>
      <c r="F2424">
        <v>2</v>
      </c>
      <c r="G2424">
        <v>398</v>
      </c>
      <c r="H2424" t="s">
        <v>13</v>
      </c>
      <c r="I2424" t="s">
        <v>14</v>
      </c>
      <c r="J2424" t="s">
        <v>31</v>
      </c>
      <c r="K2424" s="14" t="s">
        <v>61</v>
      </c>
    </row>
    <row r="2425" spans="1:11" x14ac:dyDescent="0.25">
      <c r="A2425" s="2">
        <v>43165</v>
      </c>
      <c r="B2425" t="s">
        <v>20</v>
      </c>
      <c r="C2425" t="s">
        <v>21</v>
      </c>
      <c r="D2425" t="s">
        <v>34</v>
      </c>
      <c r="E2425">
        <v>99</v>
      </c>
      <c r="F2425">
        <v>9</v>
      </c>
      <c r="G2425">
        <v>891</v>
      </c>
      <c r="H2425" t="s">
        <v>24</v>
      </c>
      <c r="I2425" t="s">
        <v>14</v>
      </c>
      <c r="J2425" t="s">
        <v>15</v>
      </c>
      <c r="K2425" s="14" t="s">
        <v>62</v>
      </c>
    </row>
    <row r="2426" spans="1:11" x14ac:dyDescent="0.25">
      <c r="A2426" s="2">
        <v>43165</v>
      </c>
      <c r="B2426" t="s">
        <v>20</v>
      </c>
      <c r="C2426" t="s">
        <v>32</v>
      </c>
      <c r="D2426" t="s">
        <v>35</v>
      </c>
      <c r="E2426">
        <v>399</v>
      </c>
      <c r="F2426">
        <v>6</v>
      </c>
      <c r="G2426">
        <v>2394</v>
      </c>
      <c r="H2426" t="s">
        <v>13</v>
      </c>
      <c r="I2426" t="s">
        <v>14</v>
      </c>
      <c r="J2426" t="s">
        <v>31</v>
      </c>
      <c r="K2426" s="14" t="s">
        <v>63</v>
      </c>
    </row>
    <row r="2427" spans="1:11" x14ac:dyDescent="0.25">
      <c r="A2427" s="2">
        <v>43165</v>
      </c>
      <c r="B2427" t="s">
        <v>16</v>
      </c>
      <c r="C2427" t="s">
        <v>17</v>
      </c>
      <c r="D2427" t="s">
        <v>36</v>
      </c>
      <c r="E2427">
        <v>199</v>
      </c>
      <c r="F2427">
        <v>4</v>
      </c>
      <c r="G2427">
        <v>796</v>
      </c>
      <c r="H2427" t="s">
        <v>24</v>
      </c>
      <c r="I2427" t="s">
        <v>14</v>
      </c>
      <c r="J2427" t="s">
        <v>22</v>
      </c>
      <c r="K2427" s="14" t="s">
        <v>64</v>
      </c>
    </row>
    <row r="2428" spans="1:11" x14ac:dyDescent="0.25">
      <c r="A2428" s="2">
        <v>43165</v>
      </c>
      <c r="B2428" t="s">
        <v>16</v>
      </c>
      <c r="C2428" t="s">
        <v>17</v>
      </c>
      <c r="D2428" t="s">
        <v>37</v>
      </c>
      <c r="E2428">
        <v>499</v>
      </c>
      <c r="F2428">
        <v>10</v>
      </c>
      <c r="G2428">
        <v>4990</v>
      </c>
      <c r="H2428" t="s">
        <v>24</v>
      </c>
      <c r="I2428" t="s">
        <v>14</v>
      </c>
      <c r="J2428" t="s">
        <v>22</v>
      </c>
      <c r="K2428" s="15" t="s">
        <v>65</v>
      </c>
    </row>
    <row r="2429" spans="1:11" x14ac:dyDescent="0.25">
      <c r="A2429" s="2">
        <v>43165</v>
      </c>
      <c r="B2429" t="s">
        <v>10</v>
      </c>
      <c r="C2429" t="s">
        <v>32</v>
      </c>
      <c r="D2429" t="s">
        <v>38</v>
      </c>
      <c r="E2429">
        <v>499</v>
      </c>
      <c r="F2429">
        <v>2</v>
      </c>
      <c r="G2429">
        <v>998</v>
      </c>
      <c r="H2429" t="s">
        <v>24</v>
      </c>
      <c r="I2429" t="s">
        <v>14</v>
      </c>
      <c r="J2429" t="s">
        <v>15</v>
      </c>
      <c r="K2429" s="15" t="s">
        <v>66</v>
      </c>
    </row>
    <row r="2430" spans="1:11" x14ac:dyDescent="0.25">
      <c r="A2430" s="2">
        <v>43165</v>
      </c>
      <c r="B2430" t="s">
        <v>20</v>
      </c>
      <c r="C2430" t="s">
        <v>17</v>
      </c>
      <c r="D2430" t="s">
        <v>34</v>
      </c>
      <c r="E2430">
        <v>299</v>
      </c>
      <c r="F2430">
        <v>6</v>
      </c>
      <c r="G2430">
        <v>1794</v>
      </c>
      <c r="H2430" t="s">
        <v>13</v>
      </c>
      <c r="I2430" t="s">
        <v>14</v>
      </c>
      <c r="J2430" t="s">
        <v>29</v>
      </c>
      <c r="K2430" s="15" t="s">
        <v>64</v>
      </c>
    </row>
    <row r="2431" spans="1:11" x14ac:dyDescent="0.25">
      <c r="A2431" s="2">
        <v>43165</v>
      </c>
      <c r="B2431" t="s">
        <v>20</v>
      </c>
      <c r="C2431" t="s">
        <v>33</v>
      </c>
      <c r="D2431" t="s">
        <v>35</v>
      </c>
      <c r="E2431">
        <v>299</v>
      </c>
      <c r="F2431">
        <v>8</v>
      </c>
      <c r="G2431">
        <v>2392</v>
      </c>
      <c r="H2431" t="s">
        <v>13</v>
      </c>
      <c r="I2431" t="s">
        <v>14</v>
      </c>
      <c r="J2431" t="s">
        <v>22</v>
      </c>
      <c r="K2431" s="16" t="s">
        <v>61</v>
      </c>
    </row>
    <row r="2432" spans="1:11" x14ac:dyDescent="0.25">
      <c r="A2432" s="2">
        <v>43165</v>
      </c>
      <c r="B2432" t="s">
        <v>20</v>
      </c>
      <c r="C2432" t="s">
        <v>32</v>
      </c>
      <c r="D2432" t="s">
        <v>36</v>
      </c>
      <c r="E2432">
        <v>199</v>
      </c>
      <c r="F2432">
        <v>10</v>
      </c>
      <c r="G2432">
        <v>1990</v>
      </c>
      <c r="H2432" t="s">
        <v>24</v>
      </c>
      <c r="I2432" t="s">
        <v>14</v>
      </c>
      <c r="J2432" t="s">
        <v>15</v>
      </c>
      <c r="K2432" s="16" t="s">
        <v>60</v>
      </c>
    </row>
    <row r="2433" spans="1:11" x14ac:dyDescent="0.25">
      <c r="A2433" s="2">
        <v>43165</v>
      </c>
      <c r="B2433" t="s">
        <v>20</v>
      </c>
      <c r="C2433" t="s">
        <v>33</v>
      </c>
      <c r="D2433" t="s">
        <v>37</v>
      </c>
      <c r="E2433">
        <v>499</v>
      </c>
      <c r="F2433">
        <v>6</v>
      </c>
      <c r="G2433">
        <v>2994</v>
      </c>
      <c r="H2433" t="s">
        <v>13</v>
      </c>
      <c r="I2433" t="s">
        <v>14</v>
      </c>
      <c r="J2433" t="s">
        <v>22</v>
      </c>
      <c r="K2433" s="15" t="s">
        <v>64</v>
      </c>
    </row>
    <row r="2434" spans="1:11" x14ac:dyDescent="0.25">
      <c r="A2434" s="2">
        <v>43165</v>
      </c>
      <c r="B2434" t="s">
        <v>10</v>
      </c>
      <c r="C2434" t="s">
        <v>26</v>
      </c>
      <c r="D2434" t="s">
        <v>38</v>
      </c>
      <c r="E2434">
        <v>199</v>
      </c>
      <c r="F2434">
        <v>8</v>
      </c>
      <c r="G2434">
        <v>1592</v>
      </c>
      <c r="H2434" t="s">
        <v>24</v>
      </c>
      <c r="I2434" t="s">
        <v>14</v>
      </c>
      <c r="J2434" t="s">
        <v>22</v>
      </c>
      <c r="K2434" s="15" t="s">
        <v>67</v>
      </c>
    </row>
    <row r="2435" spans="1:11" x14ac:dyDescent="0.25">
      <c r="A2435" s="2">
        <v>43165</v>
      </c>
      <c r="B2435" t="s">
        <v>16</v>
      </c>
      <c r="C2435" t="s">
        <v>21</v>
      </c>
      <c r="D2435" t="s">
        <v>34</v>
      </c>
      <c r="E2435">
        <v>499</v>
      </c>
      <c r="F2435">
        <v>7</v>
      </c>
      <c r="G2435">
        <v>3493</v>
      </c>
      <c r="H2435" t="s">
        <v>13</v>
      </c>
      <c r="I2435" t="s">
        <v>14</v>
      </c>
      <c r="J2435" t="s">
        <v>19</v>
      </c>
      <c r="K2435" s="15" t="s">
        <v>60</v>
      </c>
    </row>
    <row r="2436" spans="1:11" x14ac:dyDescent="0.25">
      <c r="A2436" s="2">
        <v>43165</v>
      </c>
      <c r="B2436" t="s">
        <v>16</v>
      </c>
      <c r="C2436" t="s">
        <v>21</v>
      </c>
      <c r="D2436" t="s">
        <v>35</v>
      </c>
      <c r="E2436">
        <v>99</v>
      </c>
      <c r="F2436">
        <v>1</v>
      </c>
      <c r="G2436">
        <v>99</v>
      </c>
      <c r="H2436" t="s">
        <v>24</v>
      </c>
      <c r="I2436" t="s">
        <v>14</v>
      </c>
      <c r="J2436" t="s">
        <v>29</v>
      </c>
      <c r="K2436" s="16" t="s">
        <v>68</v>
      </c>
    </row>
    <row r="2437" spans="1:11" x14ac:dyDescent="0.25">
      <c r="A2437" s="2">
        <v>43165</v>
      </c>
      <c r="B2437" t="s">
        <v>10</v>
      </c>
      <c r="C2437" t="s">
        <v>11</v>
      </c>
      <c r="D2437" t="s">
        <v>36</v>
      </c>
      <c r="E2437">
        <v>399</v>
      </c>
      <c r="F2437">
        <v>1</v>
      </c>
      <c r="G2437">
        <v>399</v>
      </c>
      <c r="H2437" t="s">
        <v>13</v>
      </c>
      <c r="I2437" t="s">
        <v>14</v>
      </c>
      <c r="J2437" t="s">
        <v>29</v>
      </c>
      <c r="K2437" s="15" t="s">
        <v>64</v>
      </c>
    </row>
    <row r="2438" spans="1:11" x14ac:dyDescent="0.25">
      <c r="A2438" s="2">
        <v>43165</v>
      </c>
      <c r="B2438" t="s">
        <v>20</v>
      </c>
      <c r="C2438" t="s">
        <v>21</v>
      </c>
      <c r="D2438" t="s">
        <v>37</v>
      </c>
      <c r="E2438">
        <v>99</v>
      </c>
      <c r="F2438">
        <v>1</v>
      </c>
      <c r="G2438">
        <v>99</v>
      </c>
      <c r="H2438" t="s">
        <v>13</v>
      </c>
      <c r="I2438" t="s">
        <v>27</v>
      </c>
      <c r="J2438" t="s">
        <v>15</v>
      </c>
      <c r="K2438" s="15" t="s">
        <v>64</v>
      </c>
    </row>
    <row r="2439" spans="1:11" x14ac:dyDescent="0.25">
      <c r="A2439" s="2">
        <v>43165</v>
      </c>
      <c r="B2439" t="s">
        <v>16</v>
      </c>
      <c r="C2439" t="s">
        <v>11</v>
      </c>
      <c r="D2439" t="s">
        <v>38</v>
      </c>
      <c r="E2439">
        <v>99</v>
      </c>
      <c r="F2439">
        <v>1</v>
      </c>
      <c r="G2439">
        <v>99</v>
      </c>
      <c r="H2439" t="s">
        <v>13</v>
      </c>
      <c r="I2439" t="s">
        <v>14</v>
      </c>
      <c r="J2439" t="s">
        <v>29</v>
      </c>
      <c r="K2439" s="15" t="s">
        <v>67</v>
      </c>
    </row>
    <row r="2440" spans="1:11" x14ac:dyDescent="0.25">
      <c r="A2440" s="2">
        <v>43166</v>
      </c>
      <c r="B2440" t="s">
        <v>20</v>
      </c>
      <c r="C2440" t="s">
        <v>17</v>
      </c>
      <c r="D2440" t="s">
        <v>34</v>
      </c>
      <c r="E2440">
        <v>99</v>
      </c>
      <c r="F2440">
        <v>3</v>
      </c>
      <c r="G2440">
        <v>297</v>
      </c>
      <c r="H2440" t="s">
        <v>24</v>
      </c>
      <c r="I2440" t="s">
        <v>14</v>
      </c>
      <c r="J2440" t="s">
        <v>29</v>
      </c>
      <c r="K2440" s="16" t="s">
        <v>68</v>
      </c>
    </row>
    <row r="2441" spans="1:11" x14ac:dyDescent="0.25">
      <c r="A2441" s="2">
        <v>43166</v>
      </c>
      <c r="B2441" t="s">
        <v>10</v>
      </c>
      <c r="C2441" t="s">
        <v>11</v>
      </c>
      <c r="D2441" t="s">
        <v>35</v>
      </c>
      <c r="E2441">
        <v>299</v>
      </c>
      <c r="F2441">
        <v>3</v>
      </c>
      <c r="G2441">
        <v>897</v>
      </c>
      <c r="H2441" t="s">
        <v>13</v>
      </c>
      <c r="I2441" t="s">
        <v>14</v>
      </c>
      <c r="J2441" t="s">
        <v>22</v>
      </c>
      <c r="K2441" s="16" t="s">
        <v>64</v>
      </c>
    </row>
    <row r="2442" spans="1:11" x14ac:dyDescent="0.25">
      <c r="A2442" s="2">
        <v>43166</v>
      </c>
      <c r="B2442" t="s">
        <v>20</v>
      </c>
      <c r="C2442" t="s">
        <v>26</v>
      </c>
      <c r="D2442" t="s">
        <v>36</v>
      </c>
      <c r="E2442">
        <v>199</v>
      </c>
      <c r="F2442">
        <v>4</v>
      </c>
      <c r="G2442">
        <v>796</v>
      </c>
      <c r="H2442" t="s">
        <v>13</v>
      </c>
      <c r="I2442" t="s">
        <v>14</v>
      </c>
      <c r="J2442" t="s">
        <v>22</v>
      </c>
      <c r="K2442" s="16" t="s">
        <v>68</v>
      </c>
    </row>
    <row r="2443" spans="1:11" x14ac:dyDescent="0.25">
      <c r="A2443" s="2">
        <v>43166</v>
      </c>
      <c r="B2443" t="s">
        <v>16</v>
      </c>
      <c r="C2443" t="s">
        <v>28</v>
      </c>
      <c r="D2443" t="s">
        <v>37</v>
      </c>
      <c r="E2443">
        <v>99</v>
      </c>
      <c r="F2443">
        <v>8</v>
      </c>
      <c r="G2443">
        <v>792</v>
      </c>
      <c r="H2443" t="s">
        <v>24</v>
      </c>
      <c r="I2443" t="s">
        <v>14</v>
      </c>
      <c r="J2443" t="s">
        <v>31</v>
      </c>
      <c r="K2443" s="15" t="s">
        <v>64</v>
      </c>
    </row>
    <row r="2444" spans="1:11" x14ac:dyDescent="0.25">
      <c r="A2444" s="2">
        <v>43166</v>
      </c>
      <c r="B2444" t="s">
        <v>20</v>
      </c>
      <c r="C2444" t="s">
        <v>26</v>
      </c>
      <c r="D2444" t="s">
        <v>38</v>
      </c>
      <c r="E2444">
        <v>399</v>
      </c>
      <c r="F2444">
        <v>4</v>
      </c>
      <c r="G2444">
        <v>1596</v>
      </c>
      <c r="H2444" t="s">
        <v>13</v>
      </c>
      <c r="I2444" t="s">
        <v>14</v>
      </c>
      <c r="J2444" t="s">
        <v>22</v>
      </c>
      <c r="K2444" s="15" t="s">
        <v>64</v>
      </c>
    </row>
    <row r="2445" spans="1:11" x14ac:dyDescent="0.25">
      <c r="A2445" s="2">
        <v>43166</v>
      </c>
      <c r="B2445" t="s">
        <v>16</v>
      </c>
      <c r="C2445" t="s">
        <v>32</v>
      </c>
      <c r="D2445" t="s">
        <v>34</v>
      </c>
      <c r="E2445">
        <v>499</v>
      </c>
      <c r="F2445">
        <v>4</v>
      </c>
      <c r="G2445">
        <v>1996</v>
      </c>
      <c r="H2445" t="s">
        <v>24</v>
      </c>
      <c r="I2445" t="s">
        <v>27</v>
      </c>
      <c r="J2445" t="s">
        <v>22</v>
      </c>
      <c r="K2445" s="15" t="s">
        <v>67</v>
      </c>
    </row>
    <row r="2446" spans="1:11" x14ac:dyDescent="0.25">
      <c r="A2446" s="2">
        <v>43166</v>
      </c>
      <c r="B2446" t="s">
        <v>16</v>
      </c>
      <c r="C2446" t="s">
        <v>32</v>
      </c>
      <c r="D2446" t="s">
        <v>35</v>
      </c>
      <c r="E2446">
        <v>299</v>
      </c>
      <c r="F2446">
        <v>6</v>
      </c>
      <c r="G2446">
        <v>1794</v>
      </c>
      <c r="H2446" t="s">
        <v>13</v>
      </c>
      <c r="I2446" t="s">
        <v>14</v>
      </c>
      <c r="J2446" t="s">
        <v>29</v>
      </c>
      <c r="K2446" s="16" t="s">
        <v>68</v>
      </c>
    </row>
    <row r="2447" spans="1:11" x14ac:dyDescent="0.25">
      <c r="A2447" s="2">
        <v>43167</v>
      </c>
      <c r="B2447" t="s">
        <v>16</v>
      </c>
      <c r="C2447" t="s">
        <v>26</v>
      </c>
      <c r="D2447" t="s">
        <v>36</v>
      </c>
      <c r="E2447">
        <v>499</v>
      </c>
      <c r="F2447">
        <v>7</v>
      </c>
      <c r="G2447">
        <v>3493</v>
      </c>
      <c r="H2447" t="s">
        <v>13</v>
      </c>
      <c r="I2447" t="s">
        <v>14</v>
      </c>
      <c r="J2447" t="s">
        <v>15</v>
      </c>
      <c r="K2447" s="14" t="s">
        <v>61</v>
      </c>
    </row>
    <row r="2448" spans="1:11" x14ac:dyDescent="0.25">
      <c r="A2448" s="2">
        <v>43167</v>
      </c>
      <c r="B2448" t="s">
        <v>16</v>
      </c>
      <c r="C2448" t="s">
        <v>11</v>
      </c>
      <c r="D2448" t="s">
        <v>37</v>
      </c>
      <c r="E2448">
        <v>99</v>
      </c>
      <c r="F2448">
        <v>4</v>
      </c>
      <c r="G2448">
        <v>396</v>
      </c>
      <c r="H2448" t="s">
        <v>13</v>
      </c>
      <c r="I2448" t="s">
        <v>14</v>
      </c>
      <c r="J2448" t="s">
        <v>22</v>
      </c>
      <c r="K2448" s="14" t="s">
        <v>62</v>
      </c>
    </row>
    <row r="2449" spans="1:11" x14ac:dyDescent="0.25">
      <c r="A2449" s="2">
        <v>43167</v>
      </c>
      <c r="B2449" t="s">
        <v>16</v>
      </c>
      <c r="C2449" t="s">
        <v>33</v>
      </c>
      <c r="D2449" t="s">
        <v>38</v>
      </c>
      <c r="E2449">
        <v>199</v>
      </c>
      <c r="F2449">
        <v>2</v>
      </c>
      <c r="G2449">
        <v>398</v>
      </c>
      <c r="H2449" t="s">
        <v>13</v>
      </c>
      <c r="I2449" t="s">
        <v>14</v>
      </c>
      <c r="J2449" t="s">
        <v>15</v>
      </c>
      <c r="K2449" s="14" t="s">
        <v>63</v>
      </c>
    </row>
    <row r="2450" spans="1:11" x14ac:dyDescent="0.25">
      <c r="A2450" s="2">
        <v>43168</v>
      </c>
      <c r="B2450" t="s">
        <v>16</v>
      </c>
      <c r="C2450" t="s">
        <v>33</v>
      </c>
      <c r="D2450" t="s">
        <v>34</v>
      </c>
      <c r="E2450">
        <v>199</v>
      </c>
      <c r="F2450">
        <v>6</v>
      </c>
      <c r="G2450">
        <v>1194</v>
      </c>
      <c r="H2450" t="s">
        <v>24</v>
      </c>
      <c r="I2450" t="s">
        <v>14</v>
      </c>
      <c r="J2450" t="s">
        <v>29</v>
      </c>
      <c r="K2450" s="14" t="s">
        <v>64</v>
      </c>
    </row>
    <row r="2451" spans="1:11" x14ac:dyDescent="0.25">
      <c r="A2451" s="2">
        <v>43168</v>
      </c>
      <c r="B2451" t="s">
        <v>20</v>
      </c>
      <c r="C2451" t="s">
        <v>21</v>
      </c>
      <c r="D2451" t="s">
        <v>35</v>
      </c>
      <c r="E2451">
        <v>399</v>
      </c>
      <c r="F2451">
        <v>8</v>
      </c>
      <c r="G2451">
        <v>3192</v>
      </c>
      <c r="H2451" t="s">
        <v>24</v>
      </c>
      <c r="I2451" t="s">
        <v>14</v>
      </c>
      <c r="J2451" t="s">
        <v>29</v>
      </c>
      <c r="K2451" s="15" t="s">
        <v>65</v>
      </c>
    </row>
    <row r="2452" spans="1:11" x14ac:dyDescent="0.25">
      <c r="A2452" s="2">
        <v>43169</v>
      </c>
      <c r="B2452" t="s">
        <v>10</v>
      </c>
      <c r="C2452" t="s">
        <v>32</v>
      </c>
      <c r="D2452" t="s">
        <v>36</v>
      </c>
      <c r="E2452">
        <v>499</v>
      </c>
      <c r="F2452">
        <v>1</v>
      </c>
      <c r="G2452">
        <v>499</v>
      </c>
      <c r="H2452" t="s">
        <v>13</v>
      </c>
      <c r="I2452" t="s">
        <v>14</v>
      </c>
      <c r="J2452" t="s">
        <v>15</v>
      </c>
      <c r="K2452" s="15" t="s">
        <v>66</v>
      </c>
    </row>
    <row r="2453" spans="1:11" x14ac:dyDescent="0.25">
      <c r="A2453" s="2">
        <v>43169</v>
      </c>
      <c r="B2453" t="s">
        <v>10</v>
      </c>
      <c r="C2453" t="s">
        <v>28</v>
      </c>
      <c r="D2453" t="s">
        <v>37</v>
      </c>
      <c r="E2453">
        <v>299</v>
      </c>
      <c r="F2453">
        <v>6</v>
      </c>
      <c r="G2453">
        <v>1794</v>
      </c>
      <c r="H2453" t="s">
        <v>24</v>
      </c>
      <c r="I2453" t="s">
        <v>14</v>
      </c>
      <c r="J2453" t="s">
        <v>22</v>
      </c>
      <c r="K2453" s="16" t="s">
        <v>69</v>
      </c>
    </row>
    <row r="2454" spans="1:11" x14ac:dyDescent="0.25">
      <c r="A2454" s="2">
        <v>43170</v>
      </c>
      <c r="B2454" t="s">
        <v>20</v>
      </c>
      <c r="C2454" t="s">
        <v>17</v>
      </c>
      <c r="D2454" t="s">
        <v>38</v>
      </c>
      <c r="E2454">
        <v>199</v>
      </c>
      <c r="F2454">
        <v>3</v>
      </c>
      <c r="G2454">
        <v>597</v>
      </c>
      <c r="H2454" t="s">
        <v>13</v>
      </c>
      <c r="I2454" t="s">
        <v>14</v>
      </c>
      <c r="J2454" t="s">
        <v>15</v>
      </c>
      <c r="K2454" s="16" t="s">
        <v>70</v>
      </c>
    </row>
    <row r="2455" spans="1:11" x14ac:dyDescent="0.25">
      <c r="A2455" s="2">
        <v>43170</v>
      </c>
      <c r="B2455" t="s">
        <v>10</v>
      </c>
      <c r="C2455" t="s">
        <v>26</v>
      </c>
      <c r="D2455" t="s">
        <v>34</v>
      </c>
      <c r="E2455">
        <v>399</v>
      </c>
      <c r="F2455">
        <v>10</v>
      </c>
      <c r="G2455">
        <v>3990</v>
      </c>
      <c r="H2455" t="s">
        <v>24</v>
      </c>
      <c r="I2455" t="s">
        <v>14</v>
      </c>
      <c r="J2455" t="s">
        <v>22</v>
      </c>
      <c r="K2455" s="16" t="s">
        <v>70</v>
      </c>
    </row>
    <row r="2456" spans="1:11" x14ac:dyDescent="0.25">
      <c r="A2456" s="2">
        <v>43170</v>
      </c>
      <c r="B2456" t="s">
        <v>20</v>
      </c>
      <c r="C2456" t="s">
        <v>32</v>
      </c>
      <c r="D2456" t="s">
        <v>35</v>
      </c>
      <c r="E2456">
        <v>399</v>
      </c>
      <c r="F2456">
        <v>5</v>
      </c>
      <c r="G2456">
        <v>1995</v>
      </c>
      <c r="H2456" t="s">
        <v>13</v>
      </c>
      <c r="I2456" t="s">
        <v>14</v>
      </c>
      <c r="J2456" t="s">
        <v>19</v>
      </c>
      <c r="K2456" s="16" t="s">
        <v>71</v>
      </c>
    </row>
    <row r="2457" spans="1:11" x14ac:dyDescent="0.25">
      <c r="A2457" s="2">
        <v>43171</v>
      </c>
      <c r="B2457" t="s">
        <v>20</v>
      </c>
      <c r="C2457" t="s">
        <v>26</v>
      </c>
      <c r="D2457" t="s">
        <v>36</v>
      </c>
      <c r="E2457">
        <v>299</v>
      </c>
      <c r="F2457">
        <v>6</v>
      </c>
      <c r="G2457">
        <v>1794</v>
      </c>
      <c r="H2457" t="s">
        <v>13</v>
      </c>
      <c r="I2457" t="s">
        <v>14</v>
      </c>
      <c r="J2457" t="s">
        <v>29</v>
      </c>
      <c r="K2457" s="16" t="s">
        <v>63</v>
      </c>
    </row>
    <row r="2458" spans="1:11" x14ac:dyDescent="0.25">
      <c r="A2458" s="2">
        <v>43171</v>
      </c>
      <c r="B2458" t="s">
        <v>20</v>
      </c>
      <c r="C2458" t="s">
        <v>21</v>
      </c>
      <c r="D2458" t="s">
        <v>37</v>
      </c>
      <c r="E2458">
        <v>499</v>
      </c>
      <c r="F2458">
        <v>6</v>
      </c>
      <c r="G2458">
        <v>2994</v>
      </c>
      <c r="H2458" t="s">
        <v>24</v>
      </c>
      <c r="I2458" t="s">
        <v>14</v>
      </c>
      <c r="J2458" t="s">
        <v>22</v>
      </c>
      <c r="K2458" s="16" t="s">
        <v>72</v>
      </c>
    </row>
    <row r="2459" spans="1:11" x14ac:dyDescent="0.25">
      <c r="A2459" s="2">
        <v>43171</v>
      </c>
      <c r="B2459" t="s">
        <v>10</v>
      </c>
      <c r="C2459" t="s">
        <v>26</v>
      </c>
      <c r="D2459" t="s">
        <v>38</v>
      </c>
      <c r="E2459">
        <v>299</v>
      </c>
      <c r="F2459">
        <v>2</v>
      </c>
      <c r="G2459">
        <v>598</v>
      </c>
      <c r="H2459" t="s">
        <v>13</v>
      </c>
      <c r="I2459" t="s">
        <v>14</v>
      </c>
      <c r="J2459" t="s">
        <v>22</v>
      </c>
      <c r="K2459" s="16" t="s">
        <v>71</v>
      </c>
    </row>
    <row r="2460" spans="1:11" x14ac:dyDescent="0.25">
      <c r="A2460" s="2">
        <v>43171</v>
      </c>
      <c r="B2460" t="s">
        <v>16</v>
      </c>
      <c r="C2460" t="s">
        <v>32</v>
      </c>
      <c r="D2460" t="s">
        <v>34</v>
      </c>
      <c r="E2460">
        <v>199</v>
      </c>
      <c r="F2460">
        <v>5</v>
      </c>
      <c r="G2460">
        <v>995</v>
      </c>
      <c r="H2460" t="s">
        <v>13</v>
      </c>
      <c r="I2460" t="s">
        <v>14</v>
      </c>
      <c r="J2460" t="s">
        <v>22</v>
      </c>
      <c r="K2460" s="16" t="s">
        <v>62</v>
      </c>
    </row>
    <row r="2461" spans="1:11" x14ac:dyDescent="0.25">
      <c r="A2461" s="2">
        <v>43171</v>
      </c>
      <c r="B2461" t="s">
        <v>10</v>
      </c>
      <c r="C2461" t="s">
        <v>21</v>
      </c>
      <c r="D2461" t="s">
        <v>35</v>
      </c>
      <c r="E2461">
        <v>299</v>
      </c>
      <c r="F2461">
        <v>9</v>
      </c>
      <c r="G2461">
        <v>2691</v>
      </c>
      <c r="H2461" t="s">
        <v>13</v>
      </c>
      <c r="I2461" t="s">
        <v>14</v>
      </c>
      <c r="J2461" t="s">
        <v>29</v>
      </c>
      <c r="K2461" s="16" t="s">
        <v>73</v>
      </c>
    </row>
    <row r="2462" spans="1:11" x14ac:dyDescent="0.25">
      <c r="A2462" s="2">
        <v>43172</v>
      </c>
      <c r="B2462" t="s">
        <v>16</v>
      </c>
      <c r="C2462" t="s">
        <v>21</v>
      </c>
      <c r="D2462" t="s">
        <v>36</v>
      </c>
      <c r="E2462">
        <v>199</v>
      </c>
      <c r="F2462">
        <v>4</v>
      </c>
      <c r="G2462">
        <v>796</v>
      </c>
      <c r="H2462" t="s">
        <v>13</v>
      </c>
      <c r="I2462" t="s">
        <v>14</v>
      </c>
      <c r="J2462" t="s">
        <v>22</v>
      </c>
      <c r="K2462" s="14" t="s">
        <v>60</v>
      </c>
    </row>
    <row r="2463" spans="1:11" x14ac:dyDescent="0.25">
      <c r="A2463" s="2">
        <v>43172</v>
      </c>
      <c r="B2463" t="s">
        <v>16</v>
      </c>
      <c r="C2463" t="s">
        <v>33</v>
      </c>
      <c r="D2463" t="s">
        <v>37</v>
      </c>
      <c r="E2463">
        <v>299</v>
      </c>
      <c r="F2463">
        <v>2</v>
      </c>
      <c r="G2463">
        <v>598</v>
      </c>
      <c r="H2463" t="s">
        <v>24</v>
      </c>
      <c r="I2463" t="s">
        <v>14</v>
      </c>
      <c r="J2463" t="s">
        <v>22</v>
      </c>
      <c r="K2463" s="14" t="s">
        <v>61</v>
      </c>
    </row>
    <row r="2464" spans="1:11" x14ac:dyDescent="0.25">
      <c r="A2464" s="2">
        <v>43172</v>
      </c>
      <c r="B2464" t="s">
        <v>16</v>
      </c>
      <c r="C2464" t="s">
        <v>17</v>
      </c>
      <c r="D2464" t="s">
        <v>38</v>
      </c>
      <c r="E2464">
        <v>499</v>
      </c>
      <c r="F2464">
        <v>9</v>
      </c>
      <c r="G2464">
        <v>4491</v>
      </c>
      <c r="H2464" t="s">
        <v>13</v>
      </c>
      <c r="I2464" t="s">
        <v>14</v>
      </c>
      <c r="J2464" t="s">
        <v>15</v>
      </c>
      <c r="K2464" s="14" t="s">
        <v>62</v>
      </c>
    </row>
    <row r="2465" spans="1:11" x14ac:dyDescent="0.25">
      <c r="A2465" s="2">
        <v>43172</v>
      </c>
      <c r="B2465" t="s">
        <v>20</v>
      </c>
      <c r="C2465" t="s">
        <v>11</v>
      </c>
      <c r="D2465" t="s">
        <v>34</v>
      </c>
      <c r="E2465">
        <v>299</v>
      </c>
      <c r="F2465">
        <v>6</v>
      </c>
      <c r="G2465">
        <v>1794</v>
      </c>
      <c r="H2465" t="s">
        <v>13</v>
      </c>
      <c r="I2465" t="s">
        <v>14</v>
      </c>
      <c r="J2465" t="s">
        <v>31</v>
      </c>
      <c r="K2465" s="14" t="s">
        <v>63</v>
      </c>
    </row>
    <row r="2466" spans="1:11" x14ac:dyDescent="0.25">
      <c r="A2466" s="2">
        <v>43172</v>
      </c>
      <c r="B2466" t="s">
        <v>20</v>
      </c>
      <c r="C2466" t="s">
        <v>21</v>
      </c>
      <c r="D2466" t="s">
        <v>35</v>
      </c>
      <c r="E2466">
        <v>199</v>
      </c>
      <c r="F2466">
        <v>7</v>
      </c>
      <c r="G2466">
        <v>1393</v>
      </c>
      <c r="H2466" t="s">
        <v>13</v>
      </c>
      <c r="I2466" t="s">
        <v>14</v>
      </c>
      <c r="J2466" t="s">
        <v>19</v>
      </c>
      <c r="K2466" s="14" t="s">
        <v>64</v>
      </c>
    </row>
    <row r="2467" spans="1:11" x14ac:dyDescent="0.25">
      <c r="A2467" s="2">
        <v>43172</v>
      </c>
      <c r="B2467" t="s">
        <v>16</v>
      </c>
      <c r="C2467" t="s">
        <v>21</v>
      </c>
      <c r="D2467" t="s">
        <v>36</v>
      </c>
      <c r="E2467">
        <v>499</v>
      </c>
      <c r="F2467">
        <v>10</v>
      </c>
      <c r="G2467">
        <v>4990</v>
      </c>
      <c r="H2467" t="s">
        <v>24</v>
      </c>
      <c r="I2467" t="s">
        <v>14</v>
      </c>
      <c r="J2467" t="s">
        <v>29</v>
      </c>
      <c r="K2467" s="15" t="s">
        <v>65</v>
      </c>
    </row>
    <row r="2468" spans="1:11" x14ac:dyDescent="0.25">
      <c r="A2468" s="2">
        <v>43173</v>
      </c>
      <c r="B2468" t="s">
        <v>10</v>
      </c>
      <c r="C2468" t="s">
        <v>33</v>
      </c>
      <c r="D2468" t="s">
        <v>37</v>
      </c>
      <c r="E2468">
        <v>99</v>
      </c>
      <c r="F2468">
        <v>7</v>
      </c>
      <c r="G2468">
        <v>693</v>
      </c>
      <c r="H2468" t="s">
        <v>24</v>
      </c>
      <c r="I2468" t="s">
        <v>14</v>
      </c>
      <c r="J2468" t="s">
        <v>22</v>
      </c>
      <c r="K2468" s="15" t="s">
        <v>66</v>
      </c>
    </row>
    <row r="2469" spans="1:11" x14ac:dyDescent="0.25">
      <c r="A2469" s="2">
        <v>43173</v>
      </c>
      <c r="B2469" t="s">
        <v>16</v>
      </c>
      <c r="C2469" t="s">
        <v>17</v>
      </c>
      <c r="D2469" t="s">
        <v>38</v>
      </c>
      <c r="E2469">
        <v>299</v>
      </c>
      <c r="F2469">
        <v>5</v>
      </c>
      <c r="G2469">
        <v>1495</v>
      </c>
      <c r="H2469" t="s">
        <v>24</v>
      </c>
      <c r="I2469" t="s">
        <v>14</v>
      </c>
      <c r="J2469" t="s">
        <v>29</v>
      </c>
      <c r="K2469" s="15" t="s">
        <v>64</v>
      </c>
    </row>
    <row r="2470" spans="1:11" x14ac:dyDescent="0.25">
      <c r="A2470" s="2">
        <v>43173</v>
      </c>
      <c r="B2470" t="s">
        <v>10</v>
      </c>
      <c r="C2470" t="s">
        <v>26</v>
      </c>
      <c r="D2470" t="s">
        <v>34</v>
      </c>
      <c r="E2470">
        <v>399</v>
      </c>
      <c r="F2470">
        <v>3</v>
      </c>
      <c r="G2470">
        <v>1197</v>
      </c>
      <c r="H2470" t="s">
        <v>24</v>
      </c>
      <c r="I2470" t="s">
        <v>14</v>
      </c>
      <c r="J2470" t="s">
        <v>19</v>
      </c>
      <c r="K2470" s="16" t="s">
        <v>61</v>
      </c>
    </row>
    <row r="2471" spans="1:11" x14ac:dyDescent="0.25">
      <c r="A2471" s="2">
        <v>43173</v>
      </c>
      <c r="B2471" t="s">
        <v>10</v>
      </c>
      <c r="C2471" t="s">
        <v>33</v>
      </c>
      <c r="D2471" t="s">
        <v>35</v>
      </c>
      <c r="E2471">
        <v>499</v>
      </c>
      <c r="F2471">
        <v>5</v>
      </c>
      <c r="G2471">
        <v>2495</v>
      </c>
      <c r="H2471" t="s">
        <v>24</v>
      </c>
      <c r="I2471" t="s">
        <v>14</v>
      </c>
      <c r="J2471" t="s">
        <v>29</v>
      </c>
      <c r="K2471" s="16" t="s">
        <v>60</v>
      </c>
    </row>
    <row r="2472" spans="1:11" x14ac:dyDescent="0.25">
      <c r="A2472" s="2">
        <v>43173</v>
      </c>
      <c r="B2472" t="s">
        <v>16</v>
      </c>
      <c r="C2472" t="s">
        <v>26</v>
      </c>
      <c r="D2472" t="s">
        <v>36</v>
      </c>
      <c r="E2472">
        <v>399</v>
      </c>
      <c r="F2472">
        <v>9</v>
      </c>
      <c r="G2472">
        <v>3591</v>
      </c>
      <c r="H2472" t="s">
        <v>13</v>
      </c>
      <c r="I2472" t="s">
        <v>14</v>
      </c>
      <c r="J2472" t="s">
        <v>29</v>
      </c>
      <c r="K2472" s="15" t="s">
        <v>64</v>
      </c>
    </row>
    <row r="2473" spans="1:11" x14ac:dyDescent="0.25">
      <c r="A2473" s="2">
        <v>43173</v>
      </c>
      <c r="B2473" t="s">
        <v>10</v>
      </c>
      <c r="C2473" t="s">
        <v>21</v>
      </c>
      <c r="D2473" t="s">
        <v>37</v>
      </c>
      <c r="E2473">
        <v>299</v>
      </c>
      <c r="F2473">
        <v>5</v>
      </c>
      <c r="G2473">
        <v>1495</v>
      </c>
      <c r="H2473" t="s">
        <v>13</v>
      </c>
      <c r="I2473" t="s">
        <v>14</v>
      </c>
      <c r="J2473" t="s">
        <v>22</v>
      </c>
      <c r="K2473" s="15" t="s">
        <v>67</v>
      </c>
    </row>
    <row r="2474" spans="1:11" x14ac:dyDescent="0.25">
      <c r="A2474" s="2">
        <v>43173</v>
      </c>
      <c r="B2474" t="s">
        <v>16</v>
      </c>
      <c r="C2474" t="s">
        <v>17</v>
      </c>
      <c r="D2474" t="s">
        <v>38</v>
      </c>
      <c r="E2474">
        <v>499</v>
      </c>
      <c r="F2474">
        <v>1</v>
      </c>
      <c r="G2474">
        <v>499</v>
      </c>
      <c r="H2474" t="s">
        <v>13</v>
      </c>
      <c r="I2474" t="s">
        <v>27</v>
      </c>
      <c r="J2474" t="s">
        <v>29</v>
      </c>
      <c r="K2474" s="15" t="s">
        <v>60</v>
      </c>
    </row>
    <row r="2475" spans="1:11" x14ac:dyDescent="0.25">
      <c r="A2475" s="2">
        <v>43173</v>
      </c>
      <c r="B2475" t="s">
        <v>20</v>
      </c>
      <c r="C2475" t="s">
        <v>21</v>
      </c>
      <c r="D2475" t="s">
        <v>34</v>
      </c>
      <c r="E2475">
        <v>299</v>
      </c>
      <c r="F2475">
        <v>5</v>
      </c>
      <c r="G2475">
        <v>1495</v>
      </c>
      <c r="H2475" t="s">
        <v>13</v>
      </c>
      <c r="I2475" t="s">
        <v>14</v>
      </c>
      <c r="J2475" t="s">
        <v>15</v>
      </c>
      <c r="K2475" s="16" t="s">
        <v>68</v>
      </c>
    </row>
    <row r="2476" spans="1:11" x14ac:dyDescent="0.25">
      <c r="A2476" s="2">
        <v>43173</v>
      </c>
      <c r="B2476" t="s">
        <v>10</v>
      </c>
      <c r="C2476" t="s">
        <v>32</v>
      </c>
      <c r="D2476" t="s">
        <v>35</v>
      </c>
      <c r="E2476">
        <v>399</v>
      </c>
      <c r="F2476">
        <v>2</v>
      </c>
      <c r="G2476">
        <v>798</v>
      </c>
      <c r="H2476" t="s">
        <v>24</v>
      </c>
      <c r="I2476" t="s">
        <v>14</v>
      </c>
      <c r="J2476" t="s">
        <v>22</v>
      </c>
      <c r="K2476" s="15" t="s">
        <v>64</v>
      </c>
    </row>
    <row r="2477" spans="1:11" x14ac:dyDescent="0.25">
      <c r="A2477" s="2">
        <v>43173</v>
      </c>
      <c r="B2477" t="s">
        <v>20</v>
      </c>
      <c r="C2477" t="s">
        <v>21</v>
      </c>
      <c r="D2477" t="s">
        <v>36</v>
      </c>
      <c r="E2477">
        <v>99</v>
      </c>
      <c r="F2477">
        <v>6</v>
      </c>
      <c r="G2477">
        <v>594</v>
      </c>
      <c r="H2477" t="s">
        <v>24</v>
      </c>
      <c r="I2477" t="s">
        <v>14</v>
      </c>
      <c r="J2477" t="s">
        <v>29</v>
      </c>
      <c r="K2477" s="15" t="s">
        <v>64</v>
      </c>
    </row>
    <row r="2478" spans="1:11" x14ac:dyDescent="0.25">
      <c r="A2478" s="2">
        <v>43173</v>
      </c>
      <c r="B2478" t="s">
        <v>20</v>
      </c>
      <c r="C2478" t="s">
        <v>32</v>
      </c>
      <c r="D2478" t="s">
        <v>37</v>
      </c>
      <c r="E2478">
        <v>399</v>
      </c>
      <c r="F2478">
        <v>1</v>
      </c>
      <c r="G2478">
        <v>399</v>
      </c>
      <c r="H2478" t="s">
        <v>24</v>
      </c>
      <c r="I2478" t="s">
        <v>14</v>
      </c>
      <c r="J2478" t="s">
        <v>29</v>
      </c>
      <c r="K2478" s="15" t="s">
        <v>67</v>
      </c>
    </row>
    <row r="2479" spans="1:11" x14ac:dyDescent="0.25">
      <c r="A2479" s="2">
        <v>43173</v>
      </c>
      <c r="B2479" t="s">
        <v>20</v>
      </c>
      <c r="C2479" t="s">
        <v>33</v>
      </c>
      <c r="D2479" t="s">
        <v>38</v>
      </c>
      <c r="E2479">
        <v>99</v>
      </c>
      <c r="F2479">
        <v>1</v>
      </c>
      <c r="G2479">
        <v>99</v>
      </c>
      <c r="H2479" t="s">
        <v>13</v>
      </c>
      <c r="I2479" t="s">
        <v>14</v>
      </c>
      <c r="J2479" t="s">
        <v>22</v>
      </c>
      <c r="K2479" s="16" t="s">
        <v>68</v>
      </c>
    </row>
    <row r="2480" spans="1:11" x14ac:dyDescent="0.25">
      <c r="A2480" s="2">
        <v>43173</v>
      </c>
      <c r="B2480" t="s">
        <v>10</v>
      </c>
      <c r="C2480" t="s">
        <v>33</v>
      </c>
      <c r="D2480" t="s">
        <v>34</v>
      </c>
      <c r="E2480">
        <v>299</v>
      </c>
      <c r="F2480">
        <v>6</v>
      </c>
      <c r="G2480">
        <v>1794</v>
      </c>
      <c r="H2480" t="s">
        <v>24</v>
      </c>
      <c r="I2480" t="s">
        <v>14</v>
      </c>
      <c r="J2480" t="s">
        <v>22</v>
      </c>
      <c r="K2480" s="16" t="s">
        <v>64</v>
      </c>
    </row>
    <row r="2481" spans="1:11" x14ac:dyDescent="0.25">
      <c r="A2481" s="2">
        <v>43173</v>
      </c>
      <c r="B2481" t="s">
        <v>20</v>
      </c>
      <c r="C2481" t="s">
        <v>32</v>
      </c>
      <c r="D2481" t="s">
        <v>35</v>
      </c>
      <c r="E2481">
        <v>399</v>
      </c>
      <c r="F2481">
        <v>7</v>
      </c>
      <c r="G2481">
        <v>2793</v>
      </c>
      <c r="H2481" t="s">
        <v>24</v>
      </c>
      <c r="I2481" t="s">
        <v>14</v>
      </c>
      <c r="J2481" t="s">
        <v>15</v>
      </c>
      <c r="K2481" s="16" t="s">
        <v>68</v>
      </c>
    </row>
    <row r="2482" spans="1:11" x14ac:dyDescent="0.25">
      <c r="A2482" s="2">
        <v>43174</v>
      </c>
      <c r="B2482" t="s">
        <v>16</v>
      </c>
      <c r="C2482" t="s">
        <v>32</v>
      </c>
      <c r="D2482" t="s">
        <v>36</v>
      </c>
      <c r="E2482">
        <v>299</v>
      </c>
      <c r="F2482">
        <v>2</v>
      </c>
      <c r="G2482">
        <v>598</v>
      </c>
      <c r="H2482" t="s">
        <v>24</v>
      </c>
      <c r="I2482" t="s">
        <v>14</v>
      </c>
      <c r="J2482" t="s">
        <v>22</v>
      </c>
      <c r="K2482" s="15" t="s">
        <v>64</v>
      </c>
    </row>
    <row r="2483" spans="1:11" x14ac:dyDescent="0.25">
      <c r="A2483" s="2">
        <v>43174</v>
      </c>
      <c r="B2483" t="s">
        <v>20</v>
      </c>
      <c r="C2483" t="s">
        <v>26</v>
      </c>
      <c r="D2483" t="s">
        <v>37</v>
      </c>
      <c r="E2483">
        <v>299</v>
      </c>
      <c r="F2483">
        <v>1</v>
      </c>
      <c r="G2483">
        <v>299</v>
      </c>
      <c r="H2483" t="s">
        <v>13</v>
      </c>
      <c r="I2483" t="s">
        <v>14</v>
      </c>
      <c r="J2483" t="s">
        <v>29</v>
      </c>
      <c r="K2483" s="15" t="s">
        <v>64</v>
      </c>
    </row>
    <row r="2484" spans="1:11" x14ac:dyDescent="0.25">
      <c r="A2484" s="2">
        <v>43174</v>
      </c>
      <c r="B2484" t="s">
        <v>20</v>
      </c>
      <c r="C2484" t="s">
        <v>21</v>
      </c>
      <c r="D2484" t="s">
        <v>38</v>
      </c>
      <c r="E2484">
        <v>399</v>
      </c>
      <c r="F2484">
        <v>10</v>
      </c>
      <c r="G2484">
        <v>3990</v>
      </c>
      <c r="H2484" t="s">
        <v>24</v>
      </c>
      <c r="I2484" t="s">
        <v>14</v>
      </c>
      <c r="J2484" t="s">
        <v>29</v>
      </c>
      <c r="K2484" s="15" t="s">
        <v>67</v>
      </c>
    </row>
    <row r="2485" spans="1:11" x14ac:dyDescent="0.25">
      <c r="A2485" s="2">
        <v>43174</v>
      </c>
      <c r="B2485" t="s">
        <v>10</v>
      </c>
      <c r="C2485" t="s">
        <v>32</v>
      </c>
      <c r="D2485" t="s">
        <v>34</v>
      </c>
      <c r="E2485">
        <v>499</v>
      </c>
      <c r="F2485">
        <v>6</v>
      </c>
      <c r="G2485">
        <v>2994</v>
      </c>
      <c r="H2485" t="s">
        <v>13</v>
      </c>
      <c r="I2485" t="s">
        <v>14</v>
      </c>
      <c r="J2485" t="s">
        <v>31</v>
      </c>
      <c r="K2485" s="16" t="s">
        <v>68</v>
      </c>
    </row>
    <row r="2486" spans="1:11" x14ac:dyDescent="0.25">
      <c r="A2486" s="2">
        <v>43174</v>
      </c>
      <c r="B2486" t="s">
        <v>20</v>
      </c>
      <c r="C2486" t="s">
        <v>11</v>
      </c>
      <c r="D2486" t="s">
        <v>35</v>
      </c>
      <c r="E2486">
        <v>399</v>
      </c>
      <c r="F2486">
        <v>2</v>
      </c>
      <c r="G2486">
        <v>798</v>
      </c>
      <c r="H2486" t="s">
        <v>13</v>
      </c>
      <c r="I2486" t="s">
        <v>14</v>
      </c>
      <c r="J2486" t="s">
        <v>22</v>
      </c>
      <c r="K2486" s="14" t="s">
        <v>61</v>
      </c>
    </row>
    <row r="2487" spans="1:11" x14ac:dyDescent="0.25">
      <c r="A2487" s="2">
        <v>43174</v>
      </c>
      <c r="B2487" t="s">
        <v>16</v>
      </c>
      <c r="C2487" t="s">
        <v>17</v>
      </c>
      <c r="D2487" t="s">
        <v>36</v>
      </c>
      <c r="E2487">
        <v>399</v>
      </c>
      <c r="F2487">
        <v>4</v>
      </c>
      <c r="G2487">
        <v>1596</v>
      </c>
      <c r="H2487" t="s">
        <v>13</v>
      </c>
      <c r="I2487" t="s">
        <v>14</v>
      </c>
      <c r="J2487" t="s">
        <v>29</v>
      </c>
      <c r="K2487" s="14" t="s">
        <v>62</v>
      </c>
    </row>
    <row r="2488" spans="1:11" x14ac:dyDescent="0.25">
      <c r="A2488" s="2">
        <v>43175</v>
      </c>
      <c r="B2488" t="s">
        <v>20</v>
      </c>
      <c r="C2488" t="s">
        <v>11</v>
      </c>
      <c r="D2488" t="s">
        <v>37</v>
      </c>
      <c r="E2488">
        <v>499</v>
      </c>
      <c r="F2488">
        <v>3</v>
      </c>
      <c r="G2488">
        <v>1497</v>
      </c>
      <c r="H2488" t="s">
        <v>13</v>
      </c>
      <c r="I2488" t="s">
        <v>14</v>
      </c>
      <c r="J2488" t="s">
        <v>19</v>
      </c>
      <c r="K2488" s="14" t="s">
        <v>63</v>
      </c>
    </row>
    <row r="2489" spans="1:11" x14ac:dyDescent="0.25">
      <c r="A2489" s="2">
        <v>43175</v>
      </c>
      <c r="B2489" t="s">
        <v>16</v>
      </c>
      <c r="C2489" t="s">
        <v>11</v>
      </c>
      <c r="D2489" t="s">
        <v>38</v>
      </c>
      <c r="E2489">
        <v>99</v>
      </c>
      <c r="F2489">
        <v>2</v>
      </c>
      <c r="G2489">
        <v>198</v>
      </c>
      <c r="H2489" t="s">
        <v>13</v>
      </c>
      <c r="I2489" t="s">
        <v>27</v>
      </c>
      <c r="J2489" t="s">
        <v>22</v>
      </c>
      <c r="K2489" s="14" t="s">
        <v>64</v>
      </c>
    </row>
    <row r="2490" spans="1:11" x14ac:dyDescent="0.25">
      <c r="A2490" s="2">
        <v>43175</v>
      </c>
      <c r="B2490" t="s">
        <v>10</v>
      </c>
      <c r="C2490" t="s">
        <v>11</v>
      </c>
      <c r="D2490" t="s">
        <v>34</v>
      </c>
      <c r="E2490">
        <v>499</v>
      </c>
      <c r="F2490">
        <v>1</v>
      </c>
      <c r="G2490">
        <v>499</v>
      </c>
      <c r="H2490" t="s">
        <v>13</v>
      </c>
      <c r="I2490" t="s">
        <v>14</v>
      </c>
      <c r="J2490" t="s">
        <v>15</v>
      </c>
      <c r="K2490" s="15" t="s">
        <v>65</v>
      </c>
    </row>
    <row r="2491" spans="1:11" x14ac:dyDescent="0.25">
      <c r="A2491" s="2">
        <v>43175</v>
      </c>
      <c r="B2491" t="s">
        <v>16</v>
      </c>
      <c r="C2491" t="s">
        <v>32</v>
      </c>
      <c r="D2491" t="s">
        <v>35</v>
      </c>
      <c r="E2491">
        <v>399</v>
      </c>
      <c r="F2491">
        <v>9</v>
      </c>
      <c r="G2491">
        <v>3591</v>
      </c>
      <c r="H2491" t="s">
        <v>13</v>
      </c>
      <c r="I2491" t="s">
        <v>14</v>
      </c>
      <c r="J2491" t="s">
        <v>19</v>
      </c>
      <c r="K2491" s="15" t="s">
        <v>66</v>
      </c>
    </row>
    <row r="2492" spans="1:11" x14ac:dyDescent="0.25">
      <c r="A2492" s="2">
        <v>43175</v>
      </c>
      <c r="B2492" t="s">
        <v>20</v>
      </c>
      <c r="C2492" t="s">
        <v>26</v>
      </c>
      <c r="D2492" t="s">
        <v>36</v>
      </c>
      <c r="E2492">
        <v>499</v>
      </c>
      <c r="F2492">
        <v>5</v>
      </c>
      <c r="G2492">
        <v>2495</v>
      </c>
      <c r="H2492" t="s">
        <v>13</v>
      </c>
      <c r="I2492" t="s">
        <v>14</v>
      </c>
      <c r="J2492" t="s">
        <v>29</v>
      </c>
      <c r="K2492" s="16" t="s">
        <v>69</v>
      </c>
    </row>
    <row r="2493" spans="1:11" x14ac:dyDescent="0.25">
      <c r="A2493" s="2">
        <v>43175</v>
      </c>
      <c r="B2493" t="s">
        <v>16</v>
      </c>
      <c r="C2493" t="s">
        <v>26</v>
      </c>
      <c r="D2493" t="s">
        <v>37</v>
      </c>
      <c r="E2493">
        <v>199</v>
      </c>
      <c r="F2493">
        <v>6</v>
      </c>
      <c r="G2493">
        <v>1194</v>
      </c>
      <c r="H2493" t="s">
        <v>24</v>
      </c>
      <c r="I2493" t="s">
        <v>14</v>
      </c>
      <c r="J2493" t="s">
        <v>29</v>
      </c>
      <c r="K2493" s="16" t="s">
        <v>70</v>
      </c>
    </row>
    <row r="2494" spans="1:11" x14ac:dyDescent="0.25">
      <c r="A2494" s="2">
        <v>43175</v>
      </c>
      <c r="B2494" t="s">
        <v>10</v>
      </c>
      <c r="C2494" t="s">
        <v>28</v>
      </c>
      <c r="D2494" t="s">
        <v>38</v>
      </c>
      <c r="E2494">
        <v>499</v>
      </c>
      <c r="F2494">
        <v>7</v>
      </c>
      <c r="G2494">
        <v>3493</v>
      </c>
      <c r="H2494" t="s">
        <v>13</v>
      </c>
      <c r="I2494" t="s">
        <v>14</v>
      </c>
      <c r="J2494" t="s">
        <v>19</v>
      </c>
      <c r="K2494" s="16" t="s">
        <v>70</v>
      </c>
    </row>
    <row r="2495" spans="1:11" x14ac:dyDescent="0.25">
      <c r="A2495" s="2">
        <v>43175</v>
      </c>
      <c r="B2495" t="s">
        <v>20</v>
      </c>
      <c r="C2495" t="s">
        <v>11</v>
      </c>
      <c r="D2495" t="s">
        <v>34</v>
      </c>
      <c r="E2495">
        <v>99</v>
      </c>
      <c r="F2495">
        <v>6</v>
      </c>
      <c r="G2495">
        <v>594</v>
      </c>
      <c r="H2495" t="s">
        <v>13</v>
      </c>
      <c r="I2495" t="s">
        <v>14</v>
      </c>
      <c r="J2495" t="s">
        <v>29</v>
      </c>
      <c r="K2495" s="16" t="s">
        <v>71</v>
      </c>
    </row>
    <row r="2496" spans="1:11" x14ac:dyDescent="0.25">
      <c r="A2496" s="2">
        <v>43175</v>
      </c>
      <c r="B2496" t="s">
        <v>16</v>
      </c>
      <c r="C2496" t="s">
        <v>21</v>
      </c>
      <c r="D2496" t="s">
        <v>35</v>
      </c>
      <c r="E2496">
        <v>399</v>
      </c>
      <c r="F2496">
        <v>4</v>
      </c>
      <c r="G2496">
        <v>1596</v>
      </c>
      <c r="H2496" t="s">
        <v>24</v>
      </c>
      <c r="I2496" t="s">
        <v>14</v>
      </c>
      <c r="J2496" t="s">
        <v>15</v>
      </c>
      <c r="K2496" s="16" t="s">
        <v>63</v>
      </c>
    </row>
    <row r="2497" spans="1:11" x14ac:dyDescent="0.25">
      <c r="A2497" s="2">
        <v>43175</v>
      </c>
      <c r="B2497" t="s">
        <v>16</v>
      </c>
      <c r="C2497" t="s">
        <v>26</v>
      </c>
      <c r="D2497" t="s">
        <v>36</v>
      </c>
      <c r="E2497">
        <v>199</v>
      </c>
      <c r="F2497">
        <v>5</v>
      </c>
      <c r="G2497">
        <v>995</v>
      </c>
      <c r="H2497" t="s">
        <v>13</v>
      </c>
      <c r="I2497" t="s">
        <v>14</v>
      </c>
      <c r="J2497" t="s">
        <v>29</v>
      </c>
      <c r="K2497" s="16" t="s">
        <v>72</v>
      </c>
    </row>
    <row r="2498" spans="1:11" x14ac:dyDescent="0.25">
      <c r="A2498" s="2">
        <v>43175</v>
      </c>
      <c r="B2498" t="s">
        <v>10</v>
      </c>
      <c r="C2498" t="s">
        <v>33</v>
      </c>
      <c r="D2498" t="s">
        <v>37</v>
      </c>
      <c r="E2498">
        <v>499</v>
      </c>
      <c r="F2498">
        <v>1</v>
      </c>
      <c r="G2498">
        <v>499</v>
      </c>
      <c r="H2498" t="s">
        <v>13</v>
      </c>
      <c r="I2498" t="s">
        <v>14</v>
      </c>
      <c r="J2498" t="s">
        <v>22</v>
      </c>
      <c r="K2498" s="16" t="s">
        <v>71</v>
      </c>
    </row>
    <row r="2499" spans="1:11" x14ac:dyDescent="0.25">
      <c r="A2499" s="2">
        <v>43175</v>
      </c>
      <c r="B2499" t="s">
        <v>10</v>
      </c>
      <c r="C2499" t="s">
        <v>21</v>
      </c>
      <c r="D2499" t="s">
        <v>38</v>
      </c>
      <c r="E2499">
        <v>199</v>
      </c>
      <c r="F2499">
        <v>3</v>
      </c>
      <c r="G2499">
        <v>597</v>
      </c>
      <c r="H2499" t="s">
        <v>13</v>
      </c>
      <c r="I2499" t="s">
        <v>27</v>
      </c>
      <c r="J2499" t="s">
        <v>29</v>
      </c>
      <c r="K2499" s="16" t="s">
        <v>62</v>
      </c>
    </row>
    <row r="2500" spans="1:11" x14ac:dyDescent="0.25">
      <c r="A2500" s="2">
        <v>43175</v>
      </c>
      <c r="B2500" t="s">
        <v>20</v>
      </c>
      <c r="C2500" t="s">
        <v>21</v>
      </c>
      <c r="D2500" t="s">
        <v>34</v>
      </c>
      <c r="E2500">
        <v>299</v>
      </c>
      <c r="F2500">
        <v>9</v>
      </c>
      <c r="G2500">
        <v>2691</v>
      </c>
      <c r="H2500" t="s">
        <v>13</v>
      </c>
      <c r="I2500" t="s">
        <v>14</v>
      </c>
      <c r="J2500" t="s">
        <v>15</v>
      </c>
      <c r="K2500" s="16" t="s">
        <v>73</v>
      </c>
    </row>
    <row r="2501" spans="1:11" x14ac:dyDescent="0.25">
      <c r="A2501" s="2">
        <v>43175</v>
      </c>
      <c r="B2501" t="s">
        <v>20</v>
      </c>
      <c r="C2501" t="s">
        <v>32</v>
      </c>
      <c r="D2501" t="s">
        <v>35</v>
      </c>
      <c r="E2501">
        <v>299</v>
      </c>
      <c r="F2501">
        <v>9</v>
      </c>
      <c r="G2501">
        <v>2691</v>
      </c>
      <c r="H2501" t="s">
        <v>13</v>
      </c>
      <c r="I2501" t="s">
        <v>14</v>
      </c>
      <c r="J2501" t="s">
        <v>19</v>
      </c>
      <c r="K2501" s="14" t="s">
        <v>60</v>
      </c>
    </row>
    <row r="2502" spans="1:11" x14ac:dyDescent="0.25">
      <c r="A2502" s="2">
        <v>43175</v>
      </c>
      <c r="B2502" t="s">
        <v>16</v>
      </c>
      <c r="C2502" t="s">
        <v>28</v>
      </c>
      <c r="D2502" t="s">
        <v>36</v>
      </c>
      <c r="E2502">
        <v>99</v>
      </c>
      <c r="F2502">
        <v>10</v>
      </c>
      <c r="G2502">
        <v>990</v>
      </c>
      <c r="H2502" t="s">
        <v>24</v>
      </c>
      <c r="I2502" t="s">
        <v>27</v>
      </c>
      <c r="J2502" t="s">
        <v>29</v>
      </c>
      <c r="K2502" s="14" t="s">
        <v>61</v>
      </c>
    </row>
    <row r="2503" spans="1:11" x14ac:dyDescent="0.25">
      <c r="A2503" s="2">
        <v>43175</v>
      </c>
      <c r="B2503" t="s">
        <v>10</v>
      </c>
      <c r="C2503" t="s">
        <v>21</v>
      </c>
      <c r="D2503" t="s">
        <v>37</v>
      </c>
      <c r="E2503">
        <v>299</v>
      </c>
      <c r="F2503">
        <v>9</v>
      </c>
      <c r="G2503">
        <v>2691</v>
      </c>
      <c r="H2503" t="s">
        <v>13</v>
      </c>
      <c r="I2503" t="s">
        <v>14</v>
      </c>
      <c r="J2503" t="s">
        <v>22</v>
      </c>
      <c r="K2503" s="14" t="s">
        <v>62</v>
      </c>
    </row>
    <row r="2504" spans="1:11" x14ac:dyDescent="0.25">
      <c r="A2504" s="2">
        <v>43175</v>
      </c>
      <c r="B2504" t="s">
        <v>16</v>
      </c>
      <c r="C2504" t="s">
        <v>28</v>
      </c>
      <c r="D2504" t="s">
        <v>38</v>
      </c>
      <c r="E2504">
        <v>499</v>
      </c>
      <c r="F2504">
        <v>9</v>
      </c>
      <c r="G2504">
        <v>4491</v>
      </c>
      <c r="H2504" t="s">
        <v>24</v>
      </c>
      <c r="I2504" t="s">
        <v>14</v>
      </c>
      <c r="J2504" t="s">
        <v>29</v>
      </c>
      <c r="K2504" s="14" t="s">
        <v>63</v>
      </c>
    </row>
    <row r="2505" spans="1:11" x14ac:dyDescent="0.25">
      <c r="A2505" s="2">
        <v>43175</v>
      </c>
      <c r="B2505" t="s">
        <v>10</v>
      </c>
      <c r="C2505" t="s">
        <v>28</v>
      </c>
      <c r="D2505" t="s">
        <v>34</v>
      </c>
      <c r="E2505">
        <v>399</v>
      </c>
      <c r="F2505">
        <v>7</v>
      </c>
      <c r="G2505">
        <v>2793</v>
      </c>
      <c r="H2505" t="s">
        <v>13</v>
      </c>
      <c r="I2505" t="s">
        <v>14</v>
      </c>
      <c r="J2505" t="s">
        <v>15</v>
      </c>
      <c r="K2505" s="14" t="s">
        <v>64</v>
      </c>
    </row>
    <row r="2506" spans="1:11" x14ac:dyDescent="0.25">
      <c r="A2506" s="2">
        <v>43175</v>
      </c>
      <c r="B2506" t="s">
        <v>16</v>
      </c>
      <c r="C2506" t="s">
        <v>17</v>
      </c>
      <c r="D2506" t="s">
        <v>35</v>
      </c>
      <c r="E2506">
        <v>299</v>
      </c>
      <c r="F2506">
        <v>4</v>
      </c>
      <c r="G2506">
        <v>1196</v>
      </c>
      <c r="H2506" t="s">
        <v>13</v>
      </c>
      <c r="I2506" t="s">
        <v>14</v>
      </c>
      <c r="J2506" t="s">
        <v>29</v>
      </c>
      <c r="K2506" s="15" t="s">
        <v>65</v>
      </c>
    </row>
    <row r="2507" spans="1:11" x14ac:dyDescent="0.25">
      <c r="A2507" s="2">
        <v>43175</v>
      </c>
      <c r="B2507" t="s">
        <v>10</v>
      </c>
      <c r="C2507" t="s">
        <v>32</v>
      </c>
      <c r="D2507" t="s">
        <v>36</v>
      </c>
      <c r="E2507">
        <v>99</v>
      </c>
      <c r="F2507">
        <v>3</v>
      </c>
      <c r="G2507">
        <v>297</v>
      </c>
      <c r="H2507" t="s">
        <v>13</v>
      </c>
      <c r="I2507" t="s">
        <v>14</v>
      </c>
      <c r="J2507" t="s">
        <v>31</v>
      </c>
      <c r="K2507" s="15" t="s">
        <v>66</v>
      </c>
    </row>
    <row r="2508" spans="1:11" x14ac:dyDescent="0.25">
      <c r="A2508" s="2">
        <v>43175</v>
      </c>
      <c r="B2508" t="s">
        <v>16</v>
      </c>
      <c r="C2508" t="s">
        <v>17</v>
      </c>
      <c r="D2508" t="s">
        <v>37</v>
      </c>
      <c r="E2508">
        <v>99</v>
      </c>
      <c r="F2508">
        <v>4</v>
      </c>
      <c r="G2508">
        <v>396</v>
      </c>
      <c r="H2508" t="s">
        <v>13</v>
      </c>
      <c r="I2508" t="s">
        <v>14</v>
      </c>
      <c r="J2508" t="s">
        <v>29</v>
      </c>
      <c r="K2508" s="15" t="s">
        <v>64</v>
      </c>
    </row>
    <row r="2509" spans="1:11" x14ac:dyDescent="0.25">
      <c r="A2509" s="2">
        <v>43175</v>
      </c>
      <c r="B2509" t="s">
        <v>20</v>
      </c>
      <c r="C2509" t="s">
        <v>28</v>
      </c>
      <c r="D2509" t="s">
        <v>38</v>
      </c>
      <c r="E2509">
        <v>99</v>
      </c>
      <c r="F2509">
        <v>8</v>
      </c>
      <c r="G2509">
        <v>792</v>
      </c>
      <c r="H2509" t="s">
        <v>24</v>
      </c>
      <c r="I2509" t="s">
        <v>14</v>
      </c>
      <c r="J2509" t="s">
        <v>22</v>
      </c>
      <c r="K2509" s="16" t="s">
        <v>61</v>
      </c>
    </row>
    <row r="2510" spans="1:11" x14ac:dyDescent="0.25">
      <c r="A2510" s="2">
        <v>43175</v>
      </c>
      <c r="B2510" t="s">
        <v>10</v>
      </c>
      <c r="C2510" t="s">
        <v>21</v>
      </c>
      <c r="D2510" t="s">
        <v>34</v>
      </c>
      <c r="E2510">
        <v>499</v>
      </c>
      <c r="F2510">
        <v>2</v>
      </c>
      <c r="G2510">
        <v>998</v>
      </c>
      <c r="H2510" t="s">
        <v>24</v>
      </c>
      <c r="I2510" t="s">
        <v>14</v>
      </c>
      <c r="J2510" t="s">
        <v>29</v>
      </c>
      <c r="K2510" s="16" t="s">
        <v>60</v>
      </c>
    </row>
    <row r="2511" spans="1:11" x14ac:dyDescent="0.25">
      <c r="A2511" s="2">
        <v>43175</v>
      </c>
      <c r="B2511" t="s">
        <v>10</v>
      </c>
      <c r="C2511" t="s">
        <v>28</v>
      </c>
      <c r="D2511" t="s">
        <v>35</v>
      </c>
      <c r="E2511">
        <v>99</v>
      </c>
      <c r="F2511">
        <v>5</v>
      </c>
      <c r="G2511">
        <v>495</v>
      </c>
      <c r="H2511" t="s">
        <v>24</v>
      </c>
      <c r="I2511" t="s">
        <v>27</v>
      </c>
      <c r="J2511" t="s">
        <v>31</v>
      </c>
      <c r="K2511" s="15" t="s">
        <v>64</v>
      </c>
    </row>
    <row r="2512" spans="1:11" x14ac:dyDescent="0.25">
      <c r="A2512" s="2">
        <v>43176</v>
      </c>
      <c r="B2512" t="s">
        <v>10</v>
      </c>
      <c r="C2512" t="s">
        <v>26</v>
      </c>
      <c r="D2512" t="s">
        <v>36</v>
      </c>
      <c r="E2512">
        <v>499</v>
      </c>
      <c r="F2512">
        <v>3</v>
      </c>
      <c r="G2512">
        <v>1497</v>
      </c>
      <c r="H2512" t="s">
        <v>24</v>
      </c>
      <c r="I2512" t="s">
        <v>14</v>
      </c>
      <c r="J2512" t="s">
        <v>22</v>
      </c>
      <c r="K2512" s="15" t="s">
        <v>67</v>
      </c>
    </row>
    <row r="2513" spans="1:11" x14ac:dyDescent="0.25">
      <c r="A2513" s="2">
        <v>43176</v>
      </c>
      <c r="B2513" t="s">
        <v>20</v>
      </c>
      <c r="C2513" t="s">
        <v>28</v>
      </c>
      <c r="D2513" t="s">
        <v>37</v>
      </c>
      <c r="E2513">
        <v>99</v>
      </c>
      <c r="F2513">
        <v>1</v>
      </c>
      <c r="G2513">
        <v>99</v>
      </c>
      <c r="H2513" t="s">
        <v>13</v>
      </c>
      <c r="I2513" t="s">
        <v>14</v>
      </c>
      <c r="J2513" t="s">
        <v>29</v>
      </c>
      <c r="K2513" s="15" t="s">
        <v>60</v>
      </c>
    </row>
    <row r="2514" spans="1:11" x14ac:dyDescent="0.25">
      <c r="A2514" s="2">
        <v>43176</v>
      </c>
      <c r="B2514" t="s">
        <v>20</v>
      </c>
      <c r="C2514" t="s">
        <v>11</v>
      </c>
      <c r="D2514" t="s">
        <v>38</v>
      </c>
      <c r="E2514">
        <v>99</v>
      </c>
      <c r="F2514">
        <v>3</v>
      </c>
      <c r="G2514">
        <v>297</v>
      </c>
      <c r="H2514" t="s">
        <v>13</v>
      </c>
      <c r="I2514" t="s">
        <v>14</v>
      </c>
      <c r="J2514" t="s">
        <v>22</v>
      </c>
      <c r="K2514" s="16" t="s">
        <v>68</v>
      </c>
    </row>
    <row r="2515" spans="1:11" x14ac:dyDescent="0.25">
      <c r="A2515" s="2">
        <v>43176</v>
      </c>
      <c r="B2515" t="s">
        <v>16</v>
      </c>
      <c r="C2515" t="s">
        <v>11</v>
      </c>
      <c r="D2515" t="s">
        <v>34</v>
      </c>
      <c r="E2515">
        <v>299</v>
      </c>
      <c r="F2515">
        <v>4</v>
      </c>
      <c r="G2515">
        <v>1196</v>
      </c>
      <c r="H2515" t="s">
        <v>13</v>
      </c>
      <c r="I2515" t="s">
        <v>14</v>
      </c>
      <c r="J2515" t="s">
        <v>19</v>
      </c>
      <c r="K2515" s="15" t="s">
        <v>64</v>
      </c>
    </row>
    <row r="2516" spans="1:11" x14ac:dyDescent="0.25">
      <c r="A2516" s="2">
        <v>43176</v>
      </c>
      <c r="B2516" t="s">
        <v>20</v>
      </c>
      <c r="C2516" t="s">
        <v>21</v>
      </c>
      <c r="D2516" t="s">
        <v>35</v>
      </c>
      <c r="E2516">
        <v>99</v>
      </c>
      <c r="F2516">
        <v>4</v>
      </c>
      <c r="G2516">
        <v>396</v>
      </c>
      <c r="H2516" t="s">
        <v>13</v>
      </c>
      <c r="I2516" t="s">
        <v>14</v>
      </c>
      <c r="J2516" t="s">
        <v>22</v>
      </c>
      <c r="K2516" s="15" t="s">
        <v>64</v>
      </c>
    </row>
    <row r="2517" spans="1:11" x14ac:dyDescent="0.25">
      <c r="A2517" s="2">
        <v>43176</v>
      </c>
      <c r="B2517" t="s">
        <v>16</v>
      </c>
      <c r="C2517" t="s">
        <v>21</v>
      </c>
      <c r="D2517" t="s">
        <v>36</v>
      </c>
      <c r="E2517">
        <v>199</v>
      </c>
      <c r="F2517">
        <v>5</v>
      </c>
      <c r="G2517">
        <v>995</v>
      </c>
      <c r="H2517" t="s">
        <v>13</v>
      </c>
      <c r="I2517" t="s">
        <v>14</v>
      </c>
      <c r="J2517" t="s">
        <v>19</v>
      </c>
      <c r="K2517" s="15" t="s">
        <v>67</v>
      </c>
    </row>
    <row r="2518" spans="1:11" x14ac:dyDescent="0.25">
      <c r="A2518" s="2">
        <v>43176</v>
      </c>
      <c r="B2518" t="s">
        <v>20</v>
      </c>
      <c r="C2518" t="s">
        <v>33</v>
      </c>
      <c r="D2518" t="s">
        <v>37</v>
      </c>
      <c r="E2518">
        <v>199</v>
      </c>
      <c r="F2518">
        <v>7</v>
      </c>
      <c r="G2518">
        <v>1393</v>
      </c>
      <c r="H2518" t="s">
        <v>13</v>
      </c>
      <c r="I2518" t="s">
        <v>14</v>
      </c>
      <c r="J2518" t="s">
        <v>29</v>
      </c>
      <c r="K2518" s="16" t="s">
        <v>68</v>
      </c>
    </row>
    <row r="2519" spans="1:11" x14ac:dyDescent="0.25">
      <c r="A2519" s="2">
        <v>43176</v>
      </c>
      <c r="B2519" t="s">
        <v>16</v>
      </c>
      <c r="C2519" t="s">
        <v>11</v>
      </c>
      <c r="D2519" t="s">
        <v>38</v>
      </c>
      <c r="E2519">
        <v>499</v>
      </c>
      <c r="F2519">
        <v>8</v>
      </c>
      <c r="G2519">
        <v>3992</v>
      </c>
      <c r="H2519" t="s">
        <v>13</v>
      </c>
      <c r="I2519" t="s">
        <v>14</v>
      </c>
      <c r="J2519" t="s">
        <v>22</v>
      </c>
      <c r="K2519" s="16" t="s">
        <v>64</v>
      </c>
    </row>
    <row r="2520" spans="1:11" x14ac:dyDescent="0.25">
      <c r="A2520" s="2">
        <v>43176</v>
      </c>
      <c r="B2520" t="s">
        <v>20</v>
      </c>
      <c r="C2520" t="s">
        <v>17</v>
      </c>
      <c r="D2520" t="s">
        <v>34</v>
      </c>
      <c r="E2520">
        <v>199</v>
      </c>
      <c r="F2520">
        <v>7</v>
      </c>
      <c r="G2520">
        <v>1393</v>
      </c>
      <c r="H2520" t="s">
        <v>13</v>
      </c>
      <c r="I2520" t="s">
        <v>14</v>
      </c>
      <c r="J2520" t="s">
        <v>19</v>
      </c>
      <c r="K2520" s="16" t="s">
        <v>68</v>
      </c>
    </row>
    <row r="2521" spans="1:11" x14ac:dyDescent="0.25">
      <c r="A2521" s="2">
        <v>43177</v>
      </c>
      <c r="B2521" t="s">
        <v>20</v>
      </c>
      <c r="C2521" t="s">
        <v>33</v>
      </c>
      <c r="D2521" t="s">
        <v>35</v>
      </c>
      <c r="E2521">
        <v>499</v>
      </c>
      <c r="F2521">
        <v>9</v>
      </c>
      <c r="G2521">
        <v>4491</v>
      </c>
      <c r="H2521" t="s">
        <v>13</v>
      </c>
      <c r="I2521" t="s">
        <v>14</v>
      </c>
      <c r="J2521" t="s">
        <v>19</v>
      </c>
      <c r="K2521" s="15" t="s">
        <v>64</v>
      </c>
    </row>
    <row r="2522" spans="1:11" x14ac:dyDescent="0.25">
      <c r="A2522" s="2">
        <v>43177</v>
      </c>
      <c r="B2522" t="s">
        <v>16</v>
      </c>
      <c r="C2522" t="s">
        <v>21</v>
      </c>
      <c r="D2522" t="s">
        <v>36</v>
      </c>
      <c r="E2522">
        <v>499</v>
      </c>
      <c r="F2522">
        <v>1</v>
      </c>
      <c r="G2522">
        <v>499</v>
      </c>
      <c r="H2522" t="s">
        <v>13</v>
      </c>
      <c r="I2522" t="s">
        <v>27</v>
      </c>
      <c r="J2522" t="s">
        <v>29</v>
      </c>
      <c r="K2522" s="15" t="s">
        <v>64</v>
      </c>
    </row>
    <row r="2523" spans="1:11" x14ac:dyDescent="0.25">
      <c r="A2523" s="2">
        <v>43178</v>
      </c>
      <c r="B2523" t="s">
        <v>16</v>
      </c>
      <c r="C2523" t="s">
        <v>11</v>
      </c>
      <c r="D2523" t="s">
        <v>37</v>
      </c>
      <c r="E2523">
        <v>99</v>
      </c>
      <c r="F2523">
        <v>7</v>
      </c>
      <c r="G2523">
        <v>693</v>
      </c>
      <c r="H2523" t="s">
        <v>13</v>
      </c>
      <c r="I2523" t="s">
        <v>14</v>
      </c>
      <c r="J2523" t="s">
        <v>31</v>
      </c>
      <c r="K2523" s="15" t="s">
        <v>67</v>
      </c>
    </row>
    <row r="2524" spans="1:11" x14ac:dyDescent="0.25">
      <c r="A2524" s="2">
        <v>43178</v>
      </c>
      <c r="B2524" t="s">
        <v>10</v>
      </c>
      <c r="C2524" t="s">
        <v>11</v>
      </c>
      <c r="D2524" t="s">
        <v>38</v>
      </c>
      <c r="E2524">
        <v>99</v>
      </c>
      <c r="F2524">
        <v>10</v>
      </c>
      <c r="G2524">
        <v>990</v>
      </c>
      <c r="H2524" t="s">
        <v>13</v>
      </c>
      <c r="I2524" t="s">
        <v>14</v>
      </c>
      <c r="J2524" t="s">
        <v>29</v>
      </c>
      <c r="K2524" s="16" t="s">
        <v>68</v>
      </c>
    </row>
    <row r="2525" spans="1:11" x14ac:dyDescent="0.25">
      <c r="A2525" s="2">
        <v>43178</v>
      </c>
      <c r="B2525" t="s">
        <v>20</v>
      </c>
      <c r="C2525" t="s">
        <v>11</v>
      </c>
      <c r="D2525" t="s">
        <v>34</v>
      </c>
      <c r="E2525">
        <v>299</v>
      </c>
      <c r="F2525">
        <v>3</v>
      </c>
      <c r="G2525">
        <v>897</v>
      </c>
      <c r="H2525" t="s">
        <v>13</v>
      </c>
      <c r="I2525" t="s">
        <v>14</v>
      </c>
      <c r="J2525" t="s">
        <v>15</v>
      </c>
      <c r="K2525" s="14" t="s">
        <v>61</v>
      </c>
    </row>
    <row r="2526" spans="1:11" x14ac:dyDescent="0.25">
      <c r="A2526" s="2">
        <v>43178</v>
      </c>
      <c r="B2526" t="s">
        <v>10</v>
      </c>
      <c r="C2526" t="s">
        <v>33</v>
      </c>
      <c r="D2526" t="s">
        <v>35</v>
      </c>
      <c r="E2526">
        <v>99</v>
      </c>
      <c r="F2526">
        <v>6</v>
      </c>
      <c r="G2526">
        <v>594</v>
      </c>
      <c r="H2526" t="s">
        <v>24</v>
      </c>
      <c r="I2526" t="s">
        <v>14</v>
      </c>
      <c r="J2526" t="s">
        <v>22</v>
      </c>
      <c r="K2526" s="14" t="s">
        <v>62</v>
      </c>
    </row>
    <row r="2527" spans="1:11" x14ac:dyDescent="0.25">
      <c r="A2527" s="2">
        <v>43178</v>
      </c>
      <c r="B2527" t="s">
        <v>20</v>
      </c>
      <c r="C2527" t="s">
        <v>26</v>
      </c>
      <c r="D2527" t="s">
        <v>36</v>
      </c>
      <c r="E2527">
        <v>199</v>
      </c>
      <c r="F2527">
        <v>10</v>
      </c>
      <c r="G2527">
        <v>1990</v>
      </c>
      <c r="H2527" t="s">
        <v>13</v>
      </c>
      <c r="I2527" t="s">
        <v>14</v>
      </c>
      <c r="J2527" t="s">
        <v>29</v>
      </c>
      <c r="K2527" s="14" t="s">
        <v>63</v>
      </c>
    </row>
    <row r="2528" spans="1:11" x14ac:dyDescent="0.25">
      <c r="A2528" s="2">
        <v>43178</v>
      </c>
      <c r="B2528" t="s">
        <v>16</v>
      </c>
      <c r="C2528" t="s">
        <v>28</v>
      </c>
      <c r="D2528" t="s">
        <v>37</v>
      </c>
      <c r="E2528">
        <v>299</v>
      </c>
      <c r="F2528">
        <v>3</v>
      </c>
      <c r="G2528">
        <v>897</v>
      </c>
      <c r="H2528" t="s">
        <v>13</v>
      </c>
      <c r="I2528" t="s">
        <v>14</v>
      </c>
      <c r="J2528" t="s">
        <v>15</v>
      </c>
      <c r="K2528" s="14" t="s">
        <v>64</v>
      </c>
    </row>
    <row r="2529" spans="1:11" x14ac:dyDescent="0.25">
      <c r="A2529" s="2">
        <v>43178</v>
      </c>
      <c r="B2529" t="s">
        <v>20</v>
      </c>
      <c r="C2529" t="s">
        <v>17</v>
      </c>
      <c r="D2529" t="s">
        <v>38</v>
      </c>
      <c r="E2529">
        <v>199</v>
      </c>
      <c r="F2529">
        <v>5</v>
      </c>
      <c r="G2529">
        <v>995</v>
      </c>
      <c r="H2529" t="s">
        <v>24</v>
      </c>
      <c r="I2529" t="s">
        <v>14</v>
      </c>
      <c r="J2529" t="s">
        <v>31</v>
      </c>
      <c r="K2529" s="15" t="s">
        <v>65</v>
      </c>
    </row>
    <row r="2530" spans="1:11" x14ac:dyDescent="0.25">
      <c r="A2530" s="2">
        <v>43178</v>
      </c>
      <c r="B2530" t="s">
        <v>20</v>
      </c>
      <c r="C2530" t="s">
        <v>17</v>
      </c>
      <c r="D2530" t="s">
        <v>34</v>
      </c>
      <c r="E2530">
        <v>99</v>
      </c>
      <c r="F2530">
        <v>10</v>
      </c>
      <c r="G2530">
        <v>990</v>
      </c>
      <c r="H2530" t="s">
        <v>24</v>
      </c>
      <c r="I2530" t="s">
        <v>14</v>
      </c>
      <c r="J2530" t="s">
        <v>22</v>
      </c>
      <c r="K2530" s="15" t="s">
        <v>66</v>
      </c>
    </row>
    <row r="2531" spans="1:11" x14ac:dyDescent="0.25">
      <c r="A2531" s="2">
        <v>43178</v>
      </c>
      <c r="B2531" t="s">
        <v>16</v>
      </c>
      <c r="C2531" t="s">
        <v>11</v>
      </c>
      <c r="D2531" t="s">
        <v>35</v>
      </c>
      <c r="E2531">
        <v>399</v>
      </c>
      <c r="F2531">
        <v>6</v>
      </c>
      <c r="G2531">
        <v>2394</v>
      </c>
      <c r="H2531" t="s">
        <v>13</v>
      </c>
      <c r="I2531" t="s">
        <v>14</v>
      </c>
      <c r="J2531" t="s">
        <v>22</v>
      </c>
      <c r="K2531" s="16" t="s">
        <v>69</v>
      </c>
    </row>
    <row r="2532" spans="1:11" x14ac:dyDescent="0.25">
      <c r="A2532" s="2">
        <v>43178</v>
      </c>
      <c r="B2532" t="s">
        <v>20</v>
      </c>
      <c r="C2532" t="s">
        <v>11</v>
      </c>
      <c r="D2532" t="s">
        <v>36</v>
      </c>
      <c r="E2532">
        <v>199</v>
      </c>
      <c r="F2532">
        <v>5</v>
      </c>
      <c r="G2532">
        <v>995</v>
      </c>
      <c r="H2532" t="s">
        <v>24</v>
      </c>
      <c r="I2532" t="s">
        <v>14</v>
      </c>
      <c r="J2532" t="s">
        <v>22</v>
      </c>
      <c r="K2532" s="16" t="s">
        <v>70</v>
      </c>
    </row>
    <row r="2533" spans="1:11" x14ac:dyDescent="0.25">
      <c r="A2533" s="2">
        <v>43178</v>
      </c>
      <c r="B2533" t="s">
        <v>20</v>
      </c>
      <c r="C2533" t="s">
        <v>33</v>
      </c>
      <c r="D2533" t="s">
        <v>37</v>
      </c>
      <c r="E2533">
        <v>99</v>
      </c>
      <c r="F2533">
        <v>4</v>
      </c>
      <c r="G2533">
        <v>396</v>
      </c>
      <c r="H2533" t="s">
        <v>13</v>
      </c>
      <c r="I2533" t="s">
        <v>14</v>
      </c>
      <c r="J2533" t="s">
        <v>29</v>
      </c>
      <c r="K2533" s="16" t="s">
        <v>70</v>
      </c>
    </row>
    <row r="2534" spans="1:11" x14ac:dyDescent="0.25">
      <c r="A2534" s="2">
        <v>43178</v>
      </c>
      <c r="B2534" t="s">
        <v>16</v>
      </c>
      <c r="C2534" t="s">
        <v>26</v>
      </c>
      <c r="D2534" t="s">
        <v>38</v>
      </c>
      <c r="E2534">
        <v>99</v>
      </c>
      <c r="F2534">
        <v>2</v>
      </c>
      <c r="G2534">
        <v>198</v>
      </c>
      <c r="H2534" t="s">
        <v>13</v>
      </c>
      <c r="I2534" t="s">
        <v>14</v>
      </c>
      <c r="J2534" t="s">
        <v>22</v>
      </c>
      <c r="K2534" s="16" t="s">
        <v>71</v>
      </c>
    </row>
    <row r="2535" spans="1:11" x14ac:dyDescent="0.25">
      <c r="A2535" s="2">
        <v>43178</v>
      </c>
      <c r="B2535" t="s">
        <v>10</v>
      </c>
      <c r="C2535" t="s">
        <v>21</v>
      </c>
      <c r="D2535" t="s">
        <v>34</v>
      </c>
      <c r="E2535">
        <v>299</v>
      </c>
      <c r="F2535">
        <v>3</v>
      </c>
      <c r="G2535">
        <v>897</v>
      </c>
      <c r="H2535" t="s">
        <v>13</v>
      </c>
      <c r="I2535" t="s">
        <v>14</v>
      </c>
      <c r="J2535" t="s">
        <v>22</v>
      </c>
      <c r="K2535" s="16" t="s">
        <v>63</v>
      </c>
    </row>
    <row r="2536" spans="1:11" x14ac:dyDescent="0.25">
      <c r="A2536" s="2">
        <v>43179</v>
      </c>
      <c r="B2536" t="s">
        <v>16</v>
      </c>
      <c r="C2536" t="s">
        <v>26</v>
      </c>
      <c r="D2536" t="s">
        <v>35</v>
      </c>
      <c r="E2536">
        <v>499</v>
      </c>
      <c r="F2536">
        <v>5</v>
      </c>
      <c r="G2536">
        <v>2495</v>
      </c>
      <c r="H2536" t="s">
        <v>13</v>
      </c>
      <c r="I2536" t="s">
        <v>14</v>
      </c>
      <c r="J2536" t="s">
        <v>22</v>
      </c>
      <c r="K2536" s="16" t="s">
        <v>72</v>
      </c>
    </row>
    <row r="2537" spans="1:11" x14ac:dyDescent="0.25">
      <c r="A2537" s="2">
        <v>43179</v>
      </c>
      <c r="B2537" t="s">
        <v>20</v>
      </c>
      <c r="C2537" t="s">
        <v>26</v>
      </c>
      <c r="D2537" t="s">
        <v>36</v>
      </c>
      <c r="E2537">
        <v>299</v>
      </c>
      <c r="F2537">
        <v>9</v>
      </c>
      <c r="G2537">
        <v>2691</v>
      </c>
      <c r="H2537" t="s">
        <v>13</v>
      </c>
      <c r="I2537" t="s">
        <v>27</v>
      </c>
      <c r="J2537" t="s">
        <v>15</v>
      </c>
      <c r="K2537" s="16" t="s">
        <v>71</v>
      </c>
    </row>
    <row r="2538" spans="1:11" x14ac:dyDescent="0.25">
      <c r="A2538" s="2">
        <v>43180</v>
      </c>
      <c r="B2538" t="s">
        <v>16</v>
      </c>
      <c r="C2538" t="s">
        <v>26</v>
      </c>
      <c r="D2538" t="s">
        <v>37</v>
      </c>
      <c r="E2538">
        <v>99</v>
      </c>
      <c r="F2538">
        <v>2</v>
      </c>
      <c r="G2538">
        <v>198</v>
      </c>
      <c r="H2538" t="s">
        <v>13</v>
      </c>
      <c r="I2538" t="s">
        <v>14</v>
      </c>
      <c r="J2538" t="s">
        <v>29</v>
      </c>
      <c r="K2538" s="16" t="s">
        <v>62</v>
      </c>
    </row>
    <row r="2539" spans="1:11" x14ac:dyDescent="0.25">
      <c r="A2539" s="2">
        <v>43180</v>
      </c>
      <c r="B2539" t="s">
        <v>20</v>
      </c>
      <c r="C2539" t="s">
        <v>21</v>
      </c>
      <c r="D2539" t="s">
        <v>38</v>
      </c>
      <c r="E2539">
        <v>499</v>
      </c>
      <c r="F2539">
        <v>1</v>
      </c>
      <c r="G2539">
        <v>499</v>
      </c>
      <c r="H2539" t="s">
        <v>13</v>
      </c>
      <c r="I2539" t="s">
        <v>14</v>
      </c>
      <c r="J2539" t="s">
        <v>19</v>
      </c>
      <c r="K2539" s="16" t="s">
        <v>73</v>
      </c>
    </row>
    <row r="2540" spans="1:11" x14ac:dyDescent="0.25">
      <c r="A2540" s="2">
        <v>43180</v>
      </c>
      <c r="B2540" t="s">
        <v>20</v>
      </c>
      <c r="C2540" t="s">
        <v>17</v>
      </c>
      <c r="D2540" t="s">
        <v>34</v>
      </c>
      <c r="E2540">
        <v>199</v>
      </c>
      <c r="F2540">
        <v>2</v>
      </c>
      <c r="G2540">
        <v>398</v>
      </c>
      <c r="H2540" t="s">
        <v>24</v>
      </c>
      <c r="I2540" t="s">
        <v>14</v>
      </c>
      <c r="J2540" t="s">
        <v>29</v>
      </c>
      <c r="K2540" s="14" t="s">
        <v>60</v>
      </c>
    </row>
    <row r="2541" spans="1:11" x14ac:dyDescent="0.25">
      <c r="A2541" s="2">
        <v>43181</v>
      </c>
      <c r="B2541" t="s">
        <v>10</v>
      </c>
      <c r="C2541" t="s">
        <v>32</v>
      </c>
      <c r="D2541" t="s">
        <v>35</v>
      </c>
      <c r="E2541">
        <v>399</v>
      </c>
      <c r="F2541">
        <v>10</v>
      </c>
      <c r="G2541">
        <v>3990</v>
      </c>
      <c r="H2541" t="s">
        <v>24</v>
      </c>
      <c r="I2541" t="s">
        <v>14</v>
      </c>
      <c r="J2541" t="s">
        <v>29</v>
      </c>
      <c r="K2541" s="14" t="s">
        <v>61</v>
      </c>
    </row>
    <row r="2542" spans="1:11" x14ac:dyDescent="0.25">
      <c r="A2542" s="2">
        <v>43181</v>
      </c>
      <c r="B2542" t="s">
        <v>16</v>
      </c>
      <c r="C2542" t="s">
        <v>33</v>
      </c>
      <c r="D2542" t="s">
        <v>36</v>
      </c>
      <c r="E2542">
        <v>499</v>
      </c>
      <c r="F2542">
        <v>8</v>
      </c>
      <c r="G2542">
        <v>3992</v>
      </c>
      <c r="H2542" t="s">
        <v>13</v>
      </c>
      <c r="I2542" t="s">
        <v>14</v>
      </c>
      <c r="J2542" t="s">
        <v>29</v>
      </c>
      <c r="K2542" s="14" t="s">
        <v>62</v>
      </c>
    </row>
    <row r="2543" spans="1:11" x14ac:dyDescent="0.25">
      <c r="A2543" s="2">
        <v>43181</v>
      </c>
      <c r="B2543" t="s">
        <v>10</v>
      </c>
      <c r="C2543" t="s">
        <v>26</v>
      </c>
      <c r="D2543" t="s">
        <v>37</v>
      </c>
      <c r="E2543">
        <v>399</v>
      </c>
      <c r="F2543">
        <v>10</v>
      </c>
      <c r="G2543">
        <v>3990</v>
      </c>
      <c r="H2543" t="s">
        <v>13</v>
      </c>
      <c r="I2543" t="s">
        <v>14</v>
      </c>
      <c r="J2543" t="s">
        <v>19</v>
      </c>
      <c r="K2543" s="14" t="s">
        <v>63</v>
      </c>
    </row>
    <row r="2544" spans="1:11" x14ac:dyDescent="0.25">
      <c r="A2544" s="2">
        <v>43181</v>
      </c>
      <c r="B2544" t="s">
        <v>16</v>
      </c>
      <c r="C2544" t="s">
        <v>26</v>
      </c>
      <c r="D2544" t="s">
        <v>38</v>
      </c>
      <c r="E2544">
        <v>99</v>
      </c>
      <c r="F2544">
        <v>5</v>
      </c>
      <c r="G2544">
        <v>495</v>
      </c>
      <c r="H2544" t="s">
        <v>13</v>
      </c>
      <c r="I2544" t="s">
        <v>14</v>
      </c>
      <c r="J2544" t="s">
        <v>22</v>
      </c>
      <c r="K2544" s="14" t="s">
        <v>64</v>
      </c>
    </row>
    <row r="2545" spans="1:11" x14ac:dyDescent="0.25">
      <c r="A2545" s="2">
        <v>43181</v>
      </c>
      <c r="B2545" t="s">
        <v>20</v>
      </c>
      <c r="C2545" t="s">
        <v>33</v>
      </c>
      <c r="D2545" t="s">
        <v>34</v>
      </c>
      <c r="E2545">
        <v>399</v>
      </c>
      <c r="F2545">
        <v>6</v>
      </c>
      <c r="G2545">
        <v>2394</v>
      </c>
      <c r="H2545" t="s">
        <v>13</v>
      </c>
      <c r="I2545" t="s">
        <v>14</v>
      </c>
      <c r="J2545" t="s">
        <v>22</v>
      </c>
      <c r="K2545" s="15" t="s">
        <v>65</v>
      </c>
    </row>
    <row r="2546" spans="1:11" x14ac:dyDescent="0.25">
      <c r="A2546" s="2">
        <v>43181</v>
      </c>
      <c r="B2546" t="s">
        <v>10</v>
      </c>
      <c r="C2546" t="s">
        <v>17</v>
      </c>
      <c r="D2546" t="s">
        <v>35</v>
      </c>
      <c r="E2546">
        <v>99</v>
      </c>
      <c r="F2546">
        <v>10</v>
      </c>
      <c r="G2546">
        <v>990</v>
      </c>
      <c r="H2546" t="s">
        <v>24</v>
      </c>
      <c r="I2546" t="s">
        <v>14</v>
      </c>
      <c r="J2546" t="s">
        <v>15</v>
      </c>
      <c r="K2546" s="15" t="s">
        <v>66</v>
      </c>
    </row>
    <row r="2547" spans="1:11" x14ac:dyDescent="0.25">
      <c r="A2547" s="2">
        <v>43181</v>
      </c>
      <c r="B2547" t="s">
        <v>20</v>
      </c>
      <c r="C2547" t="s">
        <v>21</v>
      </c>
      <c r="D2547" t="s">
        <v>36</v>
      </c>
      <c r="E2547">
        <v>99</v>
      </c>
      <c r="F2547">
        <v>7</v>
      </c>
      <c r="G2547">
        <v>693</v>
      </c>
      <c r="H2547" t="s">
        <v>13</v>
      </c>
      <c r="I2547" t="s">
        <v>14</v>
      </c>
      <c r="J2547" t="s">
        <v>29</v>
      </c>
      <c r="K2547" s="15" t="s">
        <v>64</v>
      </c>
    </row>
    <row r="2548" spans="1:11" x14ac:dyDescent="0.25">
      <c r="A2548" s="2">
        <v>43181</v>
      </c>
      <c r="B2548" t="s">
        <v>20</v>
      </c>
      <c r="C2548" t="s">
        <v>28</v>
      </c>
      <c r="D2548" t="s">
        <v>37</v>
      </c>
      <c r="E2548">
        <v>199</v>
      </c>
      <c r="F2548">
        <v>3</v>
      </c>
      <c r="G2548">
        <v>597</v>
      </c>
      <c r="H2548" t="s">
        <v>24</v>
      </c>
      <c r="I2548" t="s">
        <v>14</v>
      </c>
      <c r="J2548" t="s">
        <v>29</v>
      </c>
      <c r="K2548" s="16" t="s">
        <v>61</v>
      </c>
    </row>
    <row r="2549" spans="1:11" x14ac:dyDescent="0.25">
      <c r="A2549" s="2">
        <v>43181</v>
      </c>
      <c r="B2549" t="s">
        <v>20</v>
      </c>
      <c r="C2549" t="s">
        <v>17</v>
      </c>
      <c r="D2549" t="s">
        <v>38</v>
      </c>
      <c r="E2549">
        <v>99</v>
      </c>
      <c r="F2549">
        <v>5</v>
      </c>
      <c r="G2549">
        <v>495</v>
      </c>
      <c r="H2549" t="s">
        <v>24</v>
      </c>
      <c r="I2549" t="s">
        <v>14</v>
      </c>
      <c r="J2549" t="s">
        <v>22</v>
      </c>
      <c r="K2549" s="16" t="s">
        <v>60</v>
      </c>
    </row>
    <row r="2550" spans="1:11" x14ac:dyDescent="0.25">
      <c r="A2550" s="2">
        <v>43181</v>
      </c>
      <c r="B2550" t="s">
        <v>10</v>
      </c>
      <c r="C2550" t="s">
        <v>17</v>
      </c>
      <c r="D2550" t="s">
        <v>34</v>
      </c>
      <c r="E2550">
        <v>299</v>
      </c>
      <c r="F2550">
        <v>6</v>
      </c>
      <c r="G2550">
        <v>1794</v>
      </c>
      <c r="H2550" t="s">
        <v>13</v>
      </c>
      <c r="I2550" t="s">
        <v>14</v>
      </c>
      <c r="J2550" t="s">
        <v>19</v>
      </c>
      <c r="K2550" s="15" t="s">
        <v>64</v>
      </c>
    </row>
    <row r="2551" spans="1:11" x14ac:dyDescent="0.25">
      <c r="A2551" s="2">
        <v>43181</v>
      </c>
      <c r="B2551" t="s">
        <v>16</v>
      </c>
      <c r="C2551" t="s">
        <v>17</v>
      </c>
      <c r="D2551" t="s">
        <v>35</v>
      </c>
      <c r="E2551">
        <v>99</v>
      </c>
      <c r="F2551">
        <v>3</v>
      </c>
      <c r="G2551">
        <v>297</v>
      </c>
      <c r="H2551" t="s">
        <v>24</v>
      </c>
      <c r="I2551" t="s">
        <v>14</v>
      </c>
      <c r="J2551" t="s">
        <v>22</v>
      </c>
      <c r="K2551" s="15" t="s">
        <v>67</v>
      </c>
    </row>
    <row r="2552" spans="1:11" x14ac:dyDescent="0.25">
      <c r="A2552" s="2">
        <v>43181</v>
      </c>
      <c r="B2552" t="s">
        <v>10</v>
      </c>
      <c r="C2552" t="s">
        <v>21</v>
      </c>
      <c r="D2552" t="s">
        <v>36</v>
      </c>
      <c r="E2552">
        <v>499</v>
      </c>
      <c r="F2552">
        <v>5</v>
      </c>
      <c r="G2552">
        <v>2495</v>
      </c>
      <c r="H2552" t="s">
        <v>24</v>
      </c>
      <c r="I2552" t="s">
        <v>14</v>
      </c>
      <c r="J2552" t="s">
        <v>29</v>
      </c>
      <c r="K2552" s="15" t="s">
        <v>60</v>
      </c>
    </row>
    <row r="2553" spans="1:11" x14ac:dyDescent="0.25">
      <c r="A2553" s="2">
        <v>43181</v>
      </c>
      <c r="B2553" t="s">
        <v>20</v>
      </c>
      <c r="C2553" t="s">
        <v>33</v>
      </c>
      <c r="D2553" t="s">
        <v>37</v>
      </c>
      <c r="E2553">
        <v>399</v>
      </c>
      <c r="F2553">
        <v>7</v>
      </c>
      <c r="G2553">
        <v>2793</v>
      </c>
      <c r="H2553" t="s">
        <v>24</v>
      </c>
      <c r="I2553" t="s">
        <v>14</v>
      </c>
      <c r="J2553" t="s">
        <v>29</v>
      </c>
      <c r="K2553" s="16" t="s">
        <v>68</v>
      </c>
    </row>
    <row r="2554" spans="1:11" x14ac:dyDescent="0.25">
      <c r="A2554" s="2">
        <v>43182</v>
      </c>
      <c r="B2554" t="s">
        <v>10</v>
      </c>
      <c r="C2554" t="s">
        <v>32</v>
      </c>
      <c r="D2554" t="s">
        <v>38</v>
      </c>
      <c r="E2554">
        <v>99</v>
      </c>
      <c r="F2554">
        <v>7</v>
      </c>
      <c r="G2554">
        <v>693</v>
      </c>
      <c r="H2554" t="s">
        <v>24</v>
      </c>
      <c r="I2554" t="s">
        <v>14</v>
      </c>
      <c r="J2554" t="s">
        <v>15</v>
      </c>
      <c r="K2554" s="15" t="s">
        <v>64</v>
      </c>
    </row>
    <row r="2555" spans="1:11" x14ac:dyDescent="0.25">
      <c r="A2555" s="2">
        <v>43182</v>
      </c>
      <c r="B2555" t="s">
        <v>10</v>
      </c>
      <c r="C2555" t="s">
        <v>32</v>
      </c>
      <c r="D2555" t="s">
        <v>34</v>
      </c>
      <c r="E2555">
        <v>399</v>
      </c>
      <c r="F2555">
        <v>5</v>
      </c>
      <c r="G2555">
        <v>1995</v>
      </c>
      <c r="H2555" t="s">
        <v>13</v>
      </c>
      <c r="I2555" t="s">
        <v>14</v>
      </c>
      <c r="J2555" t="s">
        <v>15</v>
      </c>
      <c r="K2555" s="15" t="s">
        <v>64</v>
      </c>
    </row>
    <row r="2556" spans="1:11" x14ac:dyDescent="0.25">
      <c r="A2556" s="2">
        <v>43182</v>
      </c>
      <c r="B2556" t="s">
        <v>20</v>
      </c>
      <c r="C2556" t="s">
        <v>28</v>
      </c>
      <c r="D2556" t="s">
        <v>35</v>
      </c>
      <c r="E2556">
        <v>199</v>
      </c>
      <c r="F2556">
        <v>10</v>
      </c>
      <c r="G2556">
        <v>1990</v>
      </c>
      <c r="H2556" t="s">
        <v>24</v>
      </c>
      <c r="I2556" t="s">
        <v>14</v>
      </c>
      <c r="J2556" t="s">
        <v>29</v>
      </c>
      <c r="K2556" s="15" t="s">
        <v>67</v>
      </c>
    </row>
    <row r="2557" spans="1:11" x14ac:dyDescent="0.25">
      <c r="A2557" s="2">
        <v>43182</v>
      </c>
      <c r="B2557" t="s">
        <v>20</v>
      </c>
      <c r="C2557" t="s">
        <v>33</v>
      </c>
      <c r="D2557" t="s">
        <v>36</v>
      </c>
      <c r="E2557">
        <v>399</v>
      </c>
      <c r="F2557">
        <v>10</v>
      </c>
      <c r="G2557">
        <v>3990</v>
      </c>
      <c r="H2557" t="s">
        <v>24</v>
      </c>
      <c r="I2557" t="s">
        <v>14</v>
      </c>
      <c r="J2557" t="s">
        <v>19</v>
      </c>
      <c r="K2557" s="16" t="s">
        <v>68</v>
      </c>
    </row>
    <row r="2558" spans="1:11" x14ac:dyDescent="0.25">
      <c r="A2558" s="2">
        <v>43183</v>
      </c>
      <c r="B2558" t="s">
        <v>16</v>
      </c>
      <c r="C2558" t="s">
        <v>33</v>
      </c>
      <c r="D2558" t="s">
        <v>37</v>
      </c>
      <c r="E2558">
        <v>499</v>
      </c>
      <c r="F2558">
        <v>9</v>
      </c>
      <c r="G2558">
        <v>4491</v>
      </c>
      <c r="H2558" t="s">
        <v>24</v>
      </c>
      <c r="I2558" t="s">
        <v>14</v>
      </c>
      <c r="J2558" t="s">
        <v>31</v>
      </c>
      <c r="K2558" s="16" t="s">
        <v>64</v>
      </c>
    </row>
    <row r="2559" spans="1:11" x14ac:dyDescent="0.25">
      <c r="A2559" s="2">
        <v>43183</v>
      </c>
      <c r="B2559" t="s">
        <v>20</v>
      </c>
      <c r="C2559" t="s">
        <v>17</v>
      </c>
      <c r="D2559" t="s">
        <v>38</v>
      </c>
      <c r="E2559">
        <v>199</v>
      </c>
      <c r="F2559">
        <v>4</v>
      </c>
      <c r="G2559">
        <v>796</v>
      </c>
      <c r="H2559" t="s">
        <v>24</v>
      </c>
      <c r="I2559" t="s">
        <v>14</v>
      </c>
      <c r="J2559" t="s">
        <v>31</v>
      </c>
      <c r="K2559" s="16" t="s">
        <v>68</v>
      </c>
    </row>
    <row r="2560" spans="1:11" x14ac:dyDescent="0.25">
      <c r="A2560" s="2">
        <v>43184</v>
      </c>
      <c r="B2560" t="s">
        <v>20</v>
      </c>
      <c r="C2560" t="s">
        <v>21</v>
      </c>
      <c r="D2560" t="s">
        <v>34</v>
      </c>
      <c r="E2560">
        <v>399</v>
      </c>
      <c r="F2560">
        <v>8</v>
      </c>
      <c r="G2560">
        <v>3192</v>
      </c>
      <c r="H2560" t="s">
        <v>24</v>
      </c>
      <c r="I2560" t="s">
        <v>14</v>
      </c>
      <c r="J2560" t="s">
        <v>31</v>
      </c>
      <c r="K2560" s="15" t="s">
        <v>64</v>
      </c>
    </row>
    <row r="2561" spans="1:11" x14ac:dyDescent="0.25">
      <c r="A2561" s="2">
        <v>43184</v>
      </c>
      <c r="B2561" t="s">
        <v>10</v>
      </c>
      <c r="C2561" t="s">
        <v>32</v>
      </c>
      <c r="D2561" t="s">
        <v>35</v>
      </c>
      <c r="E2561">
        <v>99</v>
      </c>
      <c r="F2561">
        <v>4</v>
      </c>
      <c r="G2561">
        <v>396</v>
      </c>
      <c r="H2561" t="s">
        <v>13</v>
      </c>
      <c r="I2561" t="s">
        <v>14</v>
      </c>
      <c r="J2561" t="s">
        <v>22</v>
      </c>
      <c r="K2561" s="15" t="s">
        <v>64</v>
      </c>
    </row>
    <row r="2562" spans="1:11" x14ac:dyDescent="0.25">
      <c r="A2562" s="2">
        <v>43184</v>
      </c>
      <c r="B2562" t="s">
        <v>20</v>
      </c>
      <c r="C2562" t="s">
        <v>33</v>
      </c>
      <c r="D2562" t="s">
        <v>36</v>
      </c>
      <c r="E2562">
        <v>499</v>
      </c>
      <c r="F2562">
        <v>4</v>
      </c>
      <c r="G2562">
        <v>1996</v>
      </c>
      <c r="H2562" t="s">
        <v>13</v>
      </c>
      <c r="I2562" t="s">
        <v>27</v>
      </c>
      <c r="J2562" t="s">
        <v>29</v>
      </c>
      <c r="K2562" s="15" t="s">
        <v>67</v>
      </c>
    </row>
    <row r="2563" spans="1:11" x14ac:dyDescent="0.25">
      <c r="A2563" s="2">
        <v>43185</v>
      </c>
      <c r="B2563" t="s">
        <v>20</v>
      </c>
      <c r="C2563" t="s">
        <v>26</v>
      </c>
      <c r="D2563" t="s">
        <v>37</v>
      </c>
      <c r="E2563">
        <v>399</v>
      </c>
      <c r="F2563">
        <v>9</v>
      </c>
      <c r="G2563">
        <v>3591</v>
      </c>
      <c r="H2563" t="s">
        <v>24</v>
      </c>
      <c r="I2563" t="s">
        <v>14</v>
      </c>
      <c r="J2563" t="s">
        <v>15</v>
      </c>
      <c r="K2563" s="16" t="s">
        <v>68</v>
      </c>
    </row>
    <row r="2564" spans="1:11" x14ac:dyDescent="0.25">
      <c r="A2564" s="2">
        <v>43185</v>
      </c>
      <c r="B2564" t="s">
        <v>20</v>
      </c>
      <c r="C2564" t="s">
        <v>11</v>
      </c>
      <c r="D2564" t="s">
        <v>38</v>
      </c>
      <c r="E2564">
        <v>99</v>
      </c>
      <c r="F2564">
        <v>7</v>
      </c>
      <c r="G2564">
        <v>693</v>
      </c>
      <c r="H2564" t="s">
        <v>13</v>
      </c>
      <c r="I2564" t="s">
        <v>14</v>
      </c>
      <c r="J2564" t="s">
        <v>19</v>
      </c>
      <c r="K2564" s="14" t="s">
        <v>61</v>
      </c>
    </row>
    <row r="2565" spans="1:11" x14ac:dyDescent="0.25">
      <c r="A2565" s="2">
        <v>43186</v>
      </c>
      <c r="B2565" t="s">
        <v>10</v>
      </c>
      <c r="C2565" t="s">
        <v>33</v>
      </c>
      <c r="D2565" t="s">
        <v>34</v>
      </c>
      <c r="E2565">
        <v>199</v>
      </c>
      <c r="F2565">
        <v>9</v>
      </c>
      <c r="G2565">
        <v>1791</v>
      </c>
      <c r="H2565" t="s">
        <v>13</v>
      </c>
      <c r="I2565" t="s">
        <v>14</v>
      </c>
      <c r="J2565" t="s">
        <v>19</v>
      </c>
      <c r="K2565" s="14" t="s">
        <v>62</v>
      </c>
    </row>
    <row r="2566" spans="1:11" x14ac:dyDescent="0.25">
      <c r="A2566" s="2">
        <v>43186</v>
      </c>
      <c r="B2566" t="s">
        <v>16</v>
      </c>
      <c r="C2566" t="s">
        <v>21</v>
      </c>
      <c r="D2566" t="s">
        <v>35</v>
      </c>
      <c r="E2566">
        <v>199</v>
      </c>
      <c r="F2566">
        <v>10</v>
      </c>
      <c r="G2566">
        <v>1990</v>
      </c>
      <c r="H2566" t="s">
        <v>13</v>
      </c>
      <c r="I2566" t="s">
        <v>14</v>
      </c>
      <c r="J2566" t="s">
        <v>15</v>
      </c>
      <c r="K2566" s="14" t="s">
        <v>63</v>
      </c>
    </row>
    <row r="2567" spans="1:11" x14ac:dyDescent="0.25">
      <c r="A2567" s="2">
        <v>43186</v>
      </c>
      <c r="B2567" t="s">
        <v>10</v>
      </c>
      <c r="C2567" t="s">
        <v>33</v>
      </c>
      <c r="D2567" t="s">
        <v>36</v>
      </c>
      <c r="E2567">
        <v>99</v>
      </c>
      <c r="F2567">
        <v>7</v>
      </c>
      <c r="G2567">
        <v>693</v>
      </c>
      <c r="H2567" t="s">
        <v>13</v>
      </c>
      <c r="I2567" t="s">
        <v>14</v>
      </c>
      <c r="J2567" t="s">
        <v>22</v>
      </c>
      <c r="K2567" s="14" t="s">
        <v>64</v>
      </c>
    </row>
    <row r="2568" spans="1:11" x14ac:dyDescent="0.25">
      <c r="A2568" s="2">
        <v>43186</v>
      </c>
      <c r="B2568" t="s">
        <v>20</v>
      </c>
      <c r="C2568" t="s">
        <v>33</v>
      </c>
      <c r="D2568" t="s">
        <v>37</v>
      </c>
      <c r="E2568">
        <v>499</v>
      </c>
      <c r="F2568">
        <v>6</v>
      </c>
      <c r="G2568">
        <v>2994</v>
      </c>
      <c r="H2568" t="s">
        <v>13</v>
      </c>
      <c r="I2568" t="s">
        <v>14</v>
      </c>
      <c r="J2568" t="s">
        <v>22</v>
      </c>
      <c r="K2568" s="15" t="s">
        <v>65</v>
      </c>
    </row>
    <row r="2569" spans="1:11" x14ac:dyDescent="0.25">
      <c r="A2569" s="2">
        <v>43187</v>
      </c>
      <c r="B2569" t="s">
        <v>10</v>
      </c>
      <c r="C2569" t="s">
        <v>26</v>
      </c>
      <c r="D2569" t="s">
        <v>38</v>
      </c>
      <c r="E2569">
        <v>299</v>
      </c>
      <c r="F2569">
        <v>2</v>
      </c>
      <c r="G2569">
        <v>598</v>
      </c>
      <c r="H2569" t="s">
        <v>13</v>
      </c>
      <c r="I2569" t="s">
        <v>14</v>
      </c>
      <c r="J2569" t="s">
        <v>29</v>
      </c>
      <c r="K2569" s="15" t="s">
        <v>66</v>
      </c>
    </row>
    <row r="2570" spans="1:11" x14ac:dyDescent="0.25">
      <c r="A2570" s="2">
        <v>43187</v>
      </c>
      <c r="B2570" t="s">
        <v>16</v>
      </c>
      <c r="C2570" t="s">
        <v>28</v>
      </c>
      <c r="D2570" t="s">
        <v>34</v>
      </c>
      <c r="E2570">
        <v>399</v>
      </c>
      <c r="F2570">
        <v>5</v>
      </c>
      <c r="G2570">
        <v>1995</v>
      </c>
      <c r="H2570" t="s">
        <v>13</v>
      </c>
      <c r="I2570" t="s">
        <v>14</v>
      </c>
      <c r="J2570" t="s">
        <v>29</v>
      </c>
      <c r="K2570" s="16" t="s">
        <v>69</v>
      </c>
    </row>
    <row r="2571" spans="1:11" x14ac:dyDescent="0.25">
      <c r="A2571" s="2">
        <v>43187</v>
      </c>
      <c r="B2571" t="s">
        <v>16</v>
      </c>
      <c r="C2571" t="s">
        <v>26</v>
      </c>
      <c r="D2571" t="s">
        <v>35</v>
      </c>
      <c r="E2571">
        <v>399</v>
      </c>
      <c r="F2571">
        <v>10</v>
      </c>
      <c r="G2571">
        <v>3990</v>
      </c>
      <c r="H2571" t="s">
        <v>24</v>
      </c>
      <c r="I2571" t="s">
        <v>14</v>
      </c>
      <c r="J2571" t="s">
        <v>22</v>
      </c>
      <c r="K2571" s="16" t="s">
        <v>70</v>
      </c>
    </row>
    <row r="2572" spans="1:11" x14ac:dyDescent="0.25">
      <c r="A2572" s="2">
        <v>43187</v>
      </c>
      <c r="B2572" t="s">
        <v>16</v>
      </c>
      <c r="C2572" t="s">
        <v>26</v>
      </c>
      <c r="D2572" t="s">
        <v>36</v>
      </c>
      <c r="E2572">
        <v>99</v>
      </c>
      <c r="F2572">
        <v>5</v>
      </c>
      <c r="G2572">
        <v>495</v>
      </c>
      <c r="H2572" t="s">
        <v>13</v>
      </c>
      <c r="I2572" t="s">
        <v>14</v>
      </c>
      <c r="J2572" t="s">
        <v>22</v>
      </c>
      <c r="K2572" s="16" t="s">
        <v>70</v>
      </c>
    </row>
    <row r="2573" spans="1:11" x14ac:dyDescent="0.25">
      <c r="A2573" s="2">
        <v>43188</v>
      </c>
      <c r="B2573" t="s">
        <v>16</v>
      </c>
      <c r="C2573" t="s">
        <v>32</v>
      </c>
      <c r="D2573" t="s">
        <v>37</v>
      </c>
      <c r="E2573">
        <v>299</v>
      </c>
      <c r="F2573">
        <v>3</v>
      </c>
      <c r="G2573">
        <v>897</v>
      </c>
      <c r="H2573" t="s">
        <v>24</v>
      </c>
      <c r="I2573" t="s">
        <v>14</v>
      </c>
      <c r="J2573" t="s">
        <v>15</v>
      </c>
      <c r="K2573" s="16" t="s">
        <v>71</v>
      </c>
    </row>
    <row r="2574" spans="1:11" x14ac:dyDescent="0.25">
      <c r="A2574" s="2">
        <v>43188</v>
      </c>
      <c r="B2574" t="s">
        <v>16</v>
      </c>
      <c r="C2574" t="s">
        <v>21</v>
      </c>
      <c r="D2574" t="s">
        <v>38</v>
      </c>
      <c r="E2574">
        <v>399</v>
      </c>
      <c r="F2574">
        <v>9</v>
      </c>
      <c r="G2574">
        <v>3591</v>
      </c>
      <c r="H2574" t="s">
        <v>24</v>
      </c>
      <c r="I2574" t="s">
        <v>14</v>
      </c>
      <c r="J2574" t="s">
        <v>29</v>
      </c>
      <c r="K2574" s="16" t="s">
        <v>63</v>
      </c>
    </row>
    <row r="2575" spans="1:11" x14ac:dyDescent="0.25">
      <c r="A2575" s="2">
        <v>43188</v>
      </c>
      <c r="B2575" t="s">
        <v>20</v>
      </c>
      <c r="C2575" t="s">
        <v>32</v>
      </c>
      <c r="D2575" t="s">
        <v>34</v>
      </c>
      <c r="E2575">
        <v>299</v>
      </c>
      <c r="F2575">
        <v>4</v>
      </c>
      <c r="G2575">
        <v>1196</v>
      </c>
      <c r="H2575" t="s">
        <v>13</v>
      </c>
      <c r="I2575" t="s">
        <v>14</v>
      </c>
      <c r="J2575" t="s">
        <v>22</v>
      </c>
      <c r="K2575" s="16" t="s">
        <v>72</v>
      </c>
    </row>
    <row r="2576" spans="1:11" x14ac:dyDescent="0.25">
      <c r="A2576" s="2">
        <v>43188</v>
      </c>
      <c r="B2576" t="s">
        <v>20</v>
      </c>
      <c r="C2576" t="s">
        <v>33</v>
      </c>
      <c r="D2576" t="s">
        <v>35</v>
      </c>
      <c r="E2576">
        <v>399</v>
      </c>
      <c r="F2576">
        <v>2</v>
      </c>
      <c r="G2576">
        <v>798</v>
      </c>
      <c r="H2576" t="s">
        <v>24</v>
      </c>
      <c r="I2576" t="s">
        <v>14</v>
      </c>
      <c r="J2576" t="s">
        <v>15</v>
      </c>
      <c r="K2576" s="16" t="s">
        <v>71</v>
      </c>
    </row>
    <row r="2577" spans="1:11" x14ac:dyDescent="0.25">
      <c r="A2577" s="2">
        <v>43188</v>
      </c>
      <c r="B2577" t="s">
        <v>10</v>
      </c>
      <c r="C2577" t="s">
        <v>28</v>
      </c>
      <c r="D2577" t="s">
        <v>36</v>
      </c>
      <c r="E2577">
        <v>299</v>
      </c>
      <c r="F2577">
        <v>1</v>
      </c>
      <c r="G2577">
        <v>299</v>
      </c>
      <c r="H2577" t="s">
        <v>13</v>
      </c>
      <c r="I2577" t="s">
        <v>14</v>
      </c>
      <c r="J2577" t="s">
        <v>31</v>
      </c>
      <c r="K2577" s="16" t="s">
        <v>62</v>
      </c>
    </row>
    <row r="2578" spans="1:11" x14ac:dyDescent="0.25">
      <c r="A2578" s="2">
        <v>43188</v>
      </c>
      <c r="B2578" t="s">
        <v>16</v>
      </c>
      <c r="C2578" t="s">
        <v>21</v>
      </c>
      <c r="D2578" t="s">
        <v>37</v>
      </c>
      <c r="E2578">
        <v>299</v>
      </c>
      <c r="F2578">
        <v>2</v>
      </c>
      <c r="G2578">
        <v>598</v>
      </c>
      <c r="H2578" t="s">
        <v>13</v>
      </c>
      <c r="I2578" t="s">
        <v>14</v>
      </c>
      <c r="J2578" t="s">
        <v>29</v>
      </c>
      <c r="K2578" s="16" t="s">
        <v>73</v>
      </c>
    </row>
    <row r="2579" spans="1:11" x14ac:dyDescent="0.25">
      <c r="A2579" s="2">
        <v>43188</v>
      </c>
      <c r="B2579" t="s">
        <v>16</v>
      </c>
      <c r="C2579" t="s">
        <v>21</v>
      </c>
      <c r="D2579" t="s">
        <v>38</v>
      </c>
      <c r="E2579">
        <v>199</v>
      </c>
      <c r="F2579">
        <v>10</v>
      </c>
      <c r="G2579">
        <v>1990</v>
      </c>
      <c r="H2579" t="s">
        <v>13</v>
      </c>
      <c r="I2579" t="s">
        <v>14</v>
      </c>
      <c r="J2579" t="s">
        <v>31</v>
      </c>
      <c r="K2579" s="14" t="s">
        <v>60</v>
      </c>
    </row>
    <row r="2580" spans="1:11" x14ac:dyDescent="0.25">
      <c r="A2580" s="2">
        <v>43188</v>
      </c>
      <c r="B2580" t="s">
        <v>10</v>
      </c>
      <c r="C2580" t="s">
        <v>33</v>
      </c>
      <c r="D2580" t="s">
        <v>34</v>
      </c>
      <c r="E2580">
        <v>99</v>
      </c>
      <c r="F2580">
        <v>7</v>
      </c>
      <c r="G2580">
        <v>693</v>
      </c>
      <c r="H2580" t="s">
        <v>24</v>
      </c>
      <c r="I2580" t="s">
        <v>14</v>
      </c>
      <c r="J2580" t="s">
        <v>15</v>
      </c>
      <c r="K2580" s="14" t="s">
        <v>61</v>
      </c>
    </row>
    <row r="2581" spans="1:11" x14ac:dyDescent="0.25">
      <c r="A2581" s="2">
        <v>43189</v>
      </c>
      <c r="B2581" t="s">
        <v>20</v>
      </c>
      <c r="C2581" t="s">
        <v>17</v>
      </c>
      <c r="D2581" t="s">
        <v>35</v>
      </c>
      <c r="E2581">
        <v>199</v>
      </c>
      <c r="F2581">
        <v>5</v>
      </c>
      <c r="G2581">
        <v>995</v>
      </c>
      <c r="H2581" t="s">
        <v>13</v>
      </c>
      <c r="I2581" t="s">
        <v>14</v>
      </c>
      <c r="J2581" t="s">
        <v>22</v>
      </c>
      <c r="K2581" s="14" t="s">
        <v>62</v>
      </c>
    </row>
    <row r="2582" spans="1:11" x14ac:dyDescent="0.25">
      <c r="A2582" s="2">
        <v>43189</v>
      </c>
      <c r="B2582" t="s">
        <v>20</v>
      </c>
      <c r="C2582" t="s">
        <v>21</v>
      </c>
      <c r="D2582" t="s">
        <v>36</v>
      </c>
      <c r="E2582">
        <v>99</v>
      </c>
      <c r="F2582">
        <v>1</v>
      </c>
      <c r="G2582">
        <v>99</v>
      </c>
      <c r="H2582" t="s">
        <v>24</v>
      </c>
      <c r="I2582" t="s">
        <v>14</v>
      </c>
      <c r="J2582" t="s">
        <v>15</v>
      </c>
      <c r="K2582" s="14" t="s">
        <v>63</v>
      </c>
    </row>
    <row r="2583" spans="1:11" x14ac:dyDescent="0.25">
      <c r="A2583" s="2">
        <v>43189</v>
      </c>
      <c r="B2583" t="s">
        <v>10</v>
      </c>
      <c r="C2583" t="s">
        <v>26</v>
      </c>
      <c r="D2583" t="s">
        <v>37</v>
      </c>
      <c r="E2583">
        <v>299</v>
      </c>
      <c r="F2583">
        <v>7</v>
      </c>
      <c r="G2583">
        <v>2093</v>
      </c>
      <c r="H2583" t="s">
        <v>13</v>
      </c>
      <c r="I2583" t="s">
        <v>14</v>
      </c>
      <c r="J2583" t="s">
        <v>15</v>
      </c>
      <c r="K2583" s="14" t="s">
        <v>64</v>
      </c>
    </row>
    <row r="2584" spans="1:11" x14ac:dyDescent="0.25">
      <c r="A2584" s="2">
        <v>43189</v>
      </c>
      <c r="B2584" t="s">
        <v>16</v>
      </c>
      <c r="C2584" t="s">
        <v>17</v>
      </c>
      <c r="D2584" t="s">
        <v>38</v>
      </c>
      <c r="E2584">
        <v>399</v>
      </c>
      <c r="F2584">
        <v>9</v>
      </c>
      <c r="G2584">
        <v>3591</v>
      </c>
      <c r="H2584" t="s">
        <v>24</v>
      </c>
      <c r="I2584" t="s">
        <v>14</v>
      </c>
      <c r="J2584" t="s">
        <v>22</v>
      </c>
      <c r="K2584" s="15" t="s">
        <v>65</v>
      </c>
    </row>
    <row r="2585" spans="1:11" x14ac:dyDescent="0.25">
      <c r="A2585" s="2">
        <v>43190</v>
      </c>
      <c r="B2585" t="s">
        <v>16</v>
      </c>
      <c r="C2585" t="s">
        <v>33</v>
      </c>
      <c r="D2585" t="s">
        <v>34</v>
      </c>
      <c r="E2585">
        <v>499</v>
      </c>
      <c r="F2585">
        <v>4</v>
      </c>
      <c r="G2585">
        <v>1996</v>
      </c>
      <c r="H2585" t="s">
        <v>13</v>
      </c>
      <c r="I2585" t="s">
        <v>27</v>
      </c>
      <c r="J2585" t="s">
        <v>19</v>
      </c>
      <c r="K2585" s="15" t="s">
        <v>66</v>
      </c>
    </row>
    <row r="2586" spans="1:11" x14ac:dyDescent="0.25">
      <c r="A2586" s="2">
        <v>43190</v>
      </c>
      <c r="B2586" t="s">
        <v>20</v>
      </c>
      <c r="C2586" t="s">
        <v>32</v>
      </c>
      <c r="D2586" t="s">
        <v>35</v>
      </c>
      <c r="E2586">
        <v>199</v>
      </c>
      <c r="F2586">
        <v>7</v>
      </c>
      <c r="G2586">
        <v>1393</v>
      </c>
      <c r="H2586" t="s">
        <v>24</v>
      </c>
      <c r="I2586" t="s">
        <v>14</v>
      </c>
      <c r="J2586" t="s">
        <v>22</v>
      </c>
      <c r="K2586" s="15" t="s">
        <v>64</v>
      </c>
    </row>
    <row r="2587" spans="1:11" x14ac:dyDescent="0.25">
      <c r="A2587" s="2">
        <v>43190</v>
      </c>
      <c r="B2587" t="s">
        <v>16</v>
      </c>
      <c r="C2587" t="s">
        <v>26</v>
      </c>
      <c r="D2587" t="s">
        <v>36</v>
      </c>
      <c r="E2587">
        <v>199</v>
      </c>
      <c r="F2587">
        <v>4</v>
      </c>
      <c r="G2587">
        <v>796</v>
      </c>
      <c r="H2587" t="s">
        <v>24</v>
      </c>
      <c r="I2587" t="s">
        <v>14</v>
      </c>
      <c r="J2587" t="s">
        <v>19</v>
      </c>
      <c r="K2587" s="16" t="s">
        <v>61</v>
      </c>
    </row>
    <row r="2588" spans="1:11" x14ac:dyDescent="0.25">
      <c r="A2588" s="2">
        <v>43190</v>
      </c>
      <c r="B2588" t="s">
        <v>16</v>
      </c>
      <c r="C2588" t="s">
        <v>26</v>
      </c>
      <c r="D2588" t="s">
        <v>37</v>
      </c>
      <c r="E2588">
        <v>99</v>
      </c>
      <c r="F2588">
        <v>6</v>
      </c>
      <c r="G2588">
        <v>594</v>
      </c>
      <c r="H2588" t="s">
        <v>13</v>
      </c>
      <c r="I2588" t="s">
        <v>27</v>
      </c>
      <c r="J2588" t="s">
        <v>22</v>
      </c>
      <c r="K2588" s="16" t="s">
        <v>60</v>
      </c>
    </row>
    <row r="2589" spans="1:11" x14ac:dyDescent="0.25">
      <c r="A2589" s="2">
        <v>43190</v>
      </c>
      <c r="B2589" t="s">
        <v>16</v>
      </c>
      <c r="C2589" t="s">
        <v>33</v>
      </c>
      <c r="D2589" t="s">
        <v>38</v>
      </c>
      <c r="E2589">
        <v>99</v>
      </c>
      <c r="F2589">
        <v>8</v>
      </c>
      <c r="G2589">
        <v>792</v>
      </c>
      <c r="H2589" t="s">
        <v>13</v>
      </c>
      <c r="I2589" t="s">
        <v>14</v>
      </c>
      <c r="J2589" t="s">
        <v>22</v>
      </c>
      <c r="K2589" s="15" t="s">
        <v>64</v>
      </c>
    </row>
    <row r="2590" spans="1:11" x14ac:dyDescent="0.25">
      <c r="A2590" s="2">
        <v>43190</v>
      </c>
      <c r="B2590" t="s">
        <v>20</v>
      </c>
      <c r="C2590" t="s">
        <v>28</v>
      </c>
      <c r="D2590" t="s">
        <v>34</v>
      </c>
      <c r="E2590">
        <v>299</v>
      </c>
      <c r="F2590">
        <v>8</v>
      </c>
      <c r="G2590">
        <v>2392</v>
      </c>
      <c r="H2590" t="s">
        <v>13</v>
      </c>
      <c r="I2590" t="s">
        <v>27</v>
      </c>
      <c r="J2590" t="s">
        <v>15</v>
      </c>
      <c r="K2590" s="15" t="s">
        <v>67</v>
      </c>
    </row>
    <row r="2591" spans="1:11" x14ac:dyDescent="0.25">
      <c r="A2591" s="2">
        <v>43190</v>
      </c>
      <c r="B2591" t="s">
        <v>10</v>
      </c>
      <c r="C2591" t="s">
        <v>11</v>
      </c>
      <c r="D2591" t="s">
        <v>35</v>
      </c>
      <c r="E2591">
        <v>299</v>
      </c>
      <c r="F2591">
        <v>9</v>
      </c>
      <c r="G2591">
        <v>2691</v>
      </c>
      <c r="H2591" t="s">
        <v>13</v>
      </c>
      <c r="I2591" t="s">
        <v>14</v>
      </c>
      <c r="J2591" t="s">
        <v>22</v>
      </c>
      <c r="K2591" s="15" t="s">
        <v>60</v>
      </c>
    </row>
    <row r="2592" spans="1:11" x14ac:dyDescent="0.25">
      <c r="A2592" s="2">
        <v>43190</v>
      </c>
      <c r="B2592" t="s">
        <v>10</v>
      </c>
      <c r="C2592" t="s">
        <v>17</v>
      </c>
      <c r="D2592" t="s">
        <v>36</v>
      </c>
      <c r="E2592">
        <v>499</v>
      </c>
      <c r="F2592">
        <v>8</v>
      </c>
      <c r="G2592">
        <v>3992</v>
      </c>
      <c r="H2592" t="s">
        <v>24</v>
      </c>
      <c r="I2592" t="s">
        <v>14</v>
      </c>
      <c r="J2592" t="s">
        <v>29</v>
      </c>
      <c r="K2592" s="16" t="s">
        <v>68</v>
      </c>
    </row>
    <row r="2593" spans="1:11" x14ac:dyDescent="0.25">
      <c r="A2593" s="2">
        <v>43190</v>
      </c>
      <c r="B2593" t="s">
        <v>20</v>
      </c>
      <c r="C2593" t="s">
        <v>21</v>
      </c>
      <c r="D2593" t="s">
        <v>37</v>
      </c>
      <c r="E2593">
        <v>299</v>
      </c>
      <c r="F2593">
        <v>4</v>
      </c>
      <c r="G2593">
        <v>1196</v>
      </c>
      <c r="H2593" t="s">
        <v>13</v>
      </c>
      <c r="I2593" t="s">
        <v>14</v>
      </c>
      <c r="J2593" t="s">
        <v>22</v>
      </c>
      <c r="K2593" s="15" t="s">
        <v>64</v>
      </c>
    </row>
    <row r="2594" spans="1:11" x14ac:dyDescent="0.25">
      <c r="A2594" s="2">
        <v>43190</v>
      </c>
      <c r="B2594" t="s">
        <v>10</v>
      </c>
      <c r="C2594" t="s">
        <v>33</v>
      </c>
      <c r="D2594" t="s">
        <v>38</v>
      </c>
      <c r="E2594">
        <v>199</v>
      </c>
      <c r="F2594">
        <v>3</v>
      </c>
      <c r="G2594">
        <v>597</v>
      </c>
      <c r="H2594" t="s">
        <v>24</v>
      </c>
      <c r="I2594" t="s">
        <v>14</v>
      </c>
      <c r="J2594" t="s">
        <v>31</v>
      </c>
      <c r="K2594" s="15" t="s">
        <v>64</v>
      </c>
    </row>
    <row r="2595" spans="1:11" x14ac:dyDescent="0.25">
      <c r="A2595" s="2">
        <v>43190</v>
      </c>
      <c r="B2595" t="s">
        <v>16</v>
      </c>
      <c r="C2595" t="s">
        <v>21</v>
      </c>
      <c r="D2595" t="s">
        <v>34</v>
      </c>
      <c r="E2595">
        <v>499</v>
      </c>
      <c r="F2595">
        <v>2</v>
      </c>
      <c r="G2595">
        <v>998</v>
      </c>
      <c r="H2595" t="s">
        <v>13</v>
      </c>
      <c r="I2595" t="s">
        <v>14</v>
      </c>
      <c r="J2595" t="s">
        <v>22</v>
      </c>
      <c r="K2595" s="15" t="s">
        <v>67</v>
      </c>
    </row>
    <row r="2596" spans="1:11" x14ac:dyDescent="0.25">
      <c r="A2596" s="2">
        <v>43191</v>
      </c>
      <c r="B2596" t="s">
        <v>10</v>
      </c>
      <c r="C2596" t="s">
        <v>21</v>
      </c>
      <c r="D2596" t="s">
        <v>35</v>
      </c>
      <c r="E2596">
        <v>499</v>
      </c>
      <c r="F2596">
        <v>4</v>
      </c>
      <c r="G2596">
        <v>1996</v>
      </c>
      <c r="H2596" t="s">
        <v>13</v>
      </c>
      <c r="I2596" t="s">
        <v>14</v>
      </c>
      <c r="J2596" t="s">
        <v>22</v>
      </c>
      <c r="K2596" s="16" t="s">
        <v>68</v>
      </c>
    </row>
    <row r="2597" spans="1:11" x14ac:dyDescent="0.25">
      <c r="A2597" s="2">
        <v>43191</v>
      </c>
      <c r="B2597" t="s">
        <v>16</v>
      </c>
      <c r="C2597" t="s">
        <v>21</v>
      </c>
      <c r="D2597" t="s">
        <v>36</v>
      </c>
      <c r="E2597">
        <v>499</v>
      </c>
      <c r="F2597">
        <v>3</v>
      </c>
      <c r="G2597">
        <v>1497</v>
      </c>
      <c r="H2597" t="s">
        <v>24</v>
      </c>
      <c r="I2597" t="s">
        <v>14</v>
      </c>
      <c r="J2597" t="s">
        <v>22</v>
      </c>
      <c r="K2597" s="16" t="s">
        <v>64</v>
      </c>
    </row>
    <row r="2598" spans="1:11" x14ac:dyDescent="0.25">
      <c r="A2598" s="2">
        <v>43191</v>
      </c>
      <c r="B2598" t="s">
        <v>16</v>
      </c>
      <c r="C2598" t="s">
        <v>21</v>
      </c>
      <c r="D2598" t="s">
        <v>37</v>
      </c>
      <c r="E2598">
        <v>99</v>
      </c>
      <c r="F2598">
        <v>2</v>
      </c>
      <c r="G2598">
        <v>198</v>
      </c>
      <c r="H2598" t="s">
        <v>13</v>
      </c>
      <c r="I2598" t="s">
        <v>14</v>
      </c>
      <c r="J2598" t="s">
        <v>29</v>
      </c>
      <c r="K2598" s="16" t="s">
        <v>68</v>
      </c>
    </row>
    <row r="2599" spans="1:11" x14ac:dyDescent="0.25">
      <c r="A2599" s="2">
        <v>43191</v>
      </c>
      <c r="B2599" t="s">
        <v>16</v>
      </c>
      <c r="C2599" t="s">
        <v>11</v>
      </c>
      <c r="D2599" t="s">
        <v>38</v>
      </c>
      <c r="E2599">
        <v>199</v>
      </c>
      <c r="F2599">
        <v>2</v>
      </c>
      <c r="G2599">
        <v>398</v>
      </c>
      <c r="H2599" t="s">
        <v>24</v>
      </c>
      <c r="I2599" t="s">
        <v>14</v>
      </c>
      <c r="J2599" t="s">
        <v>22</v>
      </c>
      <c r="K2599" s="15" t="s">
        <v>64</v>
      </c>
    </row>
    <row r="2600" spans="1:11" x14ac:dyDescent="0.25">
      <c r="A2600" s="2">
        <v>43191</v>
      </c>
      <c r="B2600" t="s">
        <v>16</v>
      </c>
      <c r="C2600" t="s">
        <v>33</v>
      </c>
      <c r="D2600" t="s">
        <v>34</v>
      </c>
      <c r="E2600">
        <v>99</v>
      </c>
      <c r="F2600">
        <v>3</v>
      </c>
      <c r="G2600">
        <v>297</v>
      </c>
      <c r="H2600" t="s">
        <v>13</v>
      </c>
      <c r="I2600" t="s">
        <v>14</v>
      </c>
      <c r="J2600" t="s">
        <v>15</v>
      </c>
      <c r="K2600" s="15" t="s">
        <v>64</v>
      </c>
    </row>
    <row r="2601" spans="1:11" x14ac:dyDescent="0.25">
      <c r="A2601" s="2">
        <v>43191</v>
      </c>
      <c r="B2601" t="s">
        <v>10</v>
      </c>
      <c r="C2601" t="s">
        <v>28</v>
      </c>
      <c r="D2601" t="s">
        <v>35</v>
      </c>
      <c r="E2601">
        <v>99</v>
      </c>
      <c r="F2601">
        <v>4</v>
      </c>
      <c r="G2601">
        <v>396</v>
      </c>
      <c r="H2601" t="s">
        <v>13</v>
      </c>
      <c r="I2601" t="s">
        <v>14</v>
      </c>
      <c r="J2601" t="s">
        <v>22</v>
      </c>
      <c r="K2601" s="15" t="s">
        <v>67</v>
      </c>
    </row>
    <row r="2602" spans="1:11" x14ac:dyDescent="0.25">
      <c r="A2602" s="2">
        <v>43191</v>
      </c>
      <c r="B2602" t="s">
        <v>10</v>
      </c>
      <c r="C2602" t="s">
        <v>26</v>
      </c>
      <c r="D2602" t="s">
        <v>36</v>
      </c>
      <c r="E2602">
        <v>399</v>
      </c>
      <c r="F2602">
        <v>3</v>
      </c>
      <c r="G2602">
        <v>1197</v>
      </c>
      <c r="H2602" t="s">
        <v>24</v>
      </c>
      <c r="I2602" t="s">
        <v>14</v>
      </c>
      <c r="J2602" t="s">
        <v>22</v>
      </c>
      <c r="K2602" s="16" t="s">
        <v>68</v>
      </c>
    </row>
    <row r="2603" spans="1:11" x14ac:dyDescent="0.25">
      <c r="A2603" s="2">
        <v>43191</v>
      </c>
      <c r="B2603" t="s">
        <v>20</v>
      </c>
      <c r="C2603" t="s">
        <v>11</v>
      </c>
      <c r="D2603" t="s">
        <v>37</v>
      </c>
      <c r="E2603">
        <v>499</v>
      </c>
      <c r="F2603">
        <v>8</v>
      </c>
      <c r="G2603">
        <v>3992</v>
      </c>
      <c r="H2603" t="s">
        <v>24</v>
      </c>
      <c r="I2603" t="s">
        <v>14</v>
      </c>
      <c r="J2603" t="s">
        <v>22</v>
      </c>
      <c r="K2603" s="14" t="s">
        <v>61</v>
      </c>
    </row>
    <row r="2604" spans="1:11" x14ac:dyDescent="0.25">
      <c r="A2604" s="2">
        <v>43191</v>
      </c>
      <c r="B2604" t="s">
        <v>16</v>
      </c>
      <c r="C2604" t="s">
        <v>17</v>
      </c>
      <c r="D2604" t="s">
        <v>38</v>
      </c>
      <c r="E2604">
        <v>499</v>
      </c>
      <c r="F2604">
        <v>3</v>
      </c>
      <c r="G2604">
        <v>1497</v>
      </c>
      <c r="H2604" t="s">
        <v>24</v>
      </c>
      <c r="I2604" t="s">
        <v>14</v>
      </c>
      <c r="J2604" t="s">
        <v>22</v>
      </c>
      <c r="K2604" s="14" t="s">
        <v>62</v>
      </c>
    </row>
    <row r="2605" spans="1:11" x14ac:dyDescent="0.25">
      <c r="A2605" s="2">
        <v>43191</v>
      </c>
      <c r="B2605" t="s">
        <v>16</v>
      </c>
      <c r="C2605" t="s">
        <v>32</v>
      </c>
      <c r="D2605" t="s">
        <v>34</v>
      </c>
      <c r="E2605">
        <v>299</v>
      </c>
      <c r="F2605">
        <v>5</v>
      </c>
      <c r="G2605">
        <v>1495</v>
      </c>
      <c r="H2605" t="s">
        <v>13</v>
      </c>
      <c r="I2605" t="s">
        <v>14</v>
      </c>
      <c r="J2605" t="s">
        <v>15</v>
      </c>
      <c r="K2605" s="14" t="s">
        <v>63</v>
      </c>
    </row>
    <row r="2606" spans="1:11" x14ac:dyDescent="0.25">
      <c r="A2606" s="2">
        <v>43191</v>
      </c>
      <c r="B2606" t="s">
        <v>16</v>
      </c>
      <c r="C2606" t="s">
        <v>32</v>
      </c>
      <c r="D2606" t="s">
        <v>35</v>
      </c>
      <c r="E2606">
        <v>99</v>
      </c>
      <c r="F2606">
        <v>6</v>
      </c>
      <c r="G2606">
        <v>594</v>
      </c>
      <c r="H2606" t="s">
        <v>13</v>
      </c>
      <c r="I2606" t="s">
        <v>14</v>
      </c>
      <c r="J2606" t="s">
        <v>22</v>
      </c>
      <c r="K2606" s="14" t="s">
        <v>64</v>
      </c>
    </row>
    <row r="2607" spans="1:11" x14ac:dyDescent="0.25">
      <c r="A2607" s="2">
        <v>43191</v>
      </c>
      <c r="B2607" t="s">
        <v>10</v>
      </c>
      <c r="C2607" t="s">
        <v>32</v>
      </c>
      <c r="D2607" t="s">
        <v>36</v>
      </c>
      <c r="E2607">
        <v>199</v>
      </c>
      <c r="F2607">
        <v>9</v>
      </c>
      <c r="G2607">
        <v>1791</v>
      </c>
      <c r="H2607" t="s">
        <v>13</v>
      </c>
      <c r="I2607" t="s">
        <v>14</v>
      </c>
      <c r="J2607" t="s">
        <v>22</v>
      </c>
      <c r="K2607" s="15" t="s">
        <v>65</v>
      </c>
    </row>
    <row r="2608" spans="1:11" x14ac:dyDescent="0.25">
      <c r="A2608" s="2">
        <v>43191</v>
      </c>
      <c r="B2608" t="s">
        <v>10</v>
      </c>
      <c r="C2608" t="s">
        <v>11</v>
      </c>
      <c r="D2608" t="s">
        <v>37</v>
      </c>
      <c r="E2608">
        <v>499</v>
      </c>
      <c r="F2608">
        <v>5</v>
      </c>
      <c r="G2608">
        <v>2495</v>
      </c>
      <c r="H2608" t="s">
        <v>13</v>
      </c>
      <c r="I2608" t="s">
        <v>14</v>
      </c>
      <c r="J2608" t="s">
        <v>29</v>
      </c>
      <c r="K2608" s="15" t="s">
        <v>66</v>
      </c>
    </row>
    <row r="2609" spans="1:11" x14ac:dyDescent="0.25">
      <c r="A2609" s="2">
        <v>43191</v>
      </c>
      <c r="B2609" t="s">
        <v>16</v>
      </c>
      <c r="C2609" t="s">
        <v>11</v>
      </c>
      <c r="D2609" t="s">
        <v>38</v>
      </c>
      <c r="E2609">
        <v>299</v>
      </c>
      <c r="F2609">
        <v>6</v>
      </c>
      <c r="G2609">
        <v>1794</v>
      </c>
      <c r="H2609" t="s">
        <v>13</v>
      </c>
      <c r="I2609" t="s">
        <v>14</v>
      </c>
      <c r="J2609" t="s">
        <v>29</v>
      </c>
      <c r="K2609" s="16" t="s">
        <v>69</v>
      </c>
    </row>
    <row r="2610" spans="1:11" x14ac:dyDescent="0.25">
      <c r="A2610" s="2">
        <v>43191</v>
      </c>
      <c r="B2610" t="s">
        <v>10</v>
      </c>
      <c r="C2610" t="s">
        <v>28</v>
      </c>
      <c r="D2610" t="s">
        <v>34</v>
      </c>
      <c r="E2610">
        <v>499</v>
      </c>
      <c r="F2610">
        <v>9</v>
      </c>
      <c r="G2610">
        <v>4491</v>
      </c>
      <c r="H2610" t="s">
        <v>13</v>
      </c>
      <c r="I2610" t="s">
        <v>14</v>
      </c>
      <c r="J2610" t="s">
        <v>15</v>
      </c>
      <c r="K2610" s="16" t="s">
        <v>70</v>
      </c>
    </row>
    <row r="2611" spans="1:11" x14ac:dyDescent="0.25">
      <c r="A2611" s="2">
        <v>43191</v>
      </c>
      <c r="B2611" t="s">
        <v>10</v>
      </c>
      <c r="C2611" t="s">
        <v>21</v>
      </c>
      <c r="D2611" t="s">
        <v>35</v>
      </c>
      <c r="E2611">
        <v>199</v>
      </c>
      <c r="F2611">
        <v>4</v>
      </c>
      <c r="G2611">
        <v>796</v>
      </c>
      <c r="H2611" t="s">
        <v>13</v>
      </c>
      <c r="I2611" t="s">
        <v>14</v>
      </c>
      <c r="J2611" t="s">
        <v>22</v>
      </c>
      <c r="K2611" s="16" t="s">
        <v>70</v>
      </c>
    </row>
    <row r="2612" spans="1:11" x14ac:dyDescent="0.25">
      <c r="A2612" s="2">
        <v>43191</v>
      </c>
      <c r="B2612" t="s">
        <v>16</v>
      </c>
      <c r="C2612" t="s">
        <v>21</v>
      </c>
      <c r="D2612" t="s">
        <v>36</v>
      </c>
      <c r="E2612">
        <v>399</v>
      </c>
      <c r="F2612">
        <v>7</v>
      </c>
      <c r="G2612">
        <v>2793</v>
      </c>
      <c r="H2612" t="s">
        <v>13</v>
      </c>
      <c r="I2612" t="s">
        <v>14</v>
      </c>
      <c r="J2612" t="s">
        <v>22</v>
      </c>
      <c r="K2612" s="16" t="s">
        <v>71</v>
      </c>
    </row>
    <row r="2613" spans="1:11" x14ac:dyDescent="0.25">
      <c r="A2613" s="2">
        <v>43191</v>
      </c>
      <c r="B2613" t="s">
        <v>16</v>
      </c>
      <c r="C2613" t="s">
        <v>17</v>
      </c>
      <c r="D2613" t="s">
        <v>37</v>
      </c>
      <c r="E2613">
        <v>299</v>
      </c>
      <c r="F2613">
        <v>5</v>
      </c>
      <c r="G2613">
        <v>1495</v>
      </c>
      <c r="H2613" t="s">
        <v>13</v>
      </c>
      <c r="I2613" t="s">
        <v>14</v>
      </c>
      <c r="J2613" t="s">
        <v>29</v>
      </c>
      <c r="K2613" s="16" t="s">
        <v>63</v>
      </c>
    </row>
    <row r="2614" spans="1:11" x14ac:dyDescent="0.25">
      <c r="A2614" s="2">
        <v>43191</v>
      </c>
      <c r="B2614" t="s">
        <v>16</v>
      </c>
      <c r="C2614" t="s">
        <v>17</v>
      </c>
      <c r="D2614" t="s">
        <v>38</v>
      </c>
      <c r="E2614">
        <v>299</v>
      </c>
      <c r="F2614">
        <v>1</v>
      </c>
      <c r="G2614">
        <v>299</v>
      </c>
      <c r="H2614" t="s">
        <v>24</v>
      </c>
      <c r="I2614" t="s">
        <v>14</v>
      </c>
      <c r="J2614" t="s">
        <v>15</v>
      </c>
      <c r="K2614" s="16" t="s">
        <v>72</v>
      </c>
    </row>
    <row r="2615" spans="1:11" x14ac:dyDescent="0.25">
      <c r="A2615" s="2">
        <v>43191</v>
      </c>
      <c r="B2615" t="s">
        <v>10</v>
      </c>
      <c r="C2615" t="s">
        <v>11</v>
      </c>
      <c r="D2615" t="s">
        <v>34</v>
      </c>
      <c r="E2615">
        <v>399</v>
      </c>
      <c r="F2615">
        <v>2</v>
      </c>
      <c r="G2615">
        <v>798</v>
      </c>
      <c r="H2615" t="s">
        <v>13</v>
      </c>
      <c r="I2615" t="s">
        <v>14</v>
      </c>
      <c r="J2615" t="s">
        <v>15</v>
      </c>
      <c r="K2615" s="16" t="s">
        <v>71</v>
      </c>
    </row>
    <row r="2616" spans="1:11" x14ac:dyDescent="0.25">
      <c r="A2616" s="2">
        <v>43191</v>
      </c>
      <c r="B2616" t="s">
        <v>10</v>
      </c>
      <c r="C2616" t="s">
        <v>33</v>
      </c>
      <c r="D2616" t="s">
        <v>35</v>
      </c>
      <c r="E2616">
        <v>299</v>
      </c>
      <c r="F2616">
        <v>8</v>
      </c>
      <c r="G2616">
        <v>2392</v>
      </c>
      <c r="H2616" t="s">
        <v>13</v>
      </c>
      <c r="I2616" t="s">
        <v>14</v>
      </c>
      <c r="J2616" t="s">
        <v>22</v>
      </c>
      <c r="K2616" s="16" t="s">
        <v>62</v>
      </c>
    </row>
    <row r="2617" spans="1:11" x14ac:dyDescent="0.25">
      <c r="A2617" s="2">
        <v>43191</v>
      </c>
      <c r="B2617" t="s">
        <v>20</v>
      </c>
      <c r="C2617" t="s">
        <v>11</v>
      </c>
      <c r="D2617" t="s">
        <v>36</v>
      </c>
      <c r="E2617">
        <v>299</v>
      </c>
      <c r="F2617">
        <v>2</v>
      </c>
      <c r="G2617">
        <v>598</v>
      </c>
      <c r="H2617" t="s">
        <v>13</v>
      </c>
      <c r="I2617" t="s">
        <v>14</v>
      </c>
      <c r="J2617" t="s">
        <v>22</v>
      </c>
      <c r="K2617" s="16" t="s">
        <v>73</v>
      </c>
    </row>
    <row r="2618" spans="1:11" x14ac:dyDescent="0.25">
      <c r="A2618" s="2">
        <v>43191</v>
      </c>
      <c r="B2618" t="s">
        <v>10</v>
      </c>
      <c r="C2618" t="s">
        <v>33</v>
      </c>
      <c r="D2618" t="s">
        <v>37</v>
      </c>
      <c r="E2618">
        <v>99</v>
      </c>
      <c r="F2618">
        <v>3</v>
      </c>
      <c r="G2618">
        <v>297</v>
      </c>
      <c r="H2618" t="s">
        <v>13</v>
      </c>
      <c r="I2618" t="s">
        <v>14</v>
      </c>
      <c r="J2618" t="s">
        <v>29</v>
      </c>
      <c r="K2618" s="14" t="s">
        <v>60</v>
      </c>
    </row>
    <row r="2619" spans="1:11" x14ac:dyDescent="0.25">
      <c r="A2619" s="2">
        <v>43192</v>
      </c>
      <c r="B2619" t="s">
        <v>20</v>
      </c>
      <c r="C2619" t="s">
        <v>17</v>
      </c>
      <c r="D2619" t="s">
        <v>38</v>
      </c>
      <c r="E2619">
        <v>499</v>
      </c>
      <c r="F2619">
        <v>2</v>
      </c>
      <c r="G2619">
        <v>998</v>
      </c>
      <c r="H2619" t="s">
        <v>24</v>
      </c>
      <c r="I2619" t="s">
        <v>14</v>
      </c>
      <c r="J2619" t="s">
        <v>15</v>
      </c>
      <c r="K2619" s="14" t="s">
        <v>61</v>
      </c>
    </row>
    <row r="2620" spans="1:11" x14ac:dyDescent="0.25">
      <c r="A2620" s="2">
        <v>43192</v>
      </c>
      <c r="B2620" t="s">
        <v>16</v>
      </c>
      <c r="C2620" t="s">
        <v>11</v>
      </c>
      <c r="D2620" t="s">
        <v>34</v>
      </c>
      <c r="E2620">
        <v>399</v>
      </c>
      <c r="F2620">
        <v>7</v>
      </c>
      <c r="G2620">
        <v>2793</v>
      </c>
      <c r="H2620" t="s">
        <v>13</v>
      </c>
      <c r="I2620" t="s">
        <v>14</v>
      </c>
      <c r="J2620" t="s">
        <v>22</v>
      </c>
      <c r="K2620" s="14" t="s">
        <v>62</v>
      </c>
    </row>
    <row r="2621" spans="1:11" x14ac:dyDescent="0.25">
      <c r="A2621" s="2">
        <v>43192</v>
      </c>
      <c r="B2621" t="s">
        <v>20</v>
      </c>
      <c r="C2621" t="s">
        <v>33</v>
      </c>
      <c r="D2621" t="s">
        <v>35</v>
      </c>
      <c r="E2621">
        <v>399</v>
      </c>
      <c r="F2621">
        <v>5</v>
      </c>
      <c r="G2621">
        <v>1995</v>
      </c>
      <c r="H2621" t="s">
        <v>13</v>
      </c>
      <c r="I2621" t="s">
        <v>14</v>
      </c>
      <c r="J2621" t="s">
        <v>31</v>
      </c>
      <c r="K2621" s="14" t="s">
        <v>63</v>
      </c>
    </row>
    <row r="2622" spans="1:11" x14ac:dyDescent="0.25">
      <c r="A2622" s="2">
        <v>43193</v>
      </c>
      <c r="B2622" t="s">
        <v>16</v>
      </c>
      <c r="C2622" t="s">
        <v>21</v>
      </c>
      <c r="D2622" t="s">
        <v>36</v>
      </c>
      <c r="E2622">
        <v>299</v>
      </c>
      <c r="F2622">
        <v>2</v>
      </c>
      <c r="G2622">
        <v>598</v>
      </c>
      <c r="H2622" t="s">
        <v>13</v>
      </c>
      <c r="I2622" t="s">
        <v>27</v>
      </c>
      <c r="J2622" t="s">
        <v>22</v>
      </c>
      <c r="K2622" s="14" t="s">
        <v>64</v>
      </c>
    </row>
    <row r="2623" spans="1:11" x14ac:dyDescent="0.25">
      <c r="A2623" s="2">
        <v>43193</v>
      </c>
      <c r="B2623" t="s">
        <v>16</v>
      </c>
      <c r="C2623" t="s">
        <v>28</v>
      </c>
      <c r="D2623" t="s">
        <v>37</v>
      </c>
      <c r="E2623">
        <v>499</v>
      </c>
      <c r="F2623">
        <v>4</v>
      </c>
      <c r="G2623">
        <v>1996</v>
      </c>
      <c r="H2623" t="s">
        <v>13</v>
      </c>
      <c r="I2623" t="s">
        <v>14</v>
      </c>
      <c r="J2623" t="s">
        <v>29</v>
      </c>
      <c r="K2623" s="15" t="s">
        <v>65</v>
      </c>
    </row>
    <row r="2624" spans="1:11" x14ac:dyDescent="0.25">
      <c r="A2624" s="2">
        <v>43193</v>
      </c>
      <c r="B2624" t="s">
        <v>20</v>
      </c>
      <c r="C2624" t="s">
        <v>32</v>
      </c>
      <c r="D2624" t="s">
        <v>38</v>
      </c>
      <c r="E2624">
        <v>499</v>
      </c>
      <c r="F2624">
        <v>3</v>
      </c>
      <c r="G2624">
        <v>1497</v>
      </c>
      <c r="H2624" t="s">
        <v>13</v>
      </c>
      <c r="I2624" t="s">
        <v>14</v>
      </c>
      <c r="J2624" t="s">
        <v>22</v>
      </c>
      <c r="K2624" s="15" t="s">
        <v>66</v>
      </c>
    </row>
    <row r="2625" spans="1:11" x14ac:dyDescent="0.25">
      <c r="A2625" s="2">
        <v>43193</v>
      </c>
      <c r="B2625" t="s">
        <v>16</v>
      </c>
      <c r="C2625" t="s">
        <v>28</v>
      </c>
      <c r="D2625" t="s">
        <v>34</v>
      </c>
      <c r="E2625">
        <v>299</v>
      </c>
      <c r="F2625">
        <v>4</v>
      </c>
      <c r="G2625">
        <v>1196</v>
      </c>
      <c r="H2625" t="s">
        <v>24</v>
      </c>
      <c r="I2625" t="s">
        <v>14</v>
      </c>
      <c r="J2625" t="s">
        <v>15</v>
      </c>
      <c r="K2625" s="15" t="s">
        <v>64</v>
      </c>
    </row>
    <row r="2626" spans="1:11" x14ac:dyDescent="0.25">
      <c r="A2626" s="2">
        <v>43193</v>
      </c>
      <c r="B2626" t="s">
        <v>16</v>
      </c>
      <c r="C2626" t="s">
        <v>26</v>
      </c>
      <c r="D2626" t="s">
        <v>35</v>
      </c>
      <c r="E2626">
        <v>199</v>
      </c>
      <c r="F2626">
        <v>8</v>
      </c>
      <c r="G2626">
        <v>1592</v>
      </c>
      <c r="H2626" t="s">
        <v>13</v>
      </c>
      <c r="I2626" t="s">
        <v>14</v>
      </c>
      <c r="J2626" t="s">
        <v>31</v>
      </c>
      <c r="K2626" s="16" t="s">
        <v>61</v>
      </c>
    </row>
    <row r="2627" spans="1:11" x14ac:dyDescent="0.25">
      <c r="A2627" s="2">
        <v>43193</v>
      </c>
      <c r="B2627" t="s">
        <v>10</v>
      </c>
      <c r="C2627" t="s">
        <v>26</v>
      </c>
      <c r="D2627" t="s">
        <v>36</v>
      </c>
      <c r="E2627">
        <v>99</v>
      </c>
      <c r="F2627">
        <v>6</v>
      </c>
      <c r="G2627">
        <v>594</v>
      </c>
      <c r="H2627" t="s">
        <v>24</v>
      </c>
      <c r="I2627" t="s">
        <v>14</v>
      </c>
      <c r="J2627" t="s">
        <v>22</v>
      </c>
      <c r="K2627" s="16" t="s">
        <v>60</v>
      </c>
    </row>
    <row r="2628" spans="1:11" x14ac:dyDescent="0.25">
      <c r="A2628" s="2">
        <v>43194</v>
      </c>
      <c r="B2628" t="s">
        <v>20</v>
      </c>
      <c r="C2628" t="s">
        <v>33</v>
      </c>
      <c r="D2628" t="s">
        <v>37</v>
      </c>
      <c r="E2628">
        <v>199</v>
      </c>
      <c r="F2628">
        <v>6</v>
      </c>
      <c r="G2628">
        <v>1194</v>
      </c>
      <c r="H2628" t="s">
        <v>24</v>
      </c>
      <c r="I2628" t="s">
        <v>14</v>
      </c>
      <c r="J2628" t="s">
        <v>29</v>
      </c>
      <c r="K2628" s="15" t="s">
        <v>64</v>
      </c>
    </row>
    <row r="2629" spans="1:11" x14ac:dyDescent="0.25">
      <c r="A2629" s="2">
        <v>43194</v>
      </c>
      <c r="B2629" t="s">
        <v>20</v>
      </c>
      <c r="C2629" t="s">
        <v>33</v>
      </c>
      <c r="D2629" t="s">
        <v>38</v>
      </c>
      <c r="E2629">
        <v>199</v>
      </c>
      <c r="F2629">
        <v>8</v>
      </c>
      <c r="G2629">
        <v>1592</v>
      </c>
      <c r="H2629" t="s">
        <v>24</v>
      </c>
      <c r="I2629" t="s">
        <v>14</v>
      </c>
      <c r="J2629" t="s">
        <v>22</v>
      </c>
      <c r="K2629" s="15" t="s">
        <v>67</v>
      </c>
    </row>
    <row r="2630" spans="1:11" x14ac:dyDescent="0.25">
      <c r="A2630" s="2">
        <v>43194</v>
      </c>
      <c r="B2630" t="s">
        <v>20</v>
      </c>
      <c r="C2630" t="s">
        <v>26</v>
      </c>
      <c r="D2630" t="s">
        <v>34</v>
      </c>
      <c r="E2630">
        <v>399</v>
      </c>
      <c r="F2630">
        <v>10</v>
      </c>
      <c r="G2630">
        <v>3990</v>
      </c>
      <c r="H2630" t="s">
        <v>13</v>
      </c>
      <c r="I2630" t="s">
        <v>14</v>
      </c>
      <c r="J2630" t="s">
        <v>22</v>
      </c>
      <c r="K2630" s="15" t="s">
        <v>60</v>
      </c>
    </row>
    <row r="2631" spans="1:11" x14ac:dyDescent="0.25">
      <c r="A2631" s="2">
        <v>43194</v>
      </c>
      <c r="B2631" t="s">
        <v>16</v>
      </c>
      <c r="C2631" t="s">
        <v>26</v>
      </c>
      <c r="D2631" t="s">
        <v>35</v>
      </c>
      <c r="E2631">
        <v>499</v>
      </c>
      <c r="F2631">
        <v>7</v>
      </c>
      <c r="G2631">
        <v>3493</v>
      </c>
      <c r="H2631" t="s">
        <v>13</v>
      </c>
      <c r="I2631" t="s">
        <v>14</v>
      </c>
      <c r="J2631" t="s">
        <v>22</v>
      </c>
      <c r="K2631" s="16" t="s">
        <v>68</v>
      </c>
    </row>
    <row r="2632" spans="1:11" x14ac:dyDescent="0.25">
      <c r="A2632" s="2">
        <v>43194</v>
      </c>
      <c r="B2632" t="s">
        <v>10</v>
      </c>
      <c r="C2632" t="s">
        <v>17</v>
      </c>
      <c r="D2632" t="s">
        <v>36</v>
      </c>
      <c r="E2632">
        <v>199</v>
      </c>
      <c r="F2632">
        <v>4</v>
      </c>
      <c r="G2632">
        <v>796</v>
      </c>
      <c r="H2632" t="s">
        <v>24</v>
      </c>
      <c r="I2632" t="s">
        <v>27</v>
      </c>
      <c r="J2632" t="s">
        <v>29</v>
      </c>
      <c r="K2632" s="15" t="s">
        <v>64</v>
      </c>
    </row>
    <row r="2633" spans="1:11" x14ac:dyDescent="0.25">
      <c r="A2633" s="2">
        <v>43194</v>
      </c>
      <c r="B2633" t="s">
        <v>20</v>
      </c>
      <c r="C2633" t="s">
        <v>21</v>
      </c>
      <c r="D2633" t="s">
        <v>37</v>
      </c>
      <c r="E2633">
        <v>299</v>
      </c>
      <c r="F2633">
        <v>7</v>
      </c>
      <c r="G2633">
        <v>2093</v>
      </c>
      <c r="H2633" t="s">
        <v>24</v>
      </c>
      <c r="I2633" t="s">
        <v>14</v>
      </c>
      <c r="J2633" t="s">
        <v>19</v>
      </c>
      <c r="K2633" s="15" t="s">
        <v>64</v>
      </c>
    </row>
    <row r="2634" spans="1:11" x14ac:dyDescent="0.25">
      <c r="A2634" s="2">
        <v>43194</v>
      </c>
      <c r="B2634" t="s">
        <v>20</v>
      </c>
      <c r="C2634" t="s">
        <v>21</v>
      </c>
      <c r="D2634" t="s">
        <v>38</v>
      </c>
      <c r="E2634">
        <v>299</v>
      </c>
      <c r="F2634">
        <v>6</v>
      </c>
      <c r="G2634">
        <v>1794</v>
      </c>
      <c r="H2634" t="s">
        <v>13</v>
      </c>
      <c r="I2634" t="s">
        <v>27</v>
      </c>
      <c r="J2634" t="s">
        <v>22</v>
      </c>
      <c r="K2634" s="15" t="s">
        <v>67</v>
      </c>
    </row>
    <row r="2635" spans="1:11" x14ac:dyDescent="0.25">
      <c r="A2635" s="2">
        <v>43194</v>
      </c>
      <c r="B2635" t="s">
        <v>16</v>
      </c>
      <c r="C2635" t="s">
        <v>33</v>
      </c>
      <c r="D2635" t="s">
        <v>34</v>
      </c>
      <c r="E2635">
        <v>299</v>
      </c>
      <c r="F2635">
        <v>6</v>
      </c>
      <c r="G2635">
        <v>1794</v>
      </c>
      <c r="H2635" t="s">
        <v>24</v>
      </c>
      <c r="I2635" t="s">
        <v>14</v>
      </c>
      <c r="J2635" t="s">
        <v>31</v>
      </c>
      <c r="K2635" s="16" t="s">
        <v>68</v>
      </c>
    </row>
    <row r="2636" spans="1:11" x14ac:dyDescent="0.25">
      <c r="A2636" s="2">
        <v>43194</v>
      </c>
      <c r="B2636" t="s">
        <v>20</v>
      </c>
      <c r="C2636" t="s">
        <v>28</v>
      </c>
      <c r="D2636" t="s">
        <v>35</v>
      </c>
      <c r="E2636">
        <v>499</v>
      </c>
      <c r="F2636">
        <v>7</v>
      </c>
      <c r="G2636">
        <v>3493</v>
      </c>
      <c r="H2636" t="s">
        <v>24</v>
      </c>
      <c r="I2636" t="s">
        <v>14</v>
      </c>
      <c r="J2636" t="s">
        <v>22</v>
      </c>
      <c r="K2636" s="16" t="s">
        <v>64</v>
      </c>
    </row>
    <row r="2637" spans="1:11" x14ac:dyDescent="0.25">
      <c r="A2637" s="2">
        <v>43194</v>
      </c>
      <c r="B2637" t="s">
        <v>10</v>
      </c>
      <c r="C2637" t="s">
        <v>32</v>
      </c>
      <c r="D2637" t="s">
        <v>36</v>
      </c>
      <c r="E2637">
        <v>399</v>
      </c>
      <c r="F2637">
        <v>8</v>
      </c>
      <c r="G2637">
        <v>3192</v>
      </c>
      <c r="H2637" t="s">
        <v>13</v>
      </c>
      <c r="I2637" t="s">
        <v>14</v>
      </c>
      <c r="J2637" t="s">
        <v>22</v>
      </c>
      <c r="K2637" s="16" t="s">
        <v>68</v>
      </c>
    </row>
    <row r="2638" spans="1:11" x14ac:dyDescent="0.25">
      <c r="A2638" s="2">
        <v>43195</v>
      </c>
      <c r="B2638" t="s">
        <v>16</v>
      </c>
      <c r="C2638" t="s">
        <v>32</v>
      </c>
      <c r="D2638" t="s">
        <v>37</v>
      </c>
      <c r="E2638">
        <v>499</v>
      </c>
      <c r="F2638">
        <v>7</v>
      </c>
      <c r="G2638">
        <v>3493</v>
      </c>
      <c r="H2638" t="s">
        <v>24</v>
      </c>
      <c r="I2638" t="s">
        <v>14</v>
      </c>
      <c r="J2638" t="s">
        <v>22</v>
      </c>
      <c r="K2638" s="15" t="s">
        <v>64</v>
      </c>
    </row>
    <row r="2639" spans="1:11" x14ac:dyDescent="0.25">
      <c r="A2639" s="2">
        <v>43195</v>
      </c>
      <c r="B2639" t="s">
        <v>10</v>
      </c>
      <c r="C2639" t="s">
        <v>32</v>
      </c>
      <c r="D2639" t="s">
        <v>38</v>
      </c>
      <c r="E2639">
        <v>299</v>
      </c>
      <c r="F2639">
        <v>4</v>
      </c>
      <c r="G2639">
        <v>1196</v>
      </c>
      <c r="H2639" t="s">
        <v>13</v>
      </c>
      <c r="I2639" t="s">
        <v>14</v>
      </c>
      <c r="J2639" t="s">
        <v>29</v>
      </c>
      <c r="K2639" s="15" t="s">
        <v>64</v>
      </c>
    </row>
    <row r="2640" spans="1:11" x14ac:dyDescent="0.25">
      <c r="A2640" s="2">
        <v>43195</v>
      </c>
      <c r="B2640" t="s">
        <v>10</v>
      </c>
      <c r="C2640" t="s">
        <v>33</v>
      </c>
      <c r="D2640" t="s">
        <v>34</v>
      </c>
      <c r="E2640">
        <v>499</v>
      </c>
      <c r="F2640">
        <v>3</v>
      </c>
      <c r="G2640">
        <v>1497</v>
      </c>
      <c r="H2640" t="s">
        <v>13</v>
      </c>
      <c r="I2640" t="s">
        <v>14</v>
      </c>
      <c r="J2640" t="s">
        <v>22</v>
      </c>
      <c r="K2640" s="15" t="s">
        <v>67</v>
      </c>
    </row>
    <row r="2641" spans="1:11" x14ac:dyDescent="0.25">
      <c r="A2641" s="2">
        <v>43195</v>
      </c>
      <c r="B2641" t="s">
        <v>16</v>
      </c>
      <c r="C2641" t="s">
        <v>21</v>
      </c>
      <c r="D2641" t="s">
        <v>35</v>
      </c>
      <c r="E2641">
        <v>99</v>
      </c>
      <c r="F2641">
        <v>1</v>
      </c>
      <c r="G2641">
        <v>99</v>
      </c>
      <c r="H2641" t="s">
        <v>13</v>
      </c>
      <c r="I2641" t="s">
        <v>14</v>
      </c>
      <c r="J2641" t="s">
        <v>31</v>
      </c>
      <c r="K2641" s="16" t="s">
        <v>68</v>
      </c>
    </row>
    <row r="2642" spans="1:11" x14ac:dyDescent="0.25">
      <c r="A2642" s="2">
        <v>43195</v>
      </c>
      <c r="B2642" t="s">
        <v>10</v>
      </c>
      <c r="C2642" t="s">
        <v>21</v>
      </c>
      <c r="D2642" t="s">
        <v>36</v>
      </c>
      <c r="E2642">
        <v>99</v>
      </c>
      <c r="F2642">
        <v>1</v>
      </c>
      <c r="G2642">
        <v>99</v>
      </c>
      <c r="H2642" t="s">
        <v>24</v>
      </c>
      <c r="I2642" t="s">
        <v>14</v>
      </c>
      <c r="J2642" t="s">
        <v>29</v>
      </c>
      <c r="K2642" s="14" t="s">
        <v>61</v>
      </c>
    </row>
    <row r="2643" spans="1:11" x14ac:dyDescent="0.25">
      <c r="A2643" s="2">
        <v>43195</v>
      </c>
      <c r="B2643" t="s">
        <v>20</v>
      </c>
      <c r="C2643" t="s">
        <v>21</v>
      </c>
      <c r="D2643" t="s">
        <v>37</v>
      </c>
      <c r="E2643">
        <v>299</v>
      </c>
      <c r="F2643">
        <v>7</v>
      </c>
      <c r="G2643">
        <v>2093</v>
      </c>
      <c r="H2643" t="s">
        <v>24</v>
      </c>
      <c r="I2643" t="s">
        <v>14</v>
      </c>
      <c r="J2643" t="s">
        <v>22</v>
      </c>
      <c r="K2643" s="14" t="s">
        <v>62</v>
      </c>
    </row>
    <row r="2644" spans="1:11" x14ac:dyDescent="0.25">
      <c r="A2644" s="2">
        <v>43195</v>
      </c>
      <c r="B2644" t="s">
        <v>10</v>
      </c>
      <c r="C2644" t="s">
        <v>26</v>
      </c>
      <c r="D2644" t="s">
        <v>38</v>
      </c>
      <c r="E2644">
        <v>399</v>
      </c>
      <c r="F2644">
        <v>1</v>
      </c>
      <c r="G2644">
        <v>399</v>
      </c>
      <c r="H2644" t="s">
        <v>24</v>
      </c>
      <c r="I2644" t="s">
        <v>14</v>
      </c>
      <c r="J2644" t="s">
        <v>29</v>
      </c>
      <c r="K2644" s="14" t="s">
        <v>63</v>
      </c>
    </row>
    <row r="2645" spans="1:11" x14ac:dyDescent="0.25">
      <c r="A2645" s="2">
        <v>43195</v>
      </c>
      <c r="B2645" t="s">
        <v>20</v>
      </c>
      <c r="C2645" t="s">
        <v>21</v>
      </c>
      <c r="D2645" t="s">
        <v>34</v>
      </c>
      <c r="E2645">
        <v>99</v>
      </c>
      <c r="F2645">
        <v>5</v>
      </c>
      <c r="G2645">
        <v>495</v>
      </c>
      <c r="H2645" t="s">
        <v>13</v>
      </c>
      <c r="I2645" t="s">
        <v>14</v>
      </c>
      <c r="J2645" t="s">
        <v>22</v>
      </c>
      <c r="K2645" s="14" t="s">
        <v>64</v>
      </c>
    </row>
    <row r="2646" spans="1:11" x14ac:dyDescent="0.25">
      <c r="A2646" s="2">
        <v>43195</v>
      </c>
      <c r="B2646" t="s">
        <v>16</v>
      </c>
      <c r="C2646" t="s">
        <v>11</v>
      </c>
      <c r="D2646" t="s">
        <v>35</v>
      </c>
      <c r="E2646">
        <v>199</v>
      </c>
      <c r="F2646">
        <v>7</v>
      </c>
      <c r="G2646">
        <v>1393</v>
      </c>
      <c r="H2646" t="s">
        <v>13</v>
      </c>
      <c r="I2646" t="s">
        <v>14</v>
      </c>
      <c r="J2646" t="s">
        <v>15</v>
      </c>
      <c r="K2646" s="15" t="s">
        <v>65</v>
      </c>
    </row>
    <row r="2647" spans="1:11" x14ac:dyDescent="0.25">
      <c r="A2647" s="2">
        <v>43195</v>
      </c>
      <c r="B2647" t="s">
        <v>10</v>
      </c>
      <c r="C2647" t="s">
        <v>33</v>
      </c>
      <c r="D2647" t="s">
        <v>36</v>
      </c>
      <c r="E2647">
        <v>199</v>
      </c>
      <c r="F2647">
        <v>7</v>
      </c>
      <c r="G2647">
        <v>1393</v>
      </c>
      <c r="H2647" t="s">
        <v>13</v>
      </c>
      <c r="I2647" t="s">
        <v>14</v>
      </c>
      <c r="J2647" t="s">
        <v>22</v>
      </c>
      <c r="K2647" s="15" t="s">
        <v>66</v>
      </c>
    </row>
    <row r="2648" spans="1:11" x14ac:dyDescent="0.25">
      <c r="A2648" s="2">
        <v>43195</v>
      </c>
      <c r="B2648" t="s">
        <v>20</v>
      </c>
      <c r="C2648" t="s">
        <v>33</v>
      </c>
      <c r="D2648" t="s">
        <v>37</v>
      </c>
      <c r="E2648">
        <v>399</v>
      </c>
      <c r="F2648">
        <v>2</v>
      </c>
      <c r="G2648">
        <v>798</v>
      </c>
      <c r="H2648" t="s">
        <v>13</v>
      </c>
      <c r="I2648" t="s">
        <v>14</v>
      </c>
      <c r="J2648" t="s">
        <v>31</v>
      </c>
      <c r="K2648" s="16" t="s">
        <v>69</v>
      </c>
    </row>
    <row r="2649" spans="1:11" x14ac:dyDescent="0.25">
      <c r="A2649" s="2">
        <v>43196</v>
      </c>
      <c r="B2649" t="s">
        <v>20</v>
      </c>
      <c r="C2649" t="s">
        <v>26</v>
      </c>
      <c r="D2649" t="s">
        <v>38</v>
      </c>
      <c r="E2649">
        <v>199</v>
      </c>
      <c r="F2649">
        <v>9</v>
      </c>
      <c r="G2649">
        <v>1791</v>
      </c>
      <c r="H2649" t="s">
        <v>24</v>
      </c>
      <c r="I2649" t="s">
        <v>14</v>
      </c>
      <c r="J2649" t="s">
        <v>29</v>
      </c>
      <c r="K2649" s="16" t="s">
        <v>70</v>
      </c>
    </row>
    <row r="2650" spans="1:11" x14ac:dyDescent="0.25">
      <c r="A2650" s="2">
        <v>43196</v>
      </c>
      <c r="B2650" t="s">
        <v>10</v>
      </c>
      <c r="C2650" t="s">
        <v>11</v>
      </c>
      <c r="D2650" t="s">
        <v>34</v>
      </c>
      <c r="E2650">
        <v>99</v>
      </c>
      <c r="F2650">
        <v>4</v>
      </c>
      <c r="G2650">
        <v>396</v>
      </c>
      <c r="H2650" t="s">
        <v>24</v>
      </c>
      <c r="I2650" t="s">
        <v>14</v>
      </c>
      <c r="J2650" t="s">
        <v>19</v>
      </c>
      <c r="K2650" s="16" t="s">
        <v>70</v>
      </c>
    </row>
    <row r="2651" spans="1:11" x14ac:dyDescent="0.25">
      <c r="A2651" s="2">
        <v>43196</v>
      </c>
      <c r="B2651" t="s">
        <v>16</v>
      </c>
      <c r="C2651" t="s">
        <v>33</v>
      </c>
      <c r="D2651" t="s">
        <v>35</v>
      </c>
      <c r="E2651">
        <v>499</v>
      </c>
      <c r="F2651">
        <v>1</v>
      </c>
      <c r="G2651">
        <v>499</v>
      </c>
      <c r="H2651" t="s">
        <v>24</v>
      </c>
      <c r="I2651" t="s">
        <v>14</v>
      </c>
      <c r="J2651" t="s">
        <v>29</v>
      </c>
      <c r="K2651" s="16" t="s">
        <v>71</v>
      </c>
    </row>
    <row r="2652" spans="1:11" x14ac:dyDescent="0.25">
      <c r="A2652" s="2">
        <v>43196</v>
      </c>
      <c r="B2652" t="s">
        <v>20</v>
      </c>
      <c r="C2652" t="s">
        <v>32</v>
      </c>
      <c r="D2652" t="s">
        <v>36</v>
      </c>
      <c r="E2652">
        <v>399</v>
      </c>
      <c r="F2652">
        <v>3</v>
      </c>
      <c r="G2652">
        <v>1197</v>
      </c>
      <c r="H2652" t="s">
        <v>13</v>
      </c>
      <c r="I2652" t="s">
        <v>27</v>
      </c>
      <c r="J2652" t="s">
        <v>15</v>
      </c>
      <c r="K2652" s="16" t="s">
        <v>63</v>
      </c>
    </row>
    <row r="2653" spans="1:11" x14ac:dyDescent="0.25">
      <c r="A2653" s="2">
        <v>43196</v>
      </c>
      <c r="B2653" t="s">
        <v>20</v>
      </c>
      <c r="C2653" t="s">
        <v>11</v>
      </c>
      <c r="D2653" t="s">
        <v>37</v>
      </c>
      <c r="E2653">
        <v>199</v>
      </c>
      <c r="F2653">
        <v>3</v>
      </c>
      <c r="G2653">
        <v>597</v>
      </c>
      <c r="H2653" t="s">
        <v>13</v>
      </c>
      <c r="I2653" t="s">
        <v>14</v>
      </c>
      <c r="J2653" t="s">
        <v>19</v>
      </c>
      <c r="K2653" s="16" t="s">
        <v>72</v>
      </c>
    </row>
    <row r="2654" spans="1:11" x14ac:dyDescent="0.25">
      <c r="A2654" s="2">
        <v>43197</v>
      </c>
      <c r="B2654" t="s">
        <v>10</v>
      </c>
      <c r="C2654" t="s">
        <v>28</v>
      </c>
      <c r="D2654" t="s">
        <v>38</v>
      </c>
      <c r="E2654">
        <v>299</v>
      </c>
      <c r="F2654">
        <v>1</v>
      </c>
      <c r="G2654">
        <v>299</v>
      </c>
      <c r="H2654" t="s">
        <v>13</v>
      </c>
      <c r="I2654" t="s">
        <v>14</v>
      </c>
      <c r="J2654" t="s">
        <v>29</v>
      </c>
      <c r="K2654" s="16" t="s">
        <v>71</v>
      </c>
    </row>
    <row r="2655" spans="1:11" x14ac:dyDescent="0.25">
      <c r="A2655" s="2">
        <v>43197</v>
      </c>
      <c r="B2655" t="s">
        <v>10</v>
      </c>
      <c r="C2655" t="s">
        <v>32</v>
      </c>
      <c r="D2655" t="s">
        <v>34</v>
      </c>
      <c r="E2655">
        <v>399</v>
      </c>
      <c r="F2655">
        <v>9</v>
      </c>
      <c r="G2655">
        <v>3591</v>
      </c>
      <c r="H2655" t="s">
        <v>13</v>
      </c>
      <c r="I2655" t="s">
        <v>14</v>
      </c>
      <c r="J2655" t="s">
        <v>22</v>
      </c>
      <c r="K2655" s="16" t="s">
        <v>62</v>
      </c>
    </row>
    <row r="2656" spans="1:11" x14ac:dyDescent="0.25">
      <c r="A2656" s="2">
        <v>43198</v>
      </c>
      <c r="B2656" t="s">
        <v>20</v>
      </c>
      <c r="C2656" t="s">
        <v>26</v>
      </c>
      <c r="D2656" t="s">
        <v>35</v>
      </c>
      <c r="E2656">
        <v>399</v>
      </c>
      <c r="F2656">
        <v>3</v>
      </c>
      <c r="G2656">
        <v>1197</v>
      </c>
      <c r="H2656" t="s">
        <v>13</v>
      </c>
      <c r="I2656" t="s">
        <v>14</v>
      </c>
      <c r="J2656" t="s">
        <v>19</v>
      </c>
      <c r="K2656" s="16" t="s">
        <v>73</v>
      </c>
    </row>
    <row r="2657" spans="1:11" x14ac:dyDescent="0.25">
      <c r="A2657" s="2">
        <v>43198</v>
      </c>
      <c r="B2657" t="s">
        <v>20</v>
      </c>
      <c r="C2657" t="s">
        <v>32</v>
      </c>
      <c r="D2657" t="s">
        <v>36</v>
      </c>
      <c r="E2657">
        <v>399</v>
      </c>
      <c r="F2657">
        <v>5</v>
      </c>
      <c r="G2657">
        <v>1995</v>
      </c>
      <c r="H2657" t="s">
        <v>13</v>
      </c>
      <c r="I2657" t="s">
        <v>14</v>
      </c>
      <c r="J2657" t="s">
        <v>19</v>
      </c>
      <c r="K2657" s="14" t="s">
        <v>60</v>
      </c>
    </row>
    <row r="2658" spans="1:11" x14ac:dyDescent="0.25">
      <c r="A2658" s="2">
        <v>43198</v>
      </c>
      <c r="B2658" t="s">
        <v>20</v>
      </c>
      <c r="C2658" t="s">
        <v>17</v>
      </c>
      <c r="D2658" t="s">
        <v>37</v>
      </c>
      <c r="E2658">
        <v>199</v>
      </c>
      <c r="F2658">
        <v>7</v>
      </c>
      <c r="G2658">
        <v>1393</v>
      </c>
      <c r="H2658" t="s">
        <v>24</v>
      </c>
      <c r="I2658" t="s">
        <v>14</v>
      </c>
      <c r="J2658" t="s">
        <v>29</v>
      </c>
      <c r="K2658" s="14" t="s">
        <v>61</v>
      </c>
    </row>
    <row r="2659" spans="1:11" x14ac:dyDescent="0.25">
      <c r="A2659" s="2">
        <v>43198</v>
      </c>
      <c r="B2659" t="s">
        <v>10</v>
      </c>
      <c r="C2659" t="s">
        <v>11</v>
      </c>
      <c r="D2659" t="s">
        <v>38</v>
      </c>
      <c r="E2659">
        <v>99</v>
      </c>
      <c r="F2659">
        <v>9</v>
      </c>
      <c r="G2659">
        <v>891</v>
      </c>
      <c r="H2659" t="s">
        <v>13</v>
      </c>
      <c r="I2659" t="s">
        <v>14</v>
      </c>
      <c r="J2659" t="s">
        <v>22</v>
      </c>
      <c r="K2659" s="14" t="s">
        <v>62</v>
      </c>
    </row>
    <row r="2660" spans="1:11" x14ac:dyDescent="0.25">
      <c r="A2660" s="2">
        <v>43198</v>
      </c>
      <c r="B2660" t="s">
        <v>20</v>
      </c>
      <c r="C2660" t="s">
        <v>21</v>
      </c>
      <c r="D2660" t="s">
        <v>34</v>
      </c>
      <c r="E2660">
        <v>499</v>
      </c>
      <c r="F2660">
        <v>3</v>
      </c>
      <c r="G2660">
        <v>1497</v>
      </c>
      <c r="H2660" t="s">
        <v>24</v>
      </c>
      <c r="I2660" t="s">
        <v>14</v>
      </c>
      <c r="J2660" t="s">
        <v>31</v>
      </c>
      <c r="K2660" s="14" t="s">
        <v>63</v>
      </c>
    </row>
    <row r="2661" spans="1:11" x14ac:dyDescent="0.25">
      <c r="A2661" s="2">
        <v>43198</v>
      </c>
      <c r="B2661" t="s">
        <v>16</v>
      </c>
      <c r="C2661" t="s">
        <v>11</v>
      </c>
      <c r="D2661" t="s">
        <v>35</v>
      </c>
      <c r="E2661">
        <v>399</v>
      </c>
      <c r="F2661">
        <v>4</v>
      </c>
      <c r="G2661">
        <v>1596</v>
      </c>
      <c r="H2661" t="s">
        <v>24</v>
      </c>
      <c r="I2661" t="s">
        <v>14</v>
      </c>
      <c r="J2661" t="s">
        <v>15</v>
      </c>
      <c r="K2661" s="14" t="s">
        <v>64</v>
      </c>
    </row>
    <row r="2662" spans="1:11" x14ac:dyDescent="0.25">
      <c r="A2662" s="2">
        <v>43198</v>
      </c>
      <c r="B2662" t="s">
        <v>16</v>
      </c>
      <c r="C2662" t="s">
        <v>28</v>
      </c>
      <c r="D2662" t="s">
        <v>36</v>
      </c>
      <c r="E2662">
        <v>499</v>
      </c>
      <c r="F2662">
        <v>2</v>
      </c>
      <c r="G2662">
        <v>998</v>
      </c>
      <c r="H2662" t="s">
        <v>13</v>
      </c>
      <c r="I2662" t="s">
        <v>14</v>
      </c>
      <c r="J2662" t="s">
        <v>29</v>
      </c>
      <c r="K2662" s="15" t="s">
        <v>65</v>
      </c>
    </row>
    <row r="2663" spans="1:11" x14ac:dyDescent="0.25">
      <c r="A2663" s="2">
        <v>43199</v>
      </c>
      <c r="B2663" t="s">
        <v>16</v>
      </c>
      <c r="C2663" t="s">
        <v>21</v>
      </c>
      <c r="D2663" t="s">
        <v>37</v>
      </c>
      <c r="E2663">
        <v>199</v>
      </c>
      <c r="F2663">
        <v>2</v>
      </c>
      <c r="G2663">
        <v>398</v>
      </c>
      <c r="H2663" t="s">
        <v>13</v>
      </c>
      <c r="I2663" t="s">
        <v>14</v>
      </c>
      <c r="J2663" t="s">
        <v>22</v>
      </c>
      <c r="K2663" s="15" t="s">
        <v>66</v>
      </c>
    </row>
    <row r="2664" spans="1:11" x14ac:dyDescent="0.25">
      <c r="A2664" s="2">
        <v>43200</v>
      </c>
      <c r="B2664" t="s">
        <v>10</v>
      </c>
      <c r="C2664" t="s">
        <v>33</v>
      </c>
      <c r="D2664" t="s">
        <v>38</v>
      </c>
      <c r="E2664">
        <v>299</v>
      </c>
      <c r="F2664">
        <v>1</v>
      </c>
      <c r="G2664">
        <v>299</v>
      </c>
      <c r="H2664" t="s">
        <v>24</v>
      </c>
      <c r="I2664" t="s">
        <v>14</v>
      </c>
      <c r="J2664" t="s">
        <v>22</v>
      </c>
      <c r="K2664" s="15" t="s">
        <v>64</v>
      </c>
    </row>
    <row r="2665" spans="1:11" x14ac:dyDescent="0.25">
      <c r="A2665" s="2">
        <v>43200</v>
      </c>
      <c r="B2665" t="s">
        <v>16</v>
      </c>
      <c r="C2665" t="s">
        <v>11</v>
      </c>
      <c r="D2665" t="s">
        <v>34</v>
      </c>
      <c r="E2665">
        <v>199</v>
      </c>
      <c r="F2665">
        <v>9</v>
      </c>
      <c r="G2665">
        <v>1791</v>
      </c>
      <c r="H2665" t="s">
        <v>13</v>
      </c>
      <c r="I2665" t="s">
        <v>14</v>
      </c>
      <c r="J2665" t="s">
        <v>29</v>
      </c>
      <c r="K2665" s="16" t="s">
        <v>61</v>
      </c>
    </row>
    <row r="2666" spans="1:11" x14ac:dyDescent="0.25">
      <c r="A2666" s="2">
        <v>43201</v>
      </c>
      <c r="B2666" t="s">
        <v>16</v>
      </c>
      <c r="C2666" t="s">
        <v>33</v>
      </c>
      <c r="D2666" t="s">
        <v>35</v>
      </c>
      <c r="E2666">
        <v>499</v>
      </c>
      <c r="F2666">
        <v>5</v>
      </c>
      <c r="G2666">
        <v>2495</v>
      </c>
      <c r="H2666" t="s">
        <v>13</v>
      </c>
      <c r="I2666" t="s">
        <v>14</v>
      </c>
      <c r="J2666" t="s">
        <v>31</v>
      </c>
      <c r="K2666" s="16" t="s">
        <v>60</v>
      </c>
    </row>
    <row r="2667" spans="1:11" x14ac:dyDescent="0.25">
      <c r="A2667" s="2">
        <v>43201</v>
      </c>
      <c r="B2667" t="s">
        <v>10</v>
      </c>
      <c r="C2667" t="s">
        <v>21</v>
      </c>
      <c r="D2667" t="s">
        <v>36</v>
      </c>
      <c r="E2667">
        <v>499</v>
      </c>
      <c r="F2667">
        <v>5</v>
      </c>
      <c r="G2667">
        <v>2495</v>
      </c>
      <c r="H2667" t="s">
        <v>24</v>
      </c>
      <c r="I2667" t="s">
        <v>14</v>
      </c>
      <c r="J2667" t="s">
        <v>29</v>
      </c>
      <c r="K2667" s="15" t="s">
        <v>64</v>
      </c>
    </row>
    <row r="2668" spans="1:11" x14ac:dyDescent="0.25">
      <c r="A2668" s="2">
        <v>43201</v>
      </c>
      <c r="B2668" t="s">
        <v>10</v>
      </c>
      <c r="C2668" t="s">
        <v>11</v>
      </c>
      <c r="D2668" t="s">
        <v>37</v>
      </c>
      <c r="E2668">
        <v>499</v>
      </c>
      <c r="F2668">
        <v>5</v>
      </c>
      <c r="G2668">
        <v>2495</v>
      </c>
      <c r="H2668" t="s">
        <v>13</v>
      </c>
      <c r="I2668" t="s">
        <v>14</v>
      </c>
      <c r="J2668" t="s">
        <v>19</v>
      </c>
      <c r="K2668" s="15" t="s">
        <v>67</v>
      </c>
    </row>
    <row r="2669" spans="1:11" x14ac:dyDescent="0.25">
      <c r="A2669" s="2">
        <v>43201</v>
      </c>
      <c r="B2669" t="s">
        <v>20</v>
      </c>
      <c r="C2669" t="s">
        <v>28</v>
      </c>
      <c r="D2669" t="s">
        <v>38</v>
      </c>
      <c r="E2669">
        <v>299</v>
      </c>
      <c r="F2669">
        <v>10</v>
      </c>
      <c r="G2669">
        <v>2990</v>
      </c>
      <c r="H2669" t="s">
        <v>13</v>
      </c>
      <c r="I2669" t="s">
        <v>14</v>
      </c>
      <c r="J2669" t="s">
        <v>22</v>
      </c>
      <c r="K2669" s="15" t="s">
        <v>60</v>
      </c>
    </row>
    <row r="2670" spans="1:11" x14ac:dyDescent="0.25">
      <c r="A2670" s="2">
        <v>43202</v>
      </c>
      <c r="B2670" t="s">
        <v>20</v>
      </c>
      <c r="C2670" t="s">
        <v>21</v>
      </c>
      <c r="D2670" t="s">
        <v>34</v>
      </c>
      <c r="E2670">
        <v>299</v>
      </c>
      <c r="F2670">
        <v>4</v>
      </c>
      <c r="G2670">
        <v>1196</v>
      </c>
      <c r="H2670" t="s">
        <v>24</v>
      </c>
      <c r="I2670" t="s">
        <v>14</v>
      </c>
      <c r="J2670" t="s">
        <v>31</v>
      </c>
      <c r="K2670" s="16" t="s">
        <v>68</v>
      </c>
    </row>
    <row r="2671" spans="1:11" x14ac:dyDescent="0.25">
      <c r="A2671" s="2">
        <v>43202</v>
      </c>
      <c r="B2671" t="s">
        <v>20</v>
      </c>
      <c r="C2671" t="s">
        <v>28</v>
      </c>
      <c r="D2671" t="s">
        <v>35</v>
      </c>
      <c r="E2671">
        <v>499</v>
      </c>
      <c r="F2671">
        <v>9</v>
      </c>
      <c r="G2671">
        <v>4491</v>
      </c>
      <c r="H2671" t="s">
        <v>24</v>
      </c>
      <c r="I2671" t="s">
        <v>14</v>
      </c>
      <c r="J2671" t="s">
        <v>22</v>
      </c>
      <c r="K2671" s="15" t="s">
        <v>64</v>
      </c>
    </row>
    <row r="2672" spans="1:11" x14ac:dyDescent="0.25">
      <c r="A2672" s="2">
        <v>43202</v>
      </c>
      <c r="B2672" t="s">
        <v>10</v>
      </c>
      <c r="C2672" t="s">
        <v>26</v>
      </c>
      <c r="D2672" t="s">
        <v>36</v>
      </c>
      <c r="E2672">
        <v>399</v>
      </c>
      <c r="F2672">
        <v>5</v>
      </c>
      <c r="G2672">
        <v>1995</v>
      </c>
      <c r="H2672" t="s">
        <v>13</v>
      </c>
      <c r="I2672" t="s">
        <v>14</v>
      </c>
      <c r="J2672" t="s">
        <v>19</v>
      </c>
      <c r="K2672" s="15" t="s">
        <v>64</v>
      </c>
    </row>
    <row r="2673" spans="1:11" x14ac:dyDescent="0.25">
      <c r="A2673" s="2">
        <v>43202</v>
      </c>
      <c r="B2673" t="s">
        <v>20</v>
      </c>
      <c r="C2673" t="s">
        <v>17</v>
      </c>
      <c r="D2673" t="s">
        <v>37</v>
      </c>
      <c r="E2673">
        <v>499</v>
      </c>
      <c r="F2673">
        <v>6</v>
      </c>
      <c r="G2673">
        <v>2994</v>
      </c>
      <c r="H2673" t="s">
        <v>13</v>
      </c>
      <c r="I2673" t="s">
        <v>14</v>
      </c>
      <c r="J2673" t="s">
        <v>22</v>
      </c>
      <c r="K2673" s="15" t="s">
        <v>67</v>
      </c>
    </row>
    <row r="2674" spans="1:11" x14ac:dyDescent="0.25">
      <c r="A2674" s="2">
        <v>43202</v>
      </c>
      <c r="B2674" t="s">
        <v>16</v>
      </c>
      <c r="C2674" t="s">
        <v>21</v>
      </c>
      <c r="D2674" t="s">
        <v>38</v>
      </c>
      <c r="E2674">
        <v>399</v>
      </c>
      <c r="F2674">
        <v>8</v>
      </c>
      <c r="G2674">
        <v>3192</v>
      </c>
      <c r="H2674" t="s">
        <v>13</v>
      </c>
      <c r="I2674" t="s">
        <v>14</v>
      </c>
      <c r="J2674" t="s">
        <v>15</v>
      </c>
      <c r="K2674" s="16" t="s">
        <v>68</v>
      </c>
    </row>
    <row r="2675" spans="1:11" x14ac:dyDescent="0.25">
      <c r="A2675" s="2">
        <v>43202</v>
      </c>
      <c r="B2675" t="s">
        <v>20</v>
      </c>
      <c r="C2675" t="s">
        <v>11</v>
      </c>
      <c r="D2675" t="s">
        <v>34</v>
      </c>
      <c r="E2675">
        <v>499</v>
      </c>
      <c r="F2675">
        <v>1</v>
      </c>
      <c r="G2675">
        <v>499</v>
      </c>
      <c r="H2675" t="s">
        <v>13</v>
      </c>
      <c r="I2675" t="s">
        <v>14</v>
      </c>
      <c r="J2675" t="s">
        <v>31</v>
      </c>
      <c r="K2675" s="16" t="s">
        <v>64</v>
      </c>
    </row>
    <row r="2676" spans="1:11" x14ac:dyDescent="0.25">
      <c r="A2676" s="2">
        <v>43202</v>
      </c>
      <c r="B2676" t="s">
        <v>10</v>
      </c>
      <c r="C2676" t="s">
        <v>28</v>
      </c>
      <c r="D2676" t="s">
        <v>35</v>
      </c>
      <c r="E2676">
        <v>399</v>
      </c>
      <c r="F2676">
        <v>1</v>
      </c>
      <c r="G2676">
        <v>399</v>
      </c>
      <c r="H2676" t="s">
        <v>24</v>
      </c>
      <c r="I2676" t="s">
        <v>14</v>
      </c>
      <c r="J2676" t="s">
        <v>19</v>
      </c>
      <c r="K2676" s="16" t="s">
        <v>68</v>
      </c>
    </row>
    <row r="2677" spans="1:11" x14ac:dyDescent="0.25">
      <c r="A2677" s="2">
        <v>43202</v>
      </c>
      <c r="B2677" t="s">
        <v>10</v>
      </c>
      <c r="C2677" t="s">
        <v>11</v>
      </c>
      <c r="D2677" t="s">
        <v>36</v>
      </c>
      <c r="E2677">
        <v>299</v>
      </c>
      <c r="F2677">
        <v>5</v>
      </c>
      <c r="G2677">
        <v>1495</v>
      </c>
      <c r="H2677" t="s">
        <v>13</v>
      </c>
      <c r="I2677" t="s">
        <v>27</v>
      </c>
      <c r="J2677" t="s">
        <v>22</v>
      </c>
      <c r="K2677" s="15" t="s">
        <v>64</v>
      </c>
    </row>
    <row r="2678" spans="1:11" x14ac:dyDescent="0.25">
      <c r="A2678" s="2">
        <v>43202</v>
      </c>
      <c r="B2678" t="s">
        <v>20</v>
      </c>
      <c r="C2678" t="s">
        <v>11</v>
      </c>
      <c r="D2678" t="s">
        <v>37</v>
      </c>
      <c r="E2678">
        <v>99</v>
      </c>
      <c r="F2678">
        <v>7</v>
      </c>
      <c r="G2678">
        <v>693</v>
      </c>
      <c r="H2678" t="s">
        <v>13</v>
      </c>
      <c r="I2678" t="s">
        <v>14</v>
      </c>
      <c r="J2678" t="s">
        <v>19</v>
      </c>
      <c r="K2678" s="15" t="s">
        <v>64</v>
      </c>
    </row>
    <row r="2679" spans="1:11" x14ac:dyDescent="0.25">
      <c r="A2679" s="2">
        <v>43202</v>
      </c>
      <c r="B2679" t="s">
        <v>20</v>
      </c>
      <c r="C2679" t="s">
        <v>33</v>
      </c>
      <c r="D2679" t="s">
        <v>38</v>
      </c>
      <c r="E2679">
        <v>199</v>
      </c>
      <c r="F2679">
        <v>2</v>
      </c>
      <c r="G2679">
        <v>398</v>
      </c>
      <c r="H2679" t="s">
        <v>13</v>
      </c>
      <c r="I2679" t="s">
        <v>14</v>
      </c>
      <c r="J2679" t="s">
        <v>22</v>
      </c>
      <c r="K2679" s="15" t="s">
        <v>67</v>
      </c>
    </row>
    <row r="2680" spans="1:11" x14ac:dyDescent="0.25">
      <c r="A2680" s="2">
        <v>43203</v>
      </c>
      <c r="B2680" t="s">
        <v>20</v>
      </c>
      <c r="C2680" t="s">
        <v>28</v>
      </c>
      <c r="D2680" t="s">
        <v>34</v>
      </c>
      <c r="E2680">
        <v>499</v>
      </c>
      <c r="F2680">
        <v>1</v>
      </c>
      <c r="G2680">
        <v>499</v>
      </c>
      <c r="H2680" t="s">
        <v>13</v>
      </c>
      <c r="I2680" t="s">
        <v>14</v>
      </c>
      <c r="J2680" t="s">
        <v>22</v>
      </c>
      <c r="K2680" s="16" t="s">
        <v>68</v>
      </c>
    </row>
    <row r="2681" spans="1:11" x14ac:dyDescent="0.25">
      <c r="A2681" s="2">
        <v>43204</v>
      </c>
      <c r="B2681" t="s">
        <v>20</v>
      </c>
      <c r="C2681" t="s">
        <v>21</v>
      </c>
      <c r="D2681" t="s">
        <v>35</v>
      </c>
      <c r="E2681">
        <v>299</v>
      </c>
      <c r="F2681">
        <v>7</v>
      </c>
      <c r="G2681">
        <v>2093</v>
      </c>
      <c r="H2681" t="s">
        <v>13</v>
      </c>
      <c r="I2681" t="s">
        <v>14</v>
      </c>
      <c r="J2681" t="s">
        <v>15</v>
      </c>
      <c r="K2681" s="14" t="s">
        <v>61</v>
      </c>
    </row>
    <row r="2682" spans="1:11" x14ac:dyDescent="0.25">
      <c r="A2682" s="2">
        <v>43204</v>
      </c>
      <c r="B2682" t="s">
        <v>20</v>
      </c>
      <c r="C2682" t="s">
        <v>33</v>
      </c>
      <c r="D2682" t="s">
        <v>36</v>
      </c>
      <c r="E2682">
        <v>399</v>
      </c>
      <c r="F2682">
        <v>10</v>
      </c>
      <c r="G2682">
        <v>3990</v>
      </c>
      <c r="H2682" t="s">
        <v>13</v>
      </c>
      <c r="I2682" t="s">
        <v>14</v>
      </c>
      <c r="J2682" t="s">
        <v>15</v>
      </c>
      <c r="K2682" s="14" t="s">
        <v>62</v>
      </c>
    </row>
    <row r="2683" spans="1:11" x14ac:dyDescent="0.25">
      <c r="A2683" s="2">
        <v>43204</v>
      </c>
      <c r="B2683" t="s">
        <v>20</v>
      </c>
      <c r="C2683" t="s">
        <v>28</v>
      </c>
      <c r="D2683" t="s">
        <v>37</v>
      </c>
      <c r="E2683">
        <v>299</v>
      </c>
      <c r="F2683">
        <v>10</v>
      </c>
      <c r="G2683">
        <v>2990</v>
      </c>
      <c r="H2683" t="s">
        <v>24</v>
      </c>
      <c r="I2683" t="s">
        <v>14</v>
      </c>
      <c r="J2683" t="s">
        <v>29</v>
      </c>
      <c r="K2683" s="14" t="s">
        <v>63</v>
      </c>
    </row>
    <row r="2684" spans="1:11" x14ac:dyDescent="0.25">
      <c r="A2684" s="2">
        <v>43205</v>
      </c>
      <c r="B2684" t="s">
        <v>10</v>
      </c>
      <c r="C2684" t="s">
        <v>33</v>
      </c>
      <c r="D2684" t="s">
        <v>38</v>
      </c>
      <c r="E2684">
        <v>99</v>
      </c>
      <c r="F2684">
        <v>4</v>
      </c>
      <c r="G2684">
        <v>396</v>
      </c>
      <c r="H2684" t="s">
        <v>13</v>
      </c>
      <c r="I2684" t="s">
        <v>14</v>
      </c>
      <c r="J2684" t="s">
        <v>29</v>
      </c>
      <c r="K2684" s="14" t="s">
        <v>64</v>
      </c>
    </row>
    <row r="2685" spans="1:11" x14ac:dyDescent="0.25">
      <c r="A2685" s="2">
        <v>43206</v>
      </c>
      <c r="B2685" t="s">
        <v>20</v>
      </c>
      <c r="C2685" t="s">
        <v>26</v>
      </c>
      <c r="D2685" t="s">
        <v>34</v>
      </c>
      <c r="E2685">
        <v>499</v>
      </c>
      <c r="F2685">
        <v>1</v>
      </c>
      <c r="G2685">
        <v>499</v>
      </c>
      <c r="H2685" t="s">
        <v>24</v>
      </c>
      <c r="I2685" t="s">
        <v>14</v>
      </c>
      <c r="J2685" t="s">
        <v>22</v>
      </c>
      <c r="K2685" s="15" t="s">
        <v>65</v>
      </c>
    </row>
    <row r="2686" spans="1:11" x14ac:dyDescent="0.25">
      <c r="A2686" s="2">
        <v>43206</v>
      </c>
      <c r="B2686" t="s">
        <v>10</v>
      </c>
      <c r="C2686" t="s">
        <v>33</v>
      </c>
      <c r="D2686" t="s">
        <v>35</v>
      </c>
      <c r="E2686">
        <v>499</v>
      </c>
      <c r="F2686">
        <v>5</v>
      </c>
      <c r="G2686">
        <v>2495</v>
      </c>
      <c r="H2686" t="s">
        <v>13</v>
      </c>
      <c r="I2686" t="s">
        <v>14</v>
      </c>
      <c r="J2686" t="s">
        <v>29</v>
      </c>
      <c r="K2686" s="15" t="s">
        <v>66</v>
      </c>
    </row>
    <row r="2687" spans="1:11" x14ac:dyDescent="0.25">
      <c r="A2687" s="2">
        <v>43206</v>
      </c>
      <c r="B2687" t="s">
        <v>20</v>
      </c>
      <c r="C2687" t="s">
        <v>33</v>
      </c>
      <c r="D2687" t="s">
        <v>36</v>
      </c>
      <c r="E2687">
        <v>499</v>
      </c>
      <c r="F2687">
        <v>4</v>
      </c>
      <c r="G2687">
        <v>1996</v>
      </c>
      <c r="H2687" t="s">
        <v>13</v>
      </c>
      <c r="I2687" t="s">
        <v>14</v>
      </c>
      <c r="J2687" t="s">
        <v>15</v>
      </c>
      <c r="K2687" s="16" t="s">
        <v>69</v>
      </c>
    </row>
    <row r="2688" spans="1:11" x14ac:dyDescent="0.25">
      <c r="A2688" s="2">
        <v>43206</v>
      </c>
      <c r="B2688" t="s">
        <v>20</v>
      </c>
      <c r="C2688" t="s">
        <v>11</v>
      </c>
      <c r="D2688" t="s">
        <v>37</v>
      </c>
      <c r="E2688">
        <v>99</v>
      </c>
      <c r="F2688">
        <v>9</v>
      </c>
      <c r="G2688">
        <v>891</v>
      </c>
      <c r="H2688" t="s">
        <v>24</v>
      </c>
      <c r="I2688" t="s">
        <v>14</v>
      </c>
      <c r="J2688" t="s">
        <v>22</v>
      </c>
      <c r="K2688" s="16" t="s">
        <v>70</v>
      </c>
    </row>
    <row r="2689" spans="1:11" x14ac:dyDescent="0.25">
      <c r="A2689" s="2">
        <v>43206</v>
      </c>
      <c r="B2689" t="s">
        <v>20</v>
      </c>
      <c r="C2689" t="s">
        <v>32</v>
      </c>
      <c r="D2689" t="s">
        <v>38</v>
      </c>
      <c r="E2689">
        <v>299</v>
      </c>
      <c r="F2689">
        <v>5</v>
      </c>
      <c r="G2689">
        <v>1495</v>
      </c>
      <c r="H2689" t="s">
        <v>13</v>
      </c>
      <c r="I2689" t="s">
        <v>27</v>
      </c>
      <c r="J2689" t="s">
        <v>22</v>
      </c>
      <c r="K2689" s="16" t="s">
        <v>70</v>
      </c>
    </row>
    <row r="2690" spans="1:11" x14ac:dyDescent="0.25">
      <c r="A2690" s="2">
        <v>43206</v>
      </c>
      <c r="B2690" t="s">
        <v>20</v>
      </c>
      <c r="C2690" t="s">
        <v>26</v>
      </c>
      <c r="D2690" t="s">
        <v>34</v>
      </c>
      <c r="E2690">
        <v>399</v>
      </c>
      <c r="F2690">
        <v>2</v>
      </c>
      <c r="G2690">
        <v>798</v>
      </c>
      <c r="H2690" t="s">
        <v>13</v>
      </c>
      <c r="I2690" t="s">
        <v>14</v>
      </c>
      <c r="J2690" t="s">
        <v>29</v>
      </c>
      <c r="K2690" s="16" t="s">
        <v>71</v>
      </c>
    </row>
    <row r="2691" spans="1:11" x14ac:dyDescent="0.25">
      <c r="A2691" s="2">
        <v>43206</v>
      </c>
      <c r="B2691" t="s">
        <v>10</v>
      </c>
      <c r="C2691" t="s">
        <v>21</v>
      </c>
      <c r="D2691" t="s">
        <v>35</v>
      </c>
      <c r="E2691">
        <v>399</v>
      </c>
      <c r="F2691">
        <v>3</v>
      </c>
      <c r="G2691">
        <v>1197</v>
      </c>
      <c r="H2691" t="s">
        <v>24</v>
      </c>
      <c r="I2691" t="s">
        <v>14</v>
      </c>
      <c r="J2691" t="s">
        <v>15</v>
      </c>
      <c r="K2691" s="16" t="s">
        <v>63</v>
      </c>
    </row>
    <row r="2692" spans="1:11" x14ac:dyDescent="0.25">
      <c r="A2692" s="2">
        <v>43206</v>
      </c>
      <c r="B2692" t="s">
        <v>16</v>
      </c>
      <c r="C2692" t="s">
        <v>32</v>
      </c>
      <c r="D2692" t="s">
        <v>36</v>
      </c>
      <c r="E2692">
        <v>399</v>
      </c>
      <c r="F2692">
        <v>5</v>
      </c>
      <c r="G2692">
        <v>1995</v>
      </c>
      <c r="H2692" t="s">
        <v>13</v>
      </c>
      <c r="I2692" t="s">
        <v>14</v>
      </c>
      <c r="J2692" t="s">
        <v>15</v>
      </c>
      <c r="K2692" s="16" t="s">
        <v>72</v>
      </c>
    </row>
    <row r="2693" spans="1:11" x14ac:dyDescent="0.25">
      <c r="A2693" s="2">
        <v>43206</v>
      </c>
      <c r="B2693" t="s">
        <v>20</v>
      </c>
      <c r="C2693" t="s">
        <v>26</v>
      </c>
      <c r="D2693" t="s">
        <v>37</v>
      </c>
      <c r="E2693">
        <v>99</v>
      </c>
      <c r="F2693">
        <v>9</v>
      </c>
      <c r="G2693">
        <v>891</v>
      </c>
      <c r="H2693" t="s">
        <v>24</v>
      </c>
      <c r="I2693" t="s">
        <v>14</v>
      </c>
      <c r="J2693" t="s">
        <v>19</v>
      </c>
      <c r="K2693" s="16" t="s">
        <v>71</v>
      </c>
    </row>
    <row r="2694" spans="1:11" x14ac:dyDescent="0.25">
      <c r="A2694" s="2">
        <v>43206</v>
      </c>
      <c r="B2694" t="s">
        <v>10</v>
      </c>
      <c r="C2694" t="s">
        <v>26</v>
      </c>
      <c r="D2694" t="s">
        <v>38</v>
      </c>
      <c r="E2694">
        <v>499</v>
      </c>
      <c r="F2694">
        <v>10</v>
      </c>
      <c r="G2694">
        <v>4990</v>
      </c>
      <c r="H2694" t="s">
        <v>13</v>
      </c>
      <c r="I2694" t="s">
        <v>14</v>
      </c>
      <c r="J2694" t="s">
        <v>15</v>
      </c>
      <c r="K2694" s="16" t="s">
        <v>62</v>
      </c>
    </row>
    <row r="2695" spans="1:11" x14ac:dyDescent="0.25">
      <c r="A2695" s="2">
        <v>43207</v>
      </c>
      <c r="B2695" t="s">
        <v>20</v>
      </c>
      <c r="C2695" t="s">
        <v>26</v>
      </c>
      <c r="D2695" t="s">
        <v>34</v>
      </c>
      <c r="E2695">
        <v>399</v>
      </c>
      <c r="F2695">
        <v>7</v>
      </c>
      <c r="G2695">
        <v>2793</v>
      </c>
      <c r="H2695" t="s">
        <v>13</v>
      </c>
      <c r="I2695" t="s">
        <v>14</v>
      </c>
      <c r="J2695" t="s">
        <v>22</v>
      </c>
      <c r="K2695" s="16" t="s">
        <v>73</v>
      </c>
    </row>
    <row r="2696" spans="1:11" x14ac:dyDescent="0.25">
      <c r="A2696" s="2">
        <v>43208</v>
      </c>
      <c r="B2696" t="s">
        <v>10</v>
      </c>
      <c r="C2696" t="s">
        <v>21</v>
      </c>
      <c r="D2696" t="s">
        <v>35</v>
      </c>
      <c r="E2696">
        <v>99</v>
      </c>
      <c r="F2696">
        <v>2</v>
      </c>
      <c r="G2696">
        <v>198</v>
      </c>
      <c r="H2696" t="s">
        <v>13</v>
      </c>
      <c r="I2696" t="s">
        <v>14</v>
      </c>
      <c r="J2696" t="s">
        <v>31</v>
      </c>
      <c r="K2696" s="14" t="s">
        <v>60</v>
      </c>
    </row>
    <row r="2697" spans="1:11" x14ac:dyDescent="0.25">
      <c r="A2697" s="2">
        <v>43208</v>
      </c>
      <c r="B2697" t="s">
        <v>16</v>
      </c>
      <c r="C2697" t="s">
        <v>28</v>
      </c>
      <c r="D2697" t="s">
        <v>36</v>
      </c>
      <c r="E2697">
        <v>99</v>
      </c>
      <c r="F2697">
        <v>2</v>
      </c>
      <c r="G2697">
        <v>198</v>
      </c>
      <c r="H2697" t="s">
        <v>13</v>
      </c>
      <c r="I2697" t="s">
        <v>14</v>
      </c>
      <c r="J2697" t="s">
        <v>31</v>
      </c>
      <c r="K2697" s="14" t="s">
        <v>61</v>
      </c>
    </row>
    <row r="2698" spans="1:11" x14ac:dyDescent="0.25">
      <c r="A2698" s="2">
        <v>43208</v>
      </c>
      <c r="B2698" t="s">
        <v>16</v>
      </c>
      <c r="C2698" t="s">
        <v>28</v>
      </c>
      <c r="D2698" t="s">
        <v>37</v>
      </c>
      <c r="E2698">
        <v>99</v>
      </c>
      <c r="F2698">
        <v>8</v>
      </c>
      <c r="G2698">
        <v>792</v>
      </c>
      <c r="H2698" t="s">
        <v>13</v>
      </c>
      <c r="I2698" t="s">
        <v>14</v>
      </c>
      <c r="J2698" t="s">
        <v>22</v>
      </c>
      <c r="K2698" s="14" t="s">
        <v>62</v>
      </c>
    </row>
    <row r="2699" spans="1:11" x14ac:dyDescent="0.25">
      <c r="A2699" s="2">
        <v>43208</v>
      </c>
      <c r="B2699" t="s">
        <v>16</v>
      </c>
      <c r="C2699" t="s">
        <v>33</v>
      </c>
      <c r="D2699" t="s">
        <v>38</v>
      </c>
      <c r="E2699">
        <v>199</v>
      </c>
      <c r="F2699">
        <v>4</v>
      </c>
      <c r="G2699">
        <v>796</v>
      </c>
      <c r="H2699" t="s">
        <v>24</v>
      </c>
      <c r="I2699" t="s">
        <v>14</v>
      </c>
      <c r="J2699" t="s">
        <v>19</v>
      </c>
      <c r="K2699" s="14" t="s">
        <v>63</v>
      </c>
    </row>
    <row r="2700" spans="1:11" x14ac:dyDescent="0.25">
      <c r="A2700" s="2">
        <v>43208</v>
      </c>
      <c r="B2700" t="s">
        <v>16</v>
      </c>
      <c r="C2700" t="s">
        <v>11</v>
      </c>
      <c r="D2700" t="s">
        <v>34</v>
      </c>
      <c r="E2700">
        <v>399</v>
      </c>
      <c r="F2700">
        <v>9</v>
      </c>
      <c r="G2700">
        <v>3591</v>
      </c>
      <c r="H2700" t="s">
        <v>13</v>
      </c>
      <c r="I2700" t="s">
        <v>14</v>
      </c>
      <c r="J2700" t="s">
        <v>22</v>
      </c>
      <c r="K2700" s="14" t="s">
        <v>64</v>
      </c>
    </row>
    <row r="2701" spans="1:11" x14ac:dyDescent="0.25">
      <c r="A2701" s="2">
        <v>43208</v>
      </c>
      <c r="B2701" t="s">
        <v>20</v>
      </c>
      <c r="C2701" t="s">
        <v>21</v>
      </c>
      <c r="D2701" t="s">
        <v>35</v>
      </c>
      <c r="E2701">
        <v>299</v>
      </c>
      <c r="F2701">
        <v>3</v>
      </c>
      <c r="G2701">
        <v>897</v>
      </c>
      <c r="H2701" t="s">
        <v>24</v>
      </c>
      <c r="I2701" t="s">
        <v>14</v>
      </c>
      <c r="J2701" t="s">
        <v>22</v>
      </c>
      <c r="K2701" s="15" t="s">
        <v>65</v>
      </c>
    </row>
    <row r="2702" spans="1:11" x14ac:dyDescent="0.25">
      <c r="A2702" s="2">
        <v>43208</v>
      </c>
      <c r="B2702" t="s">
        <v>16</v>
      </c>
      <c r="C2702" t="s">
        <v>11</v>
      </c>
      <c r="D2702" t="s">
        <v>36</v>
      </c>
      <c r="E2702">
        <v>99</v>
      </c>
      <c r="F2702">
        <v>5</v>
      </c>
      <c r="G2702">
        <v>495</v>
      </c>
      <c r="H2702" t="s">
        <v>13</v>
      </c>
      <c r="I2702" t="s">
        <v>14</v>
      </c>
      <c r="J2702" t="s">
        <v>22</v>
      </c>
      <c r="K2702" s="15" t="s">
        <v>66</v>
      </c>
    </row>
    <row r="2703" spans="1:11" x14ac:dyDescent="0.25">
      <c r="A2703" s="2">
        <v>43208</v>
      </c>
      <c r="B2703" t="s">
        <v>10</v>
      </c>
      <c r="C2703" t="s">
        <v>21</v>
      </c>
      <c r="D2703" t="s">
        <v>37</v>
      </c>
      <c r="E2703">
        <v>399</v>
      </c>
      <c r="F2703">
        <v>4</v>
      </c>
      <c r="G2703">
        <v>1596</v>
      </c>
      <c r="H2703" t="s">
        <v>24</v>
      </c>
      <c r="I2703" t="s">
        <v>14</v>
      </c>
      <c r="J2703" t="s">
        <v>22</v>
      </c>
      <c r="K2703" s="15" t="s">
        <v>64</v>
      </c>
    </row>
    <row r="2704" spans="1:11" x14ac:dyDescent="0.25">
      <c r="A2704" s="2">
        <v>43208</v>
      </c>
      <c r="B2704" t="s">
        <v>10</v>
      </c>
      <c r="C2704" t="s">
        <v>28</v>
      </c>
      <c r="D2704" t="s">
        <v>38</v>
      </c>
      <c r="E2704">
        <v>299</v>
      </c>
      <c r="F2704">
        <v>3</v>
      </c>
      <c r="G2704">
        <v>897</v>
      </c>
      <c r="H2704" t="s">
        <v>24</v>
      </c>
      <c r="I2704" t="s">
        <v>27</v>
      </c>
      <c r="J2704" t="s">
        <v>22</v>
      </c>
      <c r="K2704" s="16" t="s">
        <v>61</v>
      </c>
    </row>
    <row r="2705" spans="1:11" x14ac:dyDescent="0.25">
      <c r="A2705" s="2">
        <v>43208</v>
      </c>
      <c r="B2705" t="s">
        <v>10</v>
      </c>
      <c r="C2705" t="s">
        <v>17</v>
      </c>
      <c r="D2705" t="s">
        <v>34</v>
      </c>
      <c r="E2705">
        <v>499</v>
      </c>
      <c r="F2705">
        <v>1</v>
      </c>
      <c r="G2705">
        <v>499</v>
      </c>
      <c r="H2705" t="s">
        <v>13</v>
      </c>
      <c r="I2705" t="s">
        <v>14</v>
      </c>
      <c r="J2705" t="s">
        <v>22</v>
      </c>
      <c r="K2705" s="16" t="s">
        <v>60</v>
      </c>
    </row>
    <row r="2706" spans="1:11" x14ac:dyDescent="0.25">
      <c r="A2706" s="2">
        <v>43208</v>
      </c>
      <c r="B2706" t="s">
        <v>20</v>
      </c>
      <c r="C2706" t="s">
        <v>26</v>
      </c>
      <c r="D2706" t="s">
        <v>35</v>
      </c>
      <c r="E2706">
        <v>499</v>
      </c>
      <c r="F2706">
        <v>10</v>
      </c>
      <c r="G2706">
        <v>4990</v>
      </c>
      <c r="H2706" t="s">
        <v>24</v>
      </c>
      <c r="I2706" t="s">
        <v>14</v>
      </c>
      <c r="J2706" t="s">
        <v>22</v>
      </c>
      <c r="K2706" s="15" t="s">
        <v>64</v>
      </c>
    </row>
    <row r="2707" spans="1:11" x14ac:dyDescent="0.25">
      <c r="A2707" s="2">
        <v>43208</v>
      </c>
      <c r="B2707" t="s">
        <v>16</v>
      </c>
      <c r="C2707" t="s">
        <v>26</v>
      </c>
      <c r="D2707" t="s">
        <v>36</v>
      </c>
      <c r="E2707">
        <v>499</v>
      </c>
      <c r="F2707">
        <v>5</v>
      </c>
      <c r="G2707">
        <v>2495</v>
      </c>
      <c r="H2707" t="s">
        <v>13</v>
      </c>
      <c r="I2707" t="s">
        <v>14</v>
      </c>
      <c r="J2707" t="s">
        <v>29</v>
      </c>
      <c r="K2707" s="15" t="s">
        <v>67</v>
      </c>
    </row>
    <row r="2708" spans="1:11" x14ac:dyDescent="0.25">
      <c r="A2708" s="2">
        <v>43208</v>
      </c>
      <c r="B2708" t="s">
        <v>10</v>
      </c>
      <c r="C2708" t="s">
        <v>32</v>
      </c>
      <c r="D2708" t="s">
        <v>37</v>
      </c>
      <c r="E2708">
        <v>299</v>
      </c>
      <c r="F2708">
        <v>6</v>
      </c>
      <c r="G2708">
        <v>1794</v>
      </c>
      <c r="H2708" t="s">
        <v>13</v>
      </c>
      <c r="I2708" t="s">
        <v>14</v>
      </c>
      <c r="J2708" t="s">
        <v>15</v>
      </c>
      <c r="K2708" s="15" t="s">
        <v>60</v>
      </c>
    </row>
    <row r="2709" spans="1:11" x14ac:dyDescent="0.25">
      <c r="A2709" s="2">
        <v>43208</v>
      </c>
      <c r="B2709" t="s">
        <v>20</v>
      </c>
      <c r="C2709" t="s">
        <v>26</v>
      </c>
      <c r="D2709" t="s">
        <v>38</v>
      </c>
      <c r="E2709">
        <v>299</v>
      </c>
      <c r="F2709">
        <v>6</v>
      </c>
      <c r="G2709">
        <v>1794</v>
      </c>
      <c r="H2709" t="s">
        <v>13</v>
      </c>
      <c r="I2709" t="s">
        <v>27</v>
      </c>
      <c r="J2709" t="s">
        <v>15</v>
      </c>
      <c r="K2709" s="16" t="s">
        <v>68</v>
      </c>
    </row>
    <row r="2710" spans="1:11" x14ac:dyDescent="0.25">
      <c r="A2710" s="2">
        <v>43209</v>
      </c>
      <c r="B2710" t="s">
        <v>10</v>
      </c>
      <c r="C2710" t="s">
        <v>17</v>
      </c>
      <c r="D2710" t="s">
        <v>34</v>
      </c>
      <c r="E2710">
        <v>499</v>
      </c>
      <c r="F2710">
        <v>3</v>
      </c>
      <c r="G2710">
        <v>1497</v>
      </c>
      <c r="H2710" t="s">
        <v>24</v>
      </c>
      <c r="I2710" t="s">
        <v>14</v>
      </c>
      <c r="J2710" t="s">
        <v>29</v>
      </c>
      <c r="K2710" s="15" t="s">
        <v>64</v>
      </c>
    </row>
    <row r="2711" spans="1:11" x14ac:dyDescent="0.25">
      <c r="A2711" s="2">
        <v>43209</v>
      </c>
      <c r="B2711" t="s">
        <v>10</v>
      </c>
      <c r="C2711" t="s">
        <v>11</v>
      </c>
      <c r="D2711" t="s">
        <v>35</v>
      </c>
      <c r="E2711">
        <v>299</v>
      </c>
      <c r="F2711">
        <v>7</v>
      </c>
      <c r="G2711">
        <v>2093</v>
      </c>
      <c r="H2711" t="s">
        <v>13</v>
      </c>
      <c r="I2711" t="s">
        <v>14</v>
      </c>
      <c r="J2711" t="s">
        <v>29</v>
      </c>
      <c r="K2711" s="15" t="s">
        <v>64</v>
      </c>
    </row>
    <row r="2712" spans="1:11" x14ac:dyDescent="0.25">
      <c r="A2712" s="2">
        <v>43209</v>
      </c>
      <c r="B2712" t="s">
        <v>10</v>
      </c>
      <c r="C2712" t="s">
        <v>21</v>
      </c>
      <c r="D2712" t="s">
        <v>36</v>
      </c>
      <c r="E2712">
        <v>199</v>
      </c>
      <c r="F2712">
        <v>5</v>
      </c>
      <c r="G2712">
        <v>995</v>
      </c>
      <c r="H2712" t="s">
        <v>13</v>
      </c>
      <c r="I2712" t="s">
        <v>14</v>
      </c>
      <c r="J2712" t="s">
        <v>31</v>
      </c>
      <c r="K2712" s="15" t="s">
        <v>67</v>
      </c>
    </row>
    <row r="2713" spans="1:11" x14ac:dyDescent="0.25">
      <c r="A2713" s="2">
        <v>43209</v>
      </c>
      <c r="B2713" t="s">
        <v>10</v>
      </c>
      <c r="C2713" t="s">
        <v>26</v>
      </c>
      <c r="D2713" t="s">
        <v>37</v>
      </c>
      <c r="E2713">
        <v>399</v>
      </c>
      <c r="F2713">
        <v>5</v>
      </c>
      <c r="G2713">
        <v>1995</v>
      </c>
      <c r="H2713" t="s">
        <v>13</v>
      </c>
      <c r="I2713" t="s">
        <v>14</v>
      </c>
      <c r="J2713" t="s">
        <v>19</v>
      </c>
      <c r="K2713" s="16" t="s">
        <v>68</v>
      </c>
    </row>
    <row r="2714" spans="1:11" x14ac:dyDescent="0.25">
      <c r="A2714" s="2">
        <v>43209</v>
      </c>
      <c r="B2714" t="s">
        <v>16</v>
      </c>
      <c r="C2714" t="s">
        <v>28</v>
      </c>
      <c r="D2714" t="s">
        <v>38</v>
      </c>
      <c r="E2714">
        <v>99</v>
      </c>
      <c r="F2714">
        <v>1</v>
      </c>
      <c r="G2714">
        <v>99</v>
      </c>
      <c r="H2714" t="s">
        <v>24</v>
      </c>
      <c r="I2714" t="s">
        <v>14</v>
      </c>
      <c r="J2714" t="s">
        <v>15</v>
      </c>
      <c r="K2714" s="16" t="s">
        <v>64</v>
      </c>
    </row>
    <row r="2715" spans="1:11" x14ac:dyDescent="0.25">
      <c r="A2715" s="2">
        <v>43209</v>
      </c>
      <c r="B2715" t="s">
        <v>10</v>
      </c>
      <c r="C2715" t="s">
        <v>11</v>
      </c>
      <c r="D2715" t="s">
        <v>34</v>
      </c>
      <c r="E2715">
        <v>199</v>
      </c>
      <c r="F2715">
        <v>8</v>
      </c>
      <c r="G2715">
        <v>1592</v>
      </c>
      <c r="H2715" t="s">
        <v>13</v>
      </c>
      <c r="I2715" t="s">
        <v>14</v>
      </c>
      <c r="J2715" t="s">
        <v>15</v>
      </c>
      <c r="K2715" s="16" t="s">
        <v>68</v>
      </c>
    </row>
    <row r="2716" spans="1:11" x14ac:dyDescent="0.25">
      <c r="A2716" s="2">
        <v>43210</v>
      </c>
      <c r="B2716" t="s">
        <v>20</v>
      </c>
      <c r="C2716" t="s">
        <v>26</v>
      </c>
      <c r="D2716" t="s">
        <v>35</v>
      </c>
      <c r="E2716">
        <v>299</v>
      </c>
      <c r="F2716">
        <v>10</v>
      </c>
      <c r="G2716">
        <v>2990</v>
      </c>
      <c r="H2716" t="s">
        <v>13</v>
      </c>
      <c r="I2716" t="s">
        <v>14</v>
      </c>
      <c r="J2716" t="s">
        <v>22</v>
      </c>
      <c r="K2716" s="15" t="s">
        <v>64</v>
      </c>
    </row>
    <row r="2717" spans="1:11" x14ac:dyDescent="0.25">
      <c r="A2717" s="2">
        <v>43210</v>
      </c>
      <c r="B2717" t="s">
        <v>10</v>
      </c>
      <c r="C2717" t="s">
        <v>21</v>
      </c>
      <c r="D2717" t="s">
        <v>36</v>
      </c>
      <c r="E2717">
        <v>199</v>
      </c>
      <c r="F2717">
        <v>9</v>
      </c>
      <c r="G2717">
        <v>1791</v>
      </c>
      <c r="H2717" t="s">
        <v>13</v>
      </c>
      <c r="I2717" t="s">
        <v>14</v>
      </c>
      <c r="J2717" t="s">
        <v>22</v>
      </c>
      <c r="K2717" s="15" t="s">
        <v>64</v>
      </c>
    </row>
    <row r="2718" spans="1:11" x14ac:dyDescent="0.25">
      <c r="A2718" s="2">
        <v>43210</v>
      </c>
      <c r="B2718" t="s">
        <v>10</v>
      </c>
      <c r="C2718" t="s">
        <v>11</v>
      </c>
      <c r="D2718" t="s">
        <v>37</v>
      </c>
      <c r="E2718">
        <v>99</v>
      </c>
      <c r="F2718">
        <v>4</v>
      </c>
      <c r="G2718">
        <v>396</v>
      </c>
      <c r="H2718" t="s">
        <v>24</v>
      </c>
      <c r="I2718" t="s">
        <v>14</v>
      </c>
      <c r="J2718" t="s">
        <v>31</v>
      </c>
      <c r="K2718" s="15" t="s">
        <v>67</v>
      </c>
    </row>
    <row r="2719" spans="1:11" x14ac:dyDescent="0.25">
      <c r="A2719" s="2">
        <v>43210</v>
      </c>
      <c r="B2719" t="s">
        <v>10</v>
      </c>
      <c r="C2719" t="s">
        <v>21</v>
      </c>
      <c r="D2719" t="s">
        <v>38</v>
      </c>
      <c r="E2719">
        <v>99</v>
      </c>
      <c r="F2719">
        <v>9</v>
      </c>
      <c r="G2719">
        <v>891</v>
      </c>
      <c r="H2719" t="s">
        <v>13</v>
      </c>
      <c r="I2719" t="s">
        <v>14</v>
      </c>
      <c r="J2719" t="s">
        <v>22</v>
      </c>
      <c r="K2719" s="16" t="s">
        <v>68</v>
      </c>
    </row>
    <row r="2720" spans="1:11" x14ac:dyDescent="0.25">
      <c r="A2720" s="2">
        <v>43210</v>
      </c>
      <c r="B2720" t="s">
        <v>10</v>
      </c>
      <c r="C2720" t="s">
        <v>28</v>
      </c>
      <c r="D2720" t="s">
        <v>34</v>
      </c>
      <c r="E2720">
        <v>499</v>
      </c>
      <c r="F2720">
        <v>9</v>
      </c>
      <c r="G2720">
        <v>4491</v>
      </c>
      <c r="H2720" t="s">
        <v>24</v>
      </c>
      <c r="I2720" t="s">
        <v>14</v>
      </c>
      <c r="J2720" t="s">
        <v>31</v>
      </c>
      <c r="K2720" s="14" t="s">
        <v>61</v>
      </c>
    </row>
    <row r="2721" spans="1:11" x14ac:dyDescent="0.25">
      <c r="A2721" s="2">
        <v>43210</v>
      </c>
      <c r="B2721" t="s">
        <v>16</v>
      </c>
      <c r="C2721" t="s">
        <v>32</v>
      </c>
      <c r="D2721" t="s">
        <v>35</v>
      </c>
      <c r="E2721">
        <v>299</v>
      </c>
      <c r="F2721">
        <v>5</v>
      </c>
      <c r="G2721">
        <v>1495</v>
      </c>
      <c r="H2721" t="s">
        <v>13</v>
      </c>
      <c r="I2721" t="s">
        <v>27</v>
      </c>
      <c r="J2721" t="s">
        <v>15</v>
      </c>
      <c r="K2721" s="14" t="s">
        <v>62</v>
      </c>
    </row>
    <row r="2722" spans="1:11" x14ac:dyDescent="0.25">
      <c r="A2722" s="2">
        <v>43211</v>
      </c>
      <c r="B2722" t="s">
        <v>16</v>
      </c>
      <c r="C2722" t="s">
        <v>17</v>
      </c>
      <c r="D2722" t="s">
        <v>36</v>
      </c>
      <c r="E2722">
        <v>299</v>
      </c>
      <c r="F2722">
        <v>2</v>
      </c>
      <c r="G2722">
        <v>598</v>
      </c>
      <c r="H2722" t="s">
        <v>13</v>
      </c>
      <c r="I2722" t="s">
        <v>14</v>
      </c>
      <c r="J2722" t="s">
        <v>22</v>
      </c>
      <c r="K2722" s="14" t="s">
        <v>63</v>
      </c>
    </row>
    <row r="2723" spans="1:11" x14ac:dyDescent="0.25">
      <c r="A2723" s="2">
        <v>43211</v>
      </c>
      <c r="B2723" t="s">
        <v>20</v>
      </c>
      <c r="C2723" t="s">
        <v>17</v>
      </c>
      <c r="D2723" t="s">
        <v>37</v>
      </c>
      <c r="E2723">
        <v>299</v>
      </c>
      <c r="F2723">
        <v>7</v>
      </c>
      <c r="G2723">
        <v>2093</v>
      </c>
      <c r="H2723" t="s">
        <v>13</v>
      </c>
      <c r="I2723" t="s">
        <v>14</v>
      </c>
      <c r="J2723" t="s">
        <v>22</v>
      </c>
      <c r="K2723" s="14" t="s">
        <v>64</v>
      </c>
    </row>
    <row r="2724" spans="1:11" x14ac:dyDescent="0.25">
      <c r="A2724" s="2">
        <v>43211</v>
      </c>
      <c r="B2724" t="s">
        <v>20</v>
      </c>
      <c r="C2724" t="s">
        <v>26</v>
      </c>
      <c r="D2724" t="s">
        <v>38</v>
      </c>
      <c r="E2724">
        <v>99</v>
      </c>
      <c r="F2724">
        <v>3</v>
      </c>
      <c r="G2724">
        <v>297</v>
      </c>
      <c r="H2724" t="s">
        <v>24</v>
      </c>
      <c r="I2724" t="s">
        <v>14</v>
      </c>
      <c r="J2724" t="s">
        <v>15</v>
      </c>
      <c r="K2724" s="15" t="s">
        <v>65</v>
      </c>
    </row>
    <row r="2725" spans="1:11" x14ac:dyDescent="0.25">
      <c r="A2725" s="2">
        <v>43212</v>
      </c>
      <c r="B2725" t="s">
        <v>20</v>
      </c>
      <c r="C2725" t="s">
        <v>21</v>
      </c>
      <c r="D2725" t="s">
        <v>34</v>
      </c>
      <c r="E2725">
        <v>399</v>
      </c>
      <c r="F2725">
        <v>5</v>
      </c>
      <c r="G2725">
        <v>1995</v>
      </c>
      <c r="H2725" t="s">
        <v>13</v>
      </c>
      <c r="I2725" t="s">
        <v>14</v>
      </c>
      <c r="J2725" t="s">
        <v>22</v>
      </c>
      <c r="K2725" s="15" t="s">
        <v>66</v>
      </c>
    </row>
    <row r="2726" spans="1:11" x14ac:dyDescent="0.25">
      <c r="A2726" s="2">
        <v>43212</v>
      </c>
      <c r="B2726" t="s">
        <v>10</v>
      </c>
      <c r="C2726" t="s">
        <v>21</v>
      </c>
      <c r="D2726" t="s">
        <v>35</v>
      </c>
      <c r="E2726">
        <v>399</v>
      </c>
      <c r="F2726">
        <v>3</v>
      </c>
      <c r="G2726">
        <v>1197</v>
      </c>
      <c r="H2726" t="s">
        <v>13</v>
      </c>
      <c r="I2726" t="s">
        <v>14</v>
      </c>
      <c r="J2726" t="s">
        <v>22</v>
      </c>
      <c r="K2726" s="16" t="s">
        <v>69</v>
      </c>
    </row>
    <row r="2727" spans="1:11" x14ac:dyDescent="0.25">
      <c r="A2727" s="2">
        <v>43212</v>
      </c>
      <c r="B2727" t="s">
        <v>10</v>
      </c>
      <c r="C2727" t="s">
        <v>33</v>
      </c>
      <c r="D2727" t="s">
        <v>36</v>
      </c>
      <c r="E2727">
        <v>399</v>
      </c>
      <c r="F2727">
        <v>2</v>
      </c>
      <c r="G2727">
        <v>798</v>
      </c>
      <c r="H2727" t="s">
        <v>13</v>
      </c>
      <c r="I2727" t="s">
        <v>14</v>
      </c>
      <c r="J2727" t="s">
        <v>29</v>
      </c>
      <c r="K2727" s="16" t="s">
        <v>70</v>
      </c>
    </row>
    <row r="2728" spans="1:11" x14ac:dyDescent="0.25">
      <c r="A2728" s="2">
        <v>43212</v>
      </c>
      <c r="B2728" t="s">
        <v>16</v>
      </c>
      <c r="C2728" t="s">
        <v>26</v>
      </c>
      <c r="D2728" t="s">
        <v>37</v>
      </c>
      <c r="E2728">
        <v>99</v>
      </c>
      <c r="F2728">
        <v>9</v>
      </c>
      <c r="G2728">
        <v>891</v>
      </c>
      <c r="H2728" t="s">
        <v>13</v>
      </c>
      <c r="I2728" t="s">
        <v>14</v>
      </c>
      <c r="J2728" t="s">
        <v>22</v>
      </c>
      <c r="K2728" s="16" t="s">
        <v>70</v>
      </c>
    </row>
    <row r="2729" spans="1:11" x14ac:dyDescent="0.25">
      <c r="A2729" s="2">
        <v>43212</v>
      </c>
      <c r="B2729" t="s">
        <v>16</v>
      </c>
      <c r="C2729" t="s">
        <v>11</v>
      </c>
      <c r="D2729" t="s">
        <v>38</v>
      </c>
      <c r="E2729">
        <v>199</v>
      </c>
      <c r="F2729">
        <v>5</v>
      </c>
      <c r="G2729">
        <v>995</v>
      </c>
      <c r="H2729" t="s">
        <v>13</v>
      </c>
      <c r="I2729" t="s">
        <v>14</v>
      </c>
      <c r="J2729" t="s">
        <v>22</v>
      </c>
      <c r="K2729" s="16" t="s">
        <v>71</v>
      </c>
    </row>
    <row r="2730" spans="1:11" x14ac:dyDescent="0.25">
      <c r="A2730" s="2">
        <v>43212</v>
      </c>
      <c r="B2730" t="s">
        <v>20</v>
      </c>
      <c r="C2730" t="s">
        <v>21</v>
      </c>
      <c r="D2730" t="s">
        <v>34</v>
      </c>
      <c r="E2730">
        <v>399</v>
      </c>
      <c r="F2730">
        <v>7</v>
      </c>
      <c r="G2730">
        <v>2793</v>
      </c>
      <c r="H2730" t="s">
        <v>13</v>
      </c>
      <c r="I2730" t="s">
        <v>14</v>
      </c>
      <c r="J2730" t="s">
        <v>19</v>
      </c>
      <c r="K2730" s="16" t="s">
        <v>63</v>
      </c>
    </row>
    <row r="2731" spans="1:11" x14ac:dyDescent="0.25">
      <c r="A2731" s="2">
        <v>43212</v>
      </c>
      <c r="B2731" t="s">
        <v>20</v>
      </c>
      <c r="C2731" t="s">
        <v>11</v>
      </c>
      <c r="D2731" t="s">
        <v>35</v>
      </c>
      <c r="E2731">
        <v>99</v>
      </c>
      <c r="F2731">
        <v>3</v>
      </c>
      <c r="G2731">
        <v>297</v>
      </c>
      <c r="H2731" t="s">
        <v>13</v>
      </c>
      <c r="I2731" t="s">
        <v>14</v>
      </c>
      <c r="J2731" t="s">
        <v>22</v>
      </c>
      <c r="K2731" s="16" t="s">
        <v>72</v>
      </c>
    </row>
    <row r="2732" spans="1:11" x14ac:dyDescent="0.25">
      <c r="A2732" s="2">
        <v>43212</v>
      </c>
      <c r="B2732" t="s">
        <v>10</v>
      </c>
      <c r="C2732" t="s">
        <v>21</v>
      </c>
      <c r="D2732" t="s">
        <v>36</v>
      </c>
      <c r="E2732">
        <v>299</v>
      </c>
      <c r="F2732">
        <v>7</v>
      </c>
      <c r="G2732">
        <v>2093</v>
      </c>
      <c r="H2732" t="s">
        <v>24</v>
      </c>
      <c r="I2732" t="s">
        <v>14</v>
      </c>
      <c r="J2732" t="s">
        <v>15</v>
      </c>
      <c r="K2732" s="16" t="s">
        <v>71</v>
      </c>
    </row>
    <row r="2733" spans="1:11" x14ac:dyDescent="0.25">
      <c r="A2733" s="2">
        <v>43212</v>
      </c>
      <c r="B2733" t="s">
        <v>16</v>
      </c>
      <c r="C2733" t="s">
        <v>32</v>
      </c>
      <c r="D2733" t="s">
        <v>37</v>
      </c>
      <c r="E2733">
        <v>99</v>
      </c>
      <c r="F2733">
        <v>6</v>
      </c>
      <c r="G2733">
        <v>594</v>
      </c>
      <c r="H2733" t="s">
        <v>13</v>
      </c>
      <c r="I2733" t="s">
        <v>14</v>
      </c>
      <c r="J2733" t="s">
        <v>15</v>
      </c>
      <c r="K2733" s="16" t="s">
        <v>62</v>
      </c>
    </row>
    <row r="2734" spans="1:11" x14ac:dyDescent="0.25">
      <c r="A2734" s="2">
        <v>43212</v>
      </c>
      <c r="B2734" t="s">
        <v>10</v>
      </c>
      <c r="C2734" t="s">
        <v>33</v>
      </c>
      <c r="D2734" t="s">
        <v>38</v>
      </c>
      <c r="E2734">
        <v>99</v>
      </c>
      <c r="F2734">
        <v>2</v>
      </c>
      <c r="G2734">
        <v>198</v>
      </c>
      <c r="H2734" t="s">
        <v>13</v>
      </c>
      <c r="I2734" t="s">
        <v>14</v>
      </c>
      <c r="J2734" t="s">
        <v>19</v>
      </c>
      <c r="K2734" s="16" t="s">
        <v>73</v>
      </c>
    </row>
    <row r="2735" spans="1:11" x14ac:dyDescent="0.25">
      <c r="A2735" s="2">
        <v>43212</v>
      </c>
      <c r="B2735" t="s">
        <v>16</v>
      </c>
      <c r="C2735" t="s">
        <v>32</v>
      </c>
      <c r="D2735" t="s">
        <v>34</v>
      </c>
      <c r="E2735">
        <v>499</v>
      </c>
      <c r="F2735">
        <v>9</v>
      </c>
      <c r="G2735">
        <v>4491</v>
      </c>
      <c r="H2735" t="s">
        <v>24</v>
      </c>
      <c r="I2735" t="s">
        <v>14</v>
      </c>
      <c r="J2735" t="s">
        <v>15</v>
      </c>
      <c r="K2735" s="14" t="s">
        <v>60</v>
      </c>
    </row>
    <row r="2736" spans="1:11" x14ac:dyDescent="0.25">
      <c r="A2736" s="2">
        <v>43212</v>
      </c>
      <c r="B2736" t="s">
        <v>20</v>
      </c>
      <c r="C2736" t="s">
        <v>11</v>
      </c>
      <c r="D2736" t="s">
        <v>35</v>
      </c>
      <c r="E2736">
        <v>399</v>
      </c>
      <c r="F2736">
        <v>7</v>
      </c>
      <c r="G2736">
        <v>2793</v>
      </c>
      <c r="H2736" t="s">
        <v>13</v>
      </c>
      <c r="I2736" t="s">
        <v>14</v>
      </c>
      <c r="J2736" t="s">
        <v>31</v>
      </c>
      <c r="K2736" s="14" t="s">
        <v>61</v>
      </c>
    </row>
    <row r="2737" spans="1:11" x14ac:dyDescent="0.25">
      <c r="A2737" s="2">
        <v>43212</v>
      </c>
      <c r="B2737" t="s">
        <v>16</v>
      </c>
      <c r="C2737" t="s">
        <v>21</v>
      </c>
      <c r="D2737" t="s">
        <v>36</v>
      </c>
      <c r="E2737">
        <v>199</v>
      </c>
      <c r="F2737">
        <v>7</v>
      </c>
      <c r="G2737">
        <v>1393</v>
      </c>
      <c r="H2737" t="s">
        <v>13</v>
      </c>
      <c r="I2737" t="s">
        <v>14</v>
      </c>
      <c r="J2737" t="s">
        <v>19</v>
      </c>
      <c r="K2737" s="14" t="s">
        <v>62</v>
      </c>
    </row>
    <row r="2738" spans="1:11" x14ac:dyDescent="0.25">
      <c r="A2738" s="2">
        <v>43212</v>
      </c>
      <c r="B2738" t="s">
        <v>16</v>
      </c>
      <c r="C2738" t="s">
        <v>28</v>
      </c>
      <c r="D2738" t="s">
        <v>37</v>
      </c>
      <c r="E2738">
        <v>499</v>
      </c>
      <c r="F2738">
        <v>8</v>
      </c>
      <c r="G2738">
        <v>3992</v>
      </c>
      <c r="H2738" t="s">
        <v>24</v>
      </c>
      <c r="I2738" t="s">
        <v>14</v>
      </c>
      <c r="J2738" t="s">
        <v>29</v>
      </c>
      <c r="K2738" s="14" t="s">
        <v>63</v>
      </c>
    </row>
    <row r="2739" spans="1:11" x14ac:dyDescent="0.25">
      <c r="A2739" s="2">
        <v>43212</v>
      </c>
      <c r="B2739" t="s">
        <v>10</v>
      </c>
      <c r="C2739" t="s">
        <v>21</v>
      </c>
      <c r="D2739" t="s">
        <v>38</v>
      </c>
      <c r="E2739">
        <v>199</v>
      </c>
      <c r="F2739">
        <v>9</v>
      </c>
      <c r="G2739">
        <v>1791</v>
      </c>
      <c r="H2739" t="s">
        <v>24</v>
      </c>
      <c r="I2739" t="s">
        <v>14</v>
      </c>
      <c r="J2739" t="s">
        <v>19</v>
      </c>
      <c r="K2739" s="14" t="s">
        <v>64</v>
      </c>
    </row>
    <row r="2740" spans="1:11" x14ac:dyDescent="0.25">
      <c r="A2740" s="2">
        <v>43213</v>
      </c>
      <c r="B2740" t="s">
        <v>16</v>
      </c>
      <c r="C2740" t="s">
        <v>17</v>
      </c>
      <c r="D2740" t="s">
        <v>34</v>
      </c>
      <c r="E2740">
        <v>499</v>
      </c>
      <c r="F2740">
        <v>6</v>
      </c>
      <c r="G2740">
        <v>2994</v>
      </c>
      <c r="H2740" t="s">
        <v>13</v>
      </c>
      <c r="I2740" t="s">
        <v>14</v>
      </c>
      <c r="J2740" t="s">
        <v>15</v>
      </c>
      <c r="K2740" s="15" t="s">
        <v>65</v>
      </c>
    </row>
    <row r="2741" spans="1:11" x14ac:dyDescent="0.25">
      <c r="A2741" s="2">
        <v>43213</v>
      </c>
      <c r="B2741" t="s">
        <v>10</v>
      </c>
      <c r="C2741" t="s">
        <v>21</v>
      </c>
      <c r="D2741" t="s">
        <v>35</v>
      </c>
      <c r="E2741">
        <v>399</v>
      </c>
      <c r="F2741">
        <v>6</v>
      </c>
      <c r="G2741">
        <v>2394</v>
      </c>
      <c r="H2741" t="s">
        <v>24</v>
      </c>
      <c r="I2741" t="s">
        <v>27</v>
      </c>
      <c r="J2741" t="s">
        <v>15</v>
      </c>
      <c r="K2741" s="15" t="s">
        <v>66</v>
      </c>
    </row>
    <row r="2742" spans="1:11" x14ac:dyDescent="0.25">
      <c r="A2742" s="2">
        <v>43214</v>
      </c>
      <c r="B2742" t="s">
        <v>20</v>
      </c>
      <c r="C2742" t="s">
        <v>33</v>
      </c>
      <c r="D2742" t="s">
        <v>36</v>
      </c>
      <c r="E2742">
        <v>199</v>
      </c>
      <c r="F2742">
        <v>3</v>
      </c>
      <c r="G2742">
        <v>597</v>
      </c>
      <c r="H2742" t="s">
        <v>13</v>
      </c>
      <c r="I2742" t="s">
        <v>14</v>
      </c>
      <c r="J2742" t="s">
        <v>22</v>
      </c>
      <c r="K2742" s="15" t="s">
        <v>64</v>
      </c>
    </row>
    <row r="2743" spans="1:11" x14ac:dyDescent="0.25">
      <c r="A2743" s="2">
        <v>43214</v>
      </c>
      <c r="B2743" t="s">
        <v>10</v>
      </c>
      <c r="C2743" t="s">
        <v>32</v>
      </c>
      <c r="D2743" t="s">
        <v>37</v>
      </c>
      <c r="E2743">
        <v>399</v>
      </c>
      <c r="F2743">
        <v>2</v>
      </c>
      <c r="G2743">
        <v>798</v>
      </c>
      <c r="H2743" t="s">
        <v>13</v>
      </c>
      <c r="I2743" t="s">
        <v>14</v>
      </c>
      <c r="J2743" t="s">
        <v>22</v>
      </c>
      <c r="K2743" s="16" t="s">
        <v>61</v>
      </c>
    </row>
    <row r="2744" spans="1:11" x14ac:dyDescent="0.25">
      <c r="A2744" s="2">
        <v>43214</v>
      </c>
      <c r="B2744" t="s">
        <v>16</v>
      </c>
      <c r="C2744" t="s">
        <v>17</v>
      </c>
      <c r="D2744" t="s">
        <v>38</v>
      </c>
      <c r="E2744">
        <v>499</v>
      </c>
      <c r="F2744">
        <v>4</v>
      </c>
      <c r="G2744">
        <v>1996</v>
      </c>
      <c r="H2744" t="s">
        <v>13</v>
      </c>
      <c r="I2744" t="s">
        <v>14</v>
      </c>
      <c r="J2744" t="s">
        <v>22</v>
      </c>
      <c r="K2744" s="16" t="s">
        <v>60</v>
      </c>
    </row>
    <row r="2745" spans="1:11" x14ac:dyDescent="0.25">
      <c r="A2745" s="2">
        <v>43214</v>
      </c>
      <c r="B2745" t="s">
        <v>16</v>
      </c>
      <c r="C2745" t="s">
        <v>33</v>
      </c>
      <c r="D2745" t="s">
        <v>34</v>
      </c>
      <c r="E2745">
        <v>99</v>
      </c>
      <c r="F2745">
        <v>3</v>
      </c>
      <c r="G2745">
        <v>297</v>
      </c>
      <c r="H2745" t="s">
        <v>13</v>
      </c>
      <c r="I2745" t="s">
        <v>14</v>
      </c>
      <c r="J2745" t="s">
        <v>22</v>
      </c>
      <c r="K2745" s="15" t="s">
        <v>64</v>
      </c>
    </row>
    <row r="2746" spans="1:11" x14ac:dyDescent="0.25">
      <c r="A2746" s="2">
        <v>43214</v>
      </c>
      <c r="B2746" t="s">
        <v>10</v>
      </c>
      <c r="C2746" t="s">
        <v>28</v>
      </c>
      <c r="D2746" t="s">
        <v>35</v>
      </c>
      <c r="E2746">
        <v>199</v>
      </c>
      <c r="F2746">
        <v>7</v>
      </c>
      <c r="G2746">
        <v>1393</v>
      </c>
      <c r="H2746" t="s">
        <v>13</v>
      </c>
      <c r="I2746" t="s">
        <v>14</v>
      </c>
      <c r="J2746" t="s">
        <v>15</v>
      </c>
      <c r="K2746" s="15" t="s">
        <v>67</v>
      </c>
    </row>
    <row r="2747" spans="1:11" x14ac:dyDescent="0.25">
      <c r="A2747" s="2">
        <v>43214</v>
      </c>
      <c r="B2747" t="s">
        <v>10</v>
      </c>
      <c r="C2747" t="s">
        <v>21</v>
      </c>
      <c r="D2747" t="s">
        <v>36</v>
      </c>
      <c r="E2747">
        <v>299</v>
      </c>
      <c r="F2747">
        <v>8</v>
      </c>
      <c r="G2747">
        <v>2392</v>
      </c>
      <c r="H2747" t="s">
        <v>13</v>
      </c>
      <c r="I2747" t="s">
        <v>14</v>
      </c>
      <c r="J2747" t="s">
        <v>15</v>
      </c>
      <c r="K2747" s="15" t="s">
        <v>60</v>
      </c>
    </row>
    <row r="2748" spans="1:11" x14ac:dyDescent="0.25">
      <c r="A2748" s="2">
        <v>43214</v>
      </c>
      <c r="B2748" t="s">
        <v>20</v>
      </c>
      <c r="C2748" t="s">
        <v>26</v>
      </c>
      <c r="D2748" t="s">
        <v>37</v>
      </c>
      <c r="E2748">
        <v>399</v>
      </c>
      <c r="F2748">
        <v>1</v>
      </c>
      <c r="G2748">
        <v>399</v>
      </c>
      <c r="H2748" t="s">
        <v>13</v>
      </c>
      <c r="I2748" t="s">
        <v>14</v>
      </c>
      <c r="J2748" t="s">
        <v>29</v>
      </c>
      <c r="K2748" s="16" t="s">
        <v>68</v>
      </c>
    </row>
    <row r="2749" spans="1:11" x14ac:dyDescent="0.25">
      <c r="A2749" s="2">
        <v>43214</v>
      </c>
      <c r="B2749" t="s">
        <v>10</v>
      </c>
      <c r="C2749" t="s">
        <v>26</v>
      </c>
      <c r="D2749" t="s">
        <v>38</v>
      </c>
      <c r="E2749">
        <v>99</v>
      </c>
      <c r="F2749">
        <v>7</v>
      </c>
      <c r="G2749">
        <v>693</v>
      </c>
      <c r="H2749" t="s">
        <v>13</v>
      </c>
      <c r="I2749" t="s">
        <v>14</v>
      </c>
      <c r="J2749" t="s">
        <v>29</v>
      </c>
      <c r="K2749" s="15" t="s">
        <v>64</v>
      </c>
    </row>
    <row r="2750" spans="1:11" x14ac:dyDescent="0.25">
      <c r="A2750" s="2">
        <v>43215</v>
      </c>
      <c r="B2750" t="s">
        <v>20</v>
      </c>
      <c r="C2750" t="s">
        <v>17</v>
      </c>
      <c r="D2750" t="s">
        <v>34</v>
      </c>
      <c r="E2750">
        <v>499</v>
      </c>
      <c r="F2750">
        <v>9</v>
      </c>
      <c r="G2750">
        <v>4491</v>
      </c>
      <c r="H2750" t="s">
        <v>13</v>
      </c>
      <c r="I2750" t="s">
        <v>14</v>
      </c>
      <c r="J2750" t="s">
        <v>29</v>
      </c>
      <c r="K2750" s="15" t="s">
        <v>64</v>
      </c>
    </row>
    <row r="2751" spans="1:11" x14ac:dyDescent="0.25">
      <c r="A2751" s="2">
        <v>43215</v>
      </c>
      <c r="B2751" t="s">
        <v>10</v>
      </c>
      <c r="C2751" t="s">
        <v>21</v>
      </c>
      <c r="D2751" t="s">
        <v>35</v>
      </c>
      <c r="E2751">
        <v>299</v>
      </c>
      <c r="F2751">
        <v>4</v>
      </c>
      <c r="G2751">
        <v>1196</v>
      </c>
      <c r="H2751" t="s">
        <v>13</v>
      </c>
      <c r="I2751" t="s">
        <v>14</v>
      </c>
      <c r="J2751" t="s">
        <v>22</v>
      </c>
      <c r="K2751" s="15" t="s">
        <v>67</v>
      </c>
    </row>
    <row r="2752" spans="1:11" x14ac:dyDescent="0.25">
      <c r="A2752" s="2">
        <v>43215</v>
      </c>
      <c r="B2752" t="s">
        <v>20</v>
      </c>
      <c r="C2752" t="s">
        <v>28</v>
      </c>
      <c r="D2752" t="s">
        <v>36</v>
      </c>
      <c r="E2752">
        <v>299</v>
      </c>
      <c r="F2752">
        <v>5</v>
      </c>
      <c r="G2752">
        <v>1495</v>
      </c>
      <c r="H2752" t="s">
        <v>13</v>
      </c>
      <c r="I2752" t="s">
        <v>14</v>
      </c>
      <c r="J2752" t="s">
        <v>22</v>
      </c>
      <c r="K2752" s="16" t="s">
        <v>68</v>
      </c>
    </row>
    <row r="2753" spans="1:11" x14ac:dyDescent="0.25">
      <c r="A2753" s="2">
        <v>43216</v>
      </c>
      <c r="B2753" t="s">
        <v>20</v>
      </c>
      <c r="C2753" t="s">
        <v>26</v>
      </c>
      <c r="D2753" t="s">
        <v>37</v>
      </c>
      <c r="E2753">
        <v>399</v>
      </c>
      <c r="F2753">
        <v>6</v>
      </c>
      <c r="G2753">
        <v>2394</v>
      </c>
      <c r="H2753" t="s">
        <v>13</v>
      </c>
      <c r="I2753" t="s">
        <v>14</v>
      </c>
      <c r="J2753" t="s">
        <v>15</v>
      </c>
      <c r="K2753" s="16" t="s">
        <v>64</v>
      </c>
    </row>
    <row r="2754" spans="1:11" x14ac:dyDescent="0.25">
      <c r="A2754" s="2">
        <v>43217</v>
      </c>
      <c r="B2754" t="s">
        <v>20</v>
      </c>
      <c r="C2754" t="s">
        <v>17</v>
      </c>
      <c r="D2754" t="s">
        <v>38</v>
      </c>
      <c r="E2754">
        <v>399</v>
      </c>
      <c r="F2754">
        <v>7</v>
      </c>
      <c r="G2754">
        <v>2793</v>
      </c>
      <c r="H2754" t="s">
        <v>13</v>
      </c>
      <c r="I2754" t="s">
        <v>14</v>
      </c>
      <c r="J2754" t="s">
        <v>15</v>
      </c>
      <c r="K2754" s="16" t="s">
        <v>68</v>
      </c>
    </row>
    <row r="2755" spans="1:11" x14ac:dyDescent="0.25">
      <c r="A2755" s="2">
        <v>43217</v>
      </c>
      <c r="B2755" t="s">
        <v>10</v>
      </c>
      <c r="C2755" t="s">
        <v>17</v>
      </c>
      <c r="D2755" t="s">
        <v>34</v>
      </c>
      <c r="E2755">
        <v>199</v>
      </c>
      <c r="F2755">
        <v>1</v>
      </c>
      <c r="G2755">
        <v>199</v>
      </c>
      <c r="H2755" t="s">
        <v>13</v>
      </c>
      <c r="I2755" t="s">
        <v>14</v>
      </c>
      <c r="J2755" t="s">
        <v>29</v>
      </c>
      <c r="K2755" s="15" t="s">
        <v>64</v>
      </c>
    </row>
    <row r="2756" spans="1:11" x14ac:dyDescent="0.25">
      <c r="A2756" s="2">
        <v>43217</v>
      </c>
      <c r="B2756" t="s">
        <v>10</v>
      </c>
      <c r="C2756" t="s">
        <v>11</v>
      </c>
      <c r="D2756" t="s">
        <v>35</v>
      </c>
      <c r="E2756">
        <v>499</v>
      </c>
      <c r="F2756">
        <v>5</v>
      </c>
      <c r="G2756">
        <v>2495</v>
      </c>
      <c r="H2756" t="s">
        <v>13</v>
      </c>
      <c r="I2756" t="s">
        <v>14</v>
      </c>
      <c r="J2756" t="s">
        <v>15</v>
      </c>
      <c r="K2756" s="15" t="s">
        <v>64</v>
      </c>
    </row>
    <row r="2757" spans="1:11" x14ac:dyDescent="0.25">
      <c r="A2757" s="2">
        <v>43217</v>
      </c>
      <c r="B2757" t="s">
        <v>20</v>
      </c>
      <c r="C2757" t="s">
        <v>26</v>
      </c>
      <c r="D2757" t="s">
        <v>36</v>
      </c>
      <c r="E2757">
        <v>299</v>
      </c>
      <c r="F2757">
        <v>10</v>
      </c>
      <c r="G2757">
        <v>2990</v>
      </c>
      <c r="H2757" t="s">
        <v>13</v>
      </c>
      <c r="I2757" t="s">
        <v>27</v>
      </c>
      <c r="J2757" t="s">
        <v>19</v>
      </c>
      <c r="K2757" s="15" t="s">
        <v>67</v>
      </c>
    </row>
    <row r="2758" spans="1:11" x14ac:dyDescent="0.25">
      <c r="A2758" s="2">
        <v>43217</v>
      </c>
      <c r="B2758" t="s">
        <v>16</v>
      </c>
      <c r="C2758" t="s">
        <v>33</v>
      </c>
      <c r="D2758" t="s">
        <v>37</v>
      </c>
      <c r="E2758">
        <v>299</v>
      </c>
      <c r="F2758">
        <v>2</v>
      </c>
      <c r="G2758">
        <v>598</v>
      </c>
      <c r="H2758" t="s">
        <v>13</v>
      </c>
      <c r="I2758" t="s">
        <v>14</v>
      </c>
      <c r="J2758" t="s">
        <v>22</v>
      </c>
      <c r="K2758" s="16" t="s">
        <v>68</v>
      </c>
    </row>
    <row r="2759" spans="1:11" x14ac:dyDescent="0.25">
      <c r="A2759" s="2">
        <v>43217</v>
      </c>
      <c r="B2759" t="s">
        <v>10</v>
      </c>
      <c r="C2759" t="s">
        <v>17</v>
      </c>
      <c r="D2759" t="s">
        <v>38</v>
      </c>
      <c r="E2759">
        <v>499</v>
      </c>
      <c r="F2759">
        <v>7</v>
      </c>
      <c r="G2759">
        <v>3493</v>
      </c>
      <c r="H2759" t="s">
        <v>13</v>
      </c>
      <c r="I2759" t="s">
        <v>14</v>
      </c>
      <c r="J2759" t="s">
        <v>29</v>
      </c>
      <c r="K2759" s="14" t="s">
        <v>61</v>
      </c>
    </row>
    <row r="2760" spans="1:11" x14ac:dyDescent="0.25">
      <c r="A2760" s="2">
        <v>43217</v>
      </c>
      <c r="B2760" t="s">
        <v>10</v>
      </c>
      <c r="C2760" t="s">
        <v>28</v>
      </c>
      <c r="D2760" t="s">
        <v>34</v>
      </c>
      <c r="E2760">
        <v>299</v>
      </c>
      <c r="F2760">
        <v>1</v>
      </c>
      <c r="G2760">
        <v>299</v>
      </c>
      <c r="H2760" t="s">
        <v>13</v>
      </c>
      <c r="I2760" t="s">
        <v>14</v>
      </c>
      <c r="J2760" t="s">
        <v>29</v>
      </c>
      <c r="K2760" s="14" t="s">
        <v>62</v>
      </c>
    </row>
    <row r="2761" spans="1:11" x14ac:dyDescent="0.25">
      <c r="A2761" s="2">
        <v>43217</v>
      </c>
      <c r="B2761" t="s">
        <v>10</v>
      </c>
      <c r="C2761" t="s">
        <v>21</v>
      </c>
      <c r="D2761" t="s">
        <v>35</v>
      </c>
      <c r="E2761">
        <v>199</v>
      </c>
      <c r="F2761">
        <v>8</v>
      </c>
      <c r="G2761">
        <v>1592</v>
      </c>
      <c r="H2761" t="s">
        <v>13</v>
      </c>
      <c r="I2761" t="s">
        <v>14</v>
      </c>
      <c r="J2761" t="s">
        <v>22</v>
      </c>
      <c r="K2761" s="14" t="s">
        <v>63</v>
      </c>
    </row>
    <row r="2762" spans="1:11" x14ac:dyDescent="0.25">
      <c r="A2762" s="2">
        <v>43217</v>
      </c>
      <c r="B2762" t="s">
        <v>16</v>
      </c>
      <c r="C2762" t="s">
        <v>17</v>
      </c>
      <c r="D2762" t="s">
        <v>36</v>
      </c>
      <c r="E2762">
        <v>399</v>
      </c>
      <c r="F2762">
        <v>1</v>
      </c>
      <c r="G2762">
        <v>399</v>
      </c>
      <c r="H2762" t="s">
        <v>24</v>
      </c>
      <c r="I2762" t="s">
        <v>14</v>
      </c>
      <c r="J2762" t="s">
        <v>22</v>
      </c>
      <c r="K2762" s="14" t="s">
        <v>64</v>
      </c>
    </row>
    <row r="2763" spans="1:11" x14ac:dyDescent="0.25">
      <c r="A2763" s="2">
        <v>43218</v>
      </c>
      <c r="B2763" t="s">
        <v>16</v>
      </c>
      <c r="C2763" t="s">
        <v>32</v>
      </c>
      <c r="D2763" t="s">
        <v>37</v>
      </c>
      <c r="E2763">
        <v>299</v>
      </c>
      <c r="F2763">
        <v>2</v>
      </c>
      <c r="G2763">
        <v>598</v>
      </c>
      <c r="H2763" t="s">
        <v>13</v>
      </c>
      <c r="I2763" t="s">
        <v>14</v>
      </c>
      <c r="J2763" t="s">
        <v>29</v>
      </c>
      <c r="K2763" s="15" t="s">
        <v>65</v>
      </c>
    </row>
    <row r="2764" spans="1:11" x14ac:dyDescent="0.25">
      <c r="A2764" s="2">
        <v>43218</v>
      </c>
      <c r="B2764" t="s">
        <v>10</v>
      </c>
      <c r="C2764" t="s">
        <v>32</v>
      </c>
      <c r="D2764" t="s">
        <v>38</v>
      </c>
      <c r="E2764">
        <v>399</v>
      </c>
      <c r="F2764">
        <v>1</v>
      </c>
      <c r="G2764">
        <v>399</v>
      </c>
      <c r="H2764" t="s">
        <v>24</v>
      </c>
      <c r="I2764" t="s">
        <v>14</v>
      </c>
      <c r="J2764" t="s">
        <v>22</v>
      </c>
      <c r="K2764" s="15" t="s">
        <v>66</v>
      </c>
    </row>
    <row r="2765" spans="1:11" x14ac:dyDescent="0.25">
      <c r="A2765" s="2">
        <v>43218</v>
      </c>
      <c r="B2765" t="s">
        <v>10</v>
      </c>
      <c r="C2765" t="s">
        <v>21</v>
      </c>
      <c r="D2765" t="s">
        <v>34</v>
      </c>
      <c r="E2765">
        <v>199</v>
      </c>
      <c r="F2765">
        <v>10</v>
      </c>
      <c r="G2765">
        <v>1990</v>
      </c>
      <c r="H2765" t="s">
        <v>13</v>
      </c>
      <c r="I2765" t="s">
        <v>14</v>
      </c>
      <c r="J2765" t="s">
        <v>22</v>
      </c>
      <c r="K2765" s="16" t="s">
        <v>69</v>
      </c>
    </row>
    <row r="2766" spans="1:11" x14ac:dyDescent="0.25">
      <c r="A2766" s="2">
        <v>43218</v>
      </c>
      <c r="B2766" t="s">
        <v>10</v>
      </c>
      <c r="C2766" t="s">
        <v>26</v>
      </c>
      <c r="D2766" t="s">
        <v>35</v>
      </c>
      <c r="E2766">
        <v>299</v>
      </c>
      <c r="F2766">
        <v>4</v>
      </c>
      <c r="G2766">
        <v>1196</v>
      </c>
      <c r="H2766" t="s">
        <v>24</v>
      </c>
      <c r="I2766" t="s">
        <v>27</v>
      </c>
      <c r="J2766" t="s">
        <v>22</v>
      </c>
      <c r="K2766" s="16" t="s">
        <v>70</v>
      </c>
    </row>
    <row r="2767" spans="1:11" x14ac:dyDescent="0.25">
      <c r="A2767" s="2">
        <v>43218</v>
      </c>
      <c r="B2767" t="s">
        <v>10</v>
      </c>
      <c r="C2767" t="s">
        <v>17</v>
      </c>
      <c r="D2767" t="s">
        <v>36</v>
      </c>
      <c r="E2767">
        <v>99</v>
      </c>
      <c r="F2767">
        <v>4</v>
      </c>
      <c r="G2767">
        <v>396</v>
      </c>
      <c r="H2767" t="s">
        <v>24</v>
      </c>
      <c r="I2767" t="s">
        <v>14</v>
      </c>
      <c r="J2767" t="s">
        <v>15</v>
      </c>
      <c r="K2767" s="16" t="s">
        <v>70</v>
      </c>
    </row>
    <row r="2768" spans="1:11" x14ac:dyDescent="0.25">
      <c r="A2768" s="2">
        <v>43218</v>
      </c>
      <c r="B2768" t="s">
        <v>10</v>
      </c>
      <c r="C2768" t="s">
        <v>26</v>
      </c>
      <c r="D2768" t="s">
        <v>37</v>
      </c>
      <c r="E2768">
        <v>499</v>
      </c>
      <c r="F2768">
        <v>5</v>
      </c>
      <c r="G2768">
        <v>2495</v>
      </c>
      <c r="H2768" t="s">
        <v>24</v>
      </c>
      <c r="I2768" t="s">
        <v>14</v>
      </c>
      <c r="J2768" t="s">
        <v>15</v>
      </c>
      <c r="K2768" s="16" t="s">
        <v>71</v>
      </c>
    </row>
    <row r="2769" spans="1:11" x14ac:dyDescent="0.25">
      <c r="A2769" s="2">
        <v>43218</v>
      </c>
      <c r="B2769" t="s">
        <v>10</v>
      </c>
      <c r="C2769" t="s">
        <v>33</v>
      </c>
      <c r="D2769" t="s">
        <v>38</v>
      </c>
      <c r="E2769">
        <v>99</v>
      </c>
      <c r="F2769">
        <v>3</v>
      </c>
      <c r="G2769">
        <v>297</v>
      </c>
      <c r="H2769" t="s">
        <v>13</v>
      </c>
      <c r="I2769" t="s">
        <v>14</v>
      </c>
      <c r="J2769" t="s">
        <v>31</v>
      </c>
      <c r="K2769" s="16" t="s">
        <v>63</v>
      </c>
    </row>
    <row r="2770" spans="1:11" x14ac:dyDescent="0.25">
      <c r="A2770" s="2">
        <v>43218</v>
      </c>
      <c r="B2770" t="s">
        <v>10</v>
      </c>
      <c r="C2770" t="s">
        <v>32</v>
      </c>
      <c r="D2770" t="s">
        <v>34</v>
      </c>
      <c r="E2770">
        <v>399</v>
      </c>
      <c r="F2770">
        <v>1</v>
      </c>
      <c r="G2770">
        <v>399</v>
      </c>
      <c r="H2770" t="s">
        <v>13</v>
      </c>
      <c r="I2770" t="s">
        <v>14</v>
      </c>
      <c r="J2770" t="s">
        <v>29</v>
      </c>
      <c r="K2770" s="16" t="s">
        <v>72</v>
      </c>
    </row>
    <row r="2771" spans="1:11" x14ac:dyDescent="0.25">
      <c r="A2771" s="2">
        <v>43218</v>
      </c>
      <c r="B2771" t="s">
        <v>10</v>
      </c>
      <c r="C2771" t="s">
        <v>26</v>
      </c>
      <c r="D2771" t="s">
        <v>35</v>
      </c>
      <c r="E2771">
        <v>399</v>
      </c>
      <c r="F2771">
        <v>3</v>
      </c>
      <c r="G2771">
        <v>1197</v>
      </c>
      <c r="H2771" t="s">
        <v>13</v>
      </c>
      <c r="I2771" t="s">
        <v>27</v>
      </c>
      <c r="J2771" t="s">
        <v>29</v>
      </c>
      <c r="K2771" s="16" t="s">
        <v>71</v>
      </c>
    </row>
    <row r="2772" spans="1:11" x14ac:dyDescent="0.25">
      <c r="A2772" s="2">
        <v>43218</v>
      </c>
      <c r="B2772" t="s">
        <v>10</v>
      </c>
      <c r="C2772" t="s">
        <v>17</v>
      </c>
      <c r="D2772" t="s">
        <v>36</v>
      </c>
      <c r="E2772">
        <v>299</v>
      </c>
      <c r="F2772">
        <v>1</v>
      </c>
      <c r="G2772">
        <v>299</v>
      </c>
      <c r="H2772" t="s">
        <v>13</v>
      </c>
      <c r="I2772" t="s">
        <v>14</v>
      </c>
      <c r="J2772" t="s">
        <v>19</v>
      </c>
      <c r="K2772" s="16" t="s">
        <v>62</v>
      </c>
    </row>
    <row r="2773" spans="1:11" x14ac:dyDescent="0.25">
      <c r="A2773" s="2">
        <v>43218</v>
      </c>
      <c r="B2773" t="s">
        <v>16</v>
      </c>
      <c r="C2773" t="s">
        <v>26</v>
      </c>
      <c r="D2773" t="s">
        <v>37</v>
      </c>
      <c r="E2773">
        <v>299</v>
      </c>
      <c r="F2773">
        <v>7</v>
      </c>
      <c r="G2773">
        <v>2093</v>
      </c>
      <c r="H2773" t="s">
        <v>13</v>
      </c>
      <c r="I2773" t="s">
        <v>14</v>
      </c>
      <c r="J2773" t="s">
        <v>22</v>
      </c>
      <c r="K2773" s="16" t="s">
        <v>73</v>
      </c>
    </row>
    <row r="2774" spans="1:11" x14ac:dyDescent="0.25">
      <c r="A2774" s="2">
        <v>43218</v>
      </c>
      <c r="B2774" t="s">
        <v>16</v>
      </c>
      <c r="C2774" t="s">
        <v>21</v>
      </c>
      <c r="D2774" t="s">
        <v>38</v>
      </c>
      <c r="E2774">
        <v>199</v>
      </c>
      <c r="F2774">
        <v>9</v>
      </c>
      <c r="G2774">
        <v>1791</v>
      </c>
      <c r="H2774" t="s">
        <v>24</v>
      </c>
      <c r="I2774" t="s">
        <v>14</v>
      </c>
      <c r="J2774" t="s">
        <v>15</v>
      </c>
      <c r="K2774" s="14" t="s">
        <v>60</v>
      </c>
    </row>
    <row r="2775" spans="1:11" x14ac:dyDescent="0.25">
      <c r="A2775" s="2">
        <v>43218</v>
      </c>
      <c r="B2775" t="s">
        <v>10</v>
      </c>
      <c r="C2775" t="s">
        <v>28</v>
      </c>
      <c r="D2775" t="s">
        <v>34</v>
      </c>
      <c r="E2775">
        <v>399</v>
      </c>
      <c r="F2775">
        <v>8</v>
      </c>
      <c r="G2775">
        <v>3192</v>
      </c>
      <c r="H2775" t="s">
        <v>13</v>
      </c>
      <c r="I2775" t="s">
        <v>14</v>
      </c>
      <c r="J2775" t="s">
        <v>22</v>
      </c>
      <c r="K2775" s="14" t="s">
        <v>61</v>
      </c>
    </row>
    <row r="2776" spans="1:11" x14ac:dyDescent="0.25">
      <c r="A2776" s="2">
        <v>43218</v>
      </c>
      <c r="B2776" t="s">
        <v>10</v>
      </c>
      <c r="C2776" t="s">
        <v>11</v>
      </c>
      <c r="D2776" t="s">
        <v>35</v>
      </c>
      <c r="E2776">
        <v>399</v>
      </c>
      <c r="F2776">
        <v>9</v>
      </c>
      <c r="G2776">
        <v>3591</v>
      </c>
      <c r="H2776" t="s">
        <v>13</v>
      </c>
      <c r="I2776" t="s">
        <v>14</v>
      </c>
      <c r="J2776" t="s">
        <v>22</v>
      </c>
      <c r="K2776" s="14" t="s">
        <v>62</v>
      </c>
    </row>
    <row r="2777" spans="1:11" x14ac:dyDescent="0.25">
      <c r="A2777" s="2">
        <v>43218</v>
      </c>
      <c r="B2777" t="s">
        <v>10</v>
      </c>
      <c r="C2777" t="s">
        <v>17</v>
      </c>
      <c r="D2777" t="s">
        <v>36</v>
      </c>
      <c r="E2777">
        <v>399</v>
      </c>
      <c r="F2777">
        <v>1</v>
      </c>
      <c r="G2777">
        <v>399</v>
      </c>
      <c r="H2777" t="s">
        <v>13</v>
      </c>
      <c r="I2777" t="s">
        <v>14</v>
      </c>
      <c r="J2777" t="s">
        <v>15</v>
      </c>
      <c r="K2777" s="14" t="s">
        <v>63</v>
      </c>
    </row>
    <row r="2778" spans="1:11" x14ac:dyDescent="0.25">
      <c r="A2778" s="2">
        <v>43218</v>
      </c>
      <c r="B2778" t="s">
        <v>10</v>
      </c>
      <c r="C2778" t="s">
        <v>32</v>
      </c>
      <c r="D2778" t="s">
        <v>37</v>
      </c>
      <c r="E2778">
        <v>399</v>
      </c>
      <c r="F2778">
        <v>9</v>
      </c>
      <c r="G2778">
        <v>3591</v>
      </c>
      <c r="H2778" t="s">
        <v>24</v>
      </c>
      <c r="I2778" t="s">
        <v>27</v>
      </c>
      <c r="J2778" t="s">
        <v>19</v>
      </c>
      <c r="K2778" s="14" t="s">
        <v>64</v>
      </c>
    </row>
    <row r="2779" spans="1:11" x14ac:dyDescent="0.25">
      <c r="A2779" s="2">
        <v>43218</v>
      </c>
      <c r="B2779" t="s">
        <v>20</v>
      </c>
      <c r="C2779" t="s">
        <v>17</v>
      </c>
      <c r="D2779" t="s">
        <v>38</v>
      </c>
      <c r="E2779">
        <v>399</v>
      </c>
      <c r="F2779">
        <v>7</v>
      </c>
      <c r="G2779">
        <v>2793</v>
      </c>
      <c r="H2779" t="s">
        <v>13</v>
      </c>
      <c r="I2779" t="s">
        <v>14</v>
      </c>
      <c r="J2779" t="s">
        <v>22</v>
      </c>
      <c r="K2779" s="15" t="s">
        <v>65</v>
      </c>
    </row>
    <row r="2780" spans="1:11" x14ac:dyDescent="0.25">
      <c r="A2780" s="2">
        <v>43218</v>
      </c>
      <c r="B2780" t="s">
        <v>20</v>
      </c>
      <c r="C2780" t="s">
        <v>11</v>
      </c>
      <c r="D2780" t="s">
        <v>34</v>
      </c>
      <c r="E2780">
        <v>199</v>
      </c>
      <c r="F2780">
        <v>8</v>
      </c>
      <c r="G2780">
        <v>1592</v>
      </c>
      <c r="H2780" t="s">
        <v>13</v>
      </c>
      <c r="I2780" t="s">
        <v>14</v>
      </c>
      <c r="J2780" t="s">
        <v>22</v>
      </c>
      <c r="K2780" s="15" t="s">
        <v>66</v>
      </c>
    </row>
    <row r="2781" spans="1:11" x14ac:dyDescent="0.25">
      <c r="A2781" s="2">
        <v>43219</v>
      </c>
      <c r="B2781" t="s">
        <v>10</v>
      </c>
      <c r="C2781" t="s">
        <v>33</v>
      </c>
      <c r="D2781" t="s">
        <v>35</v>
      </c>
      <c r="E2781">
        <v>299</v>
      </c>
      <c r="F2781">
        <v>5</v>
      </c>
      <c r="G2781">
        <v>1495</v>
      </c>
      <c r="H2781" t="s">
        <v>13</v>
      </c>
      <c r="I2781" t="s">
        <v>14</v>
      </c>
      <c r="J2781" t="s">
        <v>22</v>
      </c>
      <c r="K2781" s="15" t="s">
        <v>64</v>
      </c>
    </row>
    <row r="2782" spans="1:11" x14ac:dyDescent="0.25">
      <c r="A2782" s="2">
        <v>43220</v>
      </c>
      <c r="B2782" t="s">
        <v>10</v>
      </c>
      <c r="C2782" t="s">
        <v>33</v>
      </c>
      <c r="D2782" t="s">
        <v>36</v>
      </c>
      <c r="E2782">
        <v>199</v>
      </c>
      <c r="F2782">
        <v>8</v>
      </c>
      <c r="G2782">
        <v>1592</v>
      </c>
      <c r="H2782" t="s">
        <v>13</v>
      </c>
      <c r="I2782" t="s">
        <v>14</v>
      </c>
      <c r="J2782" t="s">
        <v>29</v>
      </c>
      <c r="K2782" s="16" t="s">
        <v>61</v>
      </c>
    </row>
    <row r="2783" spans="1:11" x14ac:dyDescent="0.25">
      <c r="A2783" s="2">
        <v>43220</v>
      </c>
      <c r="B2783" t="s">
        <v>20</v>
      </c>
      <c r="C2783" t="s">
        <v>33</v>
      </c>
      <c r="D2783" t="s">
        <v>37</v>
      </c>
      <c r="E2783">
        <v>99</v>
      </c>
      <c r="F2783">
        <v>10</v>
      </c>
      <c r="G2783">
        <v>990</v>
      </c>
      <c r="H2783" t="s">
        <v>13</v>
      </c>
      <c r="I2783" t="s">
        <v>14</v>
      </c>
      <c r="J2783" t="s">
        <v>22</v>
      </c>
      <c r="K2783" s="16" t="s">
        <v>60</v>
      </c>
    </row>
    <row r="2784" spans="1:11" x14ac:dyDescent="0.25">
      <c r="A2784" s="2">
        <v>43220</v>
      </c>
      <c r="B2784" t="s">
        <v>16</v>
      </c>
      <c r="C2784" t="s">
        <v>11</v>
      </c>
      <c r="D2784" t="s">
        <v>38</v>
      </c>
      <c r="E2784">
        <v>99</v>
      </c>
      <c r="F2784">
        <v>6</v>
      </c>
      <c r="G2784">
        <v>594</v>
      </c>
      <c r="H2784" t="s">
        <v>24</v>
      </c>
      <c r="I2784" t="s">
        <v>14</v>
      </c>
      <c r="J2784" t="s">
        <v>22</v>
      </c>
      <c r="K2784" s="15" t="s">
        <v>64</v>
      </c>
    </row>
    <row r="2785" spans="1:11" x14ac:dyDescent="0.25">
      <c r="A2785" s="2">
        <v>43221</v>
      </c>
      <c r="B2785" t="s">
        <v>20</v>
      </c>
      <c r="C2785" t="s">
        <v>28</v>
      </c>
      <c r="D2785" t="s">
        <v>34</v>
      </c>
      <c r="E2785">
        <v>99</v>
      </c>
      <c r="F2785">
        <v>7</v>
      </c>
      <c r="G2785">
        <v>693</v>
      </c>
      <c r="H2785" t="s">
        <v>24</v>
      </c>
      <c r="I2785" t="s">
        <v>14</v>
      </c>
      <c r="J2785" t="s">
        <v>29</v>
      </c>
      <c r="K2785" s="15" t="s">
        <v>67</v>
      </c>
    </row>
    <row r="2786" spans="1:11" x14ac:dyDescent="0.25">
      <c r="A2786" s="2">
        <v>43221</v>
      </c>
      <c r="B2786" t="s">
        <v>10</v>
      </c>
      <c r="C2786" t="s">
        <v>32</v>
      </c>
      <c r="D2786" t="s">
        <v>35</v>
      </c>
      <c r="E2786">
        <v>499</v>
      </c>
      <c r="F2786">
        <v>8</v>
      </c>
      <c r="G2786">
        <v>3992</v>
      </c>
      <c r="H2786" t="s">
        <v>13</v>
      </c>
      <c r="I2786" t="s">
        <v>27</v>
      </c>
      <c r="J2786" t="s">
        <v>29</v>
      </c>
      <c r="K2786" s="15" t="s">
        <v>60</v>
      </c>
    </row>
    <row r="2787" spans="1:11" x14ac:dyDescent="0.25">
      <c r="A2787" s="2">
        <v>43221</v>
      </c>
      <c r="B2787" t="s">
        <v>10</v>
      </c>
      <c r="C2787" t="s">
        <v>21</v>
      </c>
      <c r="D2787" t="s">
        <v>36</v>
      </c>
      <c r="E2787">
        <v>99</v>
      </c>
      <c r="F2787">
        <v>5</v>
      </c>
      <c r="G2787">
        <v>495</v>
      </c>
      <c r="H2787" t="s">
        <v>24</v>
      </c>
      <c r="I2787" t="s">
        <v>14</v>
      </c>
      <c r="J2787" t="s">
        <v>29</v>
      </c>
      <c r="K2787" s="16" t="s">
        <v>68</v>
      </c>
    </row>
    <row r="2788" spans="1:11" x14ac:dyDescent="0.25">
      <c r="A2788" s="2">
        <v>43221</v>
      </c>
      <c r="B2788" t="s">
        <v>20</v>
      </c>
      <c r="C2788" t="s">
        <v>26</v>
      </c>
      <c r="D2788" t="s">
        <v>37</v>
      </c>
      <c r="E2788">
        <v>199</v>
      </c>
      <c r="F2788">
        <v>3</v>
      </c>
      <c r="G2788">
        <v>597</v>
      </c>
      <c r="H2788" t="s">
        <v>24</v>
      </c>
      <c r="I2788" t="s">
        <v>27</v>
      </c>
      <c r="J2788" t="s">
        <v>19</v>
      </c>
      <c r="K2788" s="15" t="s">
        <v>64</v>
      </c>
    </row>
    <row r="2789" spans="1:11" x14ac:dyDescent="0.25">
      <c r="A2789" s="2">
        <v>43222</v>
      </c>
      <c r="B2789" t="s">
        <v>16</v>
      </c>
      <c r="C2789" t="s">
        <v>33</v>
      </c>
      <c r="D2789" t="s">
        <v>38</v>
      </c>
      <c r="E2789">
        <v>199</v>
      </c>
      <c r="F2789">
        <v>6</v>
      </c>
      <c r="G2789">
        <v>1194</v>
      </c>
      <c r="H2789" t="s">
        <v>13</v>
      </c>
      <c r="I2789" t="s">
        <v>14</v>
      </c>
      <c r="J2789" t="s">
        <v>15</v>
      </c>
      <c r="K2789" s="15" t="s">
        <v>64</v>
      </c>
    </row>
    <row r="2790" spans="1:11" x14ac:dyDescent="0.25">
      <c r="A2790" s="2">
        <v>43223</v>
      </c>
      <c r="B2790" t="s">
        <v>20</v>
      </c>
      <c r="C2790" t="s">
        <v>28</v>
      </c>
      <c r="D2790" t="s">
        <v>34</v>
      </c>
      <c r="E2790">
        <v>399</v>
      </c>
      <c r="F2790">
        <v>5</v>
      </c>
      <c r="G2790">
        <v>1995</v>
      </c>
      <c r="H2790" t="s">
        <v>13</v>
      </c>
      <c r="I2790" t="s">
        <v>14</v>
      </c>
      <c r="J2790" t="s">
        <v>29</v>
      </c>
      <c r="K2790" s="15" t="s">
        <v>67</v>
      </c>
    </row>
    <row r="2791" spans="1:11" x14ac:dyDescent="0.25">
      <c r="A2791" s="2">
        <v>43223</v>
      </c>
      <c r="B2791" t="s">
        <v>16</v>
      </c>
      <c r="C2791" t="s">
        <v>17</v>
      </c>
      <c r="D2791" t="s">
        <v>35</v>
      </c>
      <c r="E2791">
        <v>299</v>
      </c>
      <c r="F2791">
        <v>3</v>
      </c>
      <c r="G2791">
        <v>897</v>
      </c>
      <c r="H2791" t="s">
        <v>13</v>
      </c>
      <c r="I2791" t="s">
        <v>14</v>
      </c>
      <c r="J2791" t="s">
        <v>19</v>
      </c>
      <c r="K2791" s="16" t="s">
        <v>68</v>
      </c>
    </row>
    <row r="2792" spans="1:11" x14ac:dyDescent="0.25">
      <c r="A2792" s="2">
        <v>43223</v>
      </c>
      <c r="B2792" t="s">
        <v>20</v>
      </c>
      <c r="C2792" t="s">
        <v>32</v>
      </c>
      <c r="D2792" t="s">
        <v>36</v>
      </c>
      <c r="E2792">
        <v>499</v>
      </c>
      <c r="F2792">
        <v>8</v>
      </c>
      <c r="G2792">
        <v>3992</v>
      </c>
      <c r="H2792" t="s">
        <v>24</v>
      </c>
      <c r="I2792" t="s">
        <v>14</v>
      </c>
      <c r="J2792" t="s">
        <v>19</v>
      </c>
      <c r="K2792" s="16" t="s">
        <v>64</v>
      </c>
    </row>
    <row r="2793" spans="1:11" x14ac:dyDescent="0.25">
      <c r="A2793" s="2">
        <v>43224</v>
      </c>
      <c r="B2793" t="s">
        <v>10</v>
      </c>
      <c r="C2793" t="s">
        <v>28</v>
      </c>
      <c r="D2793" t="s">
        <v>37</v>
      </c>
      <c r="E2793">
        <v>299</v>
      </c>
      <c r="F2793">
        <v>2</v>
      </c>
      <c r="G2793">
        <v>598</v>
      </c>
      <c r="H2793" t="s">
        <v>13</v>
      </c>
      <c r="I2793" t="s">
        <v>14</v>
      </c>
      <c r="J2793" t="s">
        <v>31</v>
      </c>
      <c r="K2793" s="16" t="s">
        <v>68</v>
      </c>
    </row>
    <row r="2794" spans="1:11" x14ac:dyDescent="0.25">
      <c r="A2794" s="2">
        <v>43225</v>
      </c>
      <c r="B2794" t="s">
        <v>10</v>
      </c>
      <c r="C2794" t="s">
        <v>32</v>
      </c>
      <c r="D2794" t="s">
        <v>38</v>
      </c>
      <c r="E2794">
        <v>399</v>
      </c>
      <c r="F2794">
        <v>10</v>
      </c>
      <c r="G2794">
        <v>3990</v>
      </c>
      <c r="H2794" t="s">
        <v>13</v>
      </c>
      <c r="I2794" t="s">
        <v>14</v>
      </c>
      <c r="J2794" t="s">
        <v>29</v>
      </c>
      <c r="K2794" s="15" t="s">
        <v>64</v>
      </c>
    </row>
    <row r="2795" spans="1:11" x14ac:dyDescent="0.25">
      <c r="A2795" s="2">
        <v>43225</v>
      </c>
      <c r="B2795" t="s">
        <v>20</v>
      </c>
      <c r="C2795" t="s">
        <v>17</v>
      </c>
      <c r="D2795" t="s">
        <v>34</v>
      </c>
      <c r="E2795">
        <v>299</v>
      </c>
      <c r="F2795">
        <v>1</v>
      </c>
      <c r="G2795">
        <v>299</v>
      </c>
      <c r="H2795" t="s">
        <v>13</v>
      </c>
      <c r="I2795" t="s">
        <v>14</v>
      </c>
      <c r="J2795" t="s">
        <v>15</v>
      </c>
      <c r="K2795" s="15" t="s">
        <v>64</v>
      </c>
    </row>
    <row r="2796" spans="1:11" x14ac:dyDescent="0.25">
      <c r="A2796" s="2">
        <v>43225</v>
      </c>
      <c r="B2796" t="s">
        <v>16</v>
      </c>
      <c r="C2796" t="s">
        <v>11</v>
      </c>
      <c r="D2796" t="s">
        <v>35</v>
      </c>
      <c r="E2796">
        <v>499</v>
      </c>
      <c r="F2796">
        <v>10</v>
      </c>
      <c r="G2796">
        <v>4990</v>
      </c>
      <c r="H2796" t="s">
        <v>13</v>
      </c>
      <c r="I2796" t="s">
        <v>14</v>
      </c>
      <c r="J2796" t="s">
        <v>19</v>
      </c>
      <c r="K2796" s="15" t="s">
        <v>67</v>
      </c>
    </row>
    <row r="2797" spans="1:11" x14ac:dyDescent="0.25">
      <c r="A2797" s="2">
        <v>43225</v>
      </c>
      <c r="B2797" t="s">
        <v>16</v>
      </c>
      <c r="C2797" t="s">
        <v>28</v>
      </c>
      <c r="D2797" t="s">
        <v>36</v>
      </c>
      <c r="E2797">
        <v>199</v>
      </c>
      <c r="F2797">
        <v>3</v>
      </c>
      <c r="G2797">
        <v>597</v>
      </c>
      <c r="H2797" t="s">
        <v>24</v>
      </c>
      <c r="I2797" t="s">
        <v>14</v>
      </c>
      <c r="J2797" t="s">
        <v>29</v>
      </c>
      <c r="K2797" s="16" t="s">
        <v>68</v>
      </c>
    </row>
    <row r="2798" spans="1:11" x14ac:dyDescent="0.25">
      <c r="A2798" s="2">
        <v>43225</v>
      </c>
      <c r="B2798" t="s">
        <v>16</v>
      </c>
      <c r="C2798" t="s">
        <v>26</v>
      </c>
      <c r="D2798" t="s">
        <v>37</v>
      </c>
      <c r="E2798">
        <v>499</v>
      </c>
      <c r="F2798">
        <v>1</v>
      </c>
      <c r="G2798">
        <v>499</v>
      </c>
      <c r="H2798" t="s">
        <v>24</v>
      </c>
      <c r="I2798" t="s">
        <v>27</v>
      </c>
      <c r="J2798" t="s">
        <v>29</v>
      </c>
      <c r="K2798" s="14" t="s">
        <v>61</v>
      </c>
    </row>
    <row r="2799" spans="1:11" x14ac:dyDescent="0.25">
      <c r="A2799" s="2">
        <v>43226</v>
      </c>
      <c r="B2799" t="s">
        <v>20</v>
      </c>
      <c r="C2799" t="s">
        <v>26</v>
      </c>
      <c r="D2799" t="s">
        <v>38</v>
      </c>
      <c r="E2799">
        <v>299</v>
      </c>
      <c r="F2799">
        <v>10</v>
      </c>
      <c r="G2799">
        <v>2990</v>
      </c>
      <c r="H2799" t="s">
        <v>13</v>
      </c>
      <c r="I2799" t="s">
        <v>14</v>
      </c>
      <c r="J2799" t="s">
        <v>22</v>
      </c>
      <c r="K2799" s="14" t="s">
        <v>62</v>
      </c>
    </row>
    <row r="2800" spans="1:11" x14ac:dyDescent="0.25">
      <c r="A2800" s="2">
        <v>43226</v>
      </c>
      <c r="B2800" t="s">
        <v>10</v>
      </c>
      <c r="C2800" t="s">
        <v>32</v>
      </c>
      <c r="D2800" t="s">
        <v>34</v>
      </c>
      <c r="E2800">
        <v>199</v>
      </c>
      <c r="F2800">
        <v>8</v>
      </c>
      <c r="G2800">
        <v>1592</v>
      </c>
      <c r="H2800" t="s">
        <v>24</v>
      </c>
      <c r="I2800" t="s">
        <v>27</v>
      </c>
      <c r="J2800" t="s">
        <v>22</v>
      </c>
      <c r="K2800" s="14" t="s">
        <v>63</v>
      </c>
    </row>
    <row r="2801" spans="1:11" x14ac:dyDescent="0.25">
      <c r="A2801" s="2">
        <v>43226</v>
      </c>
      <c r="B2801" t="s">
        <v>16</v>
      </c>
      <c r="C2801" t="s">
        <v>32</v>
      </c>
      <c r="D2801" t="s">
        <v>35</v>
      </c>
      <c r="E2801">
        <v>99</v>
      </c>
      <c r="F2801">
        <v>9</v>
      </c>
      <c r="G2801">
        <v>891</v>
      </c>
      <c r="H2801" t="s">
        <v>13</v>
      </c>
      <c r="I2801" t="s">
        <v>14</v>
      </c>
      <c r="J2801" t="s">
        <v>15</v>
      </c>
      <c r="K2801" s="14" t="s">
        <v>64</v>
      </c>
    </row>
    <row r="2802" spans="1:11" x14ac:dyDescent="0.25">
      <c r="A2802" s="2">
        <v>43226</v>
      </c>
      <c r="B2802" t="s">
        <v>10</v>
      </c>
      <c r="C2802" t="s">
        <v>17</v>
      </c>
      <c r="D2802" t="s">
        <v>36</v>
      </c>
      <c r="E2802">
        <v>299</v>
      </c>
      <c r="F2802">
        <v>8</v>
      </c>
      <c r="G2802">
        <v>2392</v>
      </c>
      <c r="H2802" t="s">
        <v>24</v>
      </c>
      <c r="I2802" t="s">
        <v>14</v>
      </c>
      <c r="J2802" t="s">
        <v>31</v>
      </c>
      <c r="K2802" s="15" t="s">
        <v>65</v>
      </c>
    </row>
    <row r="2803" spans="1:11" x14ac:dyDescent="0.25">
      <c r="A2803" s="2">
        <v>43226</v>
      </c>
      <c r="B2803" t="s">
        <v>10</v>
      </c>
      <c r="C2803" t="s">
        <v>33</v>
      </c>
      <c r="D2803" t="s">
        <v>37</v>
      </c>
      <c r="E2803">
        <v>99</v>
      </c>
      <c r="F2803">
        <v>7</v>
      </c>
      <c r="G2803">
        <v>693</v>
      </c>
      <c r="H2803" t="s">
        <v>13</v>
      </c>
      <c r="I2803" t="s">
        <v>14</v>
      </c>
      <c r="J2803" t="s">
        <v>29</v>
      </c>
      <c r="K2803" s="15" t="s">
        <v>66</v>
      </c>
    </row>
    <row r="2804" spans="1:11" x14ac:dyDescent="0.25">
      <c r="A2804" s="2">
        <v>43226</v>
      </c>
      <c r="B2804" t="s">
        <v>20</v>
      </c>
      <c r="C2804" t="s">
        <v>32</v>
      </c>
      <c r="D2804" t="s">
        <v>38</v>
      </c>
      <c r="E2804">
        <v>99</v>
      </c>
      <c r="F2804">
        <v>2</v>
      </c>
      <c r="G2804">
        <v>198</v>
      </c>
      <c r="H2804" t="s">
        <v>13</v>
      </c>
      <c r="I2804" t="s">
        <v>14</v>
      </c>
      <c r="J2804" t="s">
        <v>31</v>
      </c>
      <c r="K2804" s="16" t="s">
        <v>69</v>
      </c>
    </row>
    <row r="2805" spans="1:11" x14ac:dyDescent="0.25">
      <c r="A2805" s="2">
        <v>43226</v>
      </c>
      <c r="B2805" t="s">
        <v>16</v>
      </c>
      <c r="C2805" t="s">
        <v>11</v>
      </c>
      <c r="D2805" t="s">
        <v>34</v>
      </c>
      <c r="E2805">
        <v>299</v>
      </c>
      <c r="F2805">
        <v>8</v>
      </c>
      <c r="G2805">
        <v>2392</v>
      </c>
      <c r="H2805" t="s">
        <v>13</v>
      </c>
      <c r="I2805" t="s">
        <v>14</v>
      </c>
      <c r="J2805" t="s">
        <v>22</v>
      </c>
      <c r="K2805" s="16" t="s">
        <v>70</v>
      </c>
    </row>
    <row r="2806" spans="1:11" x14ac:dyDescent="0.25">
      <c r="A2806" s="2">
        <v>43226</v>
      </c>
      <c r="B2806" t="s">
        <v>16</v>
      </c>
      <c r="C2806" t="s">
        <v>32</v>
      </c>
      <c r="D2806" t="s">
        <v>35</v>
      </c>
      <c r="E2806">
        <v>499</v>
      </c>
      <c r="F2806">
        <v>10</v>
      </c>
      <c r="G2806">
        <v>4990</v>
      </c>
      <c r="H2806" t="s">
        <v>24</v>
      </c>
      <c r="I2806" t="s">
        <v>14</v>
      </c>
      <c r="J2806" t="s">
        <v>29</v>
      </c>
      <c r="K2806" s="16" t="s">
        <v>70</v>
      </c>
    </row>
    <row r="2807" spans="1:11" x14ac:dyDescent="0.25">
      <c r="A2807" s="2">
        <v>43226</v>
      </c>
      <c r="B2807" t="s">
        <v>16</v>
      </c>
      <c r="C2807" t="s">
        <v>33</v>
      </c>
      <c r="D2807" t="s">
        <v>36</v>
      </c>
      <c r="E2807">
        <v>499</v>
      </c>
      <c r="F2807">
        <v>3</v>
      </c>
      <c r="G2807">
        <v>1497</v>
      </c>
      <c r="H2807" t="s">
        <v>13</v>
      </c>
      <c r="I2807" t="s">
        <v>14</v>
      </c>
      <c r="J2807" t="s">
        <v>15</v>
      </c>
      <c r="K2807" s="16" t="s">
        <v>71</v>
      </c>
    </row>
    <row r="2808" spans="1:11" x14ac:dyDescent="0.25">
      <c r="A2808" s="2">
        <v>43226</v>
      </c>
      <c r="B2808" t="s">
        <v>10</v>
      </c>
      <c r="C2808" t="s">
        <v>11</v>
      </c>
      <c r="D2808" t="s">
        <v>37</v>
      </c>
      <c r="E2808">
        <v>199</v>
      </c>
      <c r="F2808">
        <v>9</v>
      </c>
      <c r="G2808">
        <v>1791</v>
      </c>
      <c r="H2808" t="s">
        <v>13</v>
      </c>
      <c r="I2808" t="s">
        <v>14</v>
      </c>
      <c r="J2808" t="s">
        <v>29</v>
      </c>
      <c r="K2808" s="16" t="s">
        <v>63</v>
      </c>
    </row>
    <row r="2809" spans="1:11" x14ac:dyDescent="0.25">
      <c r="A2809" s="2">
        <v>43226</v>
      </c>
      <c r="B2809" t="s">
        <v>20</v>
      </c>
      <c r="C2809" t="s">
        <v>28</v>
      </c>
      <c r="D2809" t="s">
        <v>38</v>
      </c>
      <c r="E2809">
        <v>199</v>
      </c>
      <c r="F2809">
        <v>10</v>
      </c>
      <c r="G2809">
        <v>1990</v>
      </c>
      <c r="H2809" t="s">
        <v>13</v>
      </c>
      <c r="I2809" t="s">
        <v>14</v>
      </c>
      <c r="J2809" t="s">
        <v>15</v>
      </c>
      <c r="K2809" s="16" t="s">
        <v>72</v>
      </c>
    </row>
    <row r="2810" spans="1:11" x14ac:dyDescent="0.25">
      <c r="A2810" s="2">
        <v>43227</v>
      </c>
      <c r="B2810" t="s">
        <v>16</v>
      </c>
      <c r="C2810" t="s">
        <v>28</v>
      </c>
      <c r="D2810" t="s">
        <v>34</v>
      </c>
      <c r="E2810">
        <v>499</v>
      </c>
      <c r="F2810">
        <v>5</v>
      </c>
      <c r="G2810">
        <v>2495</v>
      </c>
      <c r="H2810" t="s">
        <v>24</v>
      </c>
      <c r="I2810" t="s">
        <v>14</v>
      </c>
      <c r="J2810" t="s">
        <v>29</v>
      </c>
      <c r="K2810" s="16" t="s">
        <v>71</v>
      </c>
    </row>
    <row r="2811" spans="1:11" x14ac:dyDescent="0.25">
      <c r="A2811" s="2">
        <v>43227</v>
      </c>
      <c r="B2811" t="s">
        <v>10</v>
      </c>
      <c r="C2811" t="s">
        <v>28</v>
      </c>
      <c r="D2811" t="s">
        <v>35</v>
      </c>
      <c r="E2811">
        <v>299</v>
      </c>
      <c r="F2811">
        <v>6</v>
      </c>
      <c r="G2811">
        <v>1794</v>
      </c>
      <c r="H2811" t="s">
        <v>13</v>
      </c>
      <c r="I2811" t="s">
        <v>14</v>
      </c>
      <c r="J2811" t="s">
        <v>15</v>
      </c>
      <c r="K2811" s="16" t="s">
        <v>62</v>
      </c>
    </row>
    <row r="2812" spans="1:11" x14ac:dyDescent="0.25">
      <c r="A2812" s="2">
        <v>43227</v>
      </c>
      <c r="B2812" t="s">
        <v>10</v>
      </c>
      <c r="C2812" t="s">
        <v>32</v>
      </c>
      <c r="D2812" t="s">
        <v>36</v>
      </c>
      <c r="E2812">
        <v>299</v>
      </c>
      <c r="F2812">
        <v>9</v>
      </c>
      <c r="G2812">
        <v>2691</v>
      </c>
      <c r="H2812" t="s">
        <v>24</v>
      </c>
      <c r="I2812" t="s">
        <v>14</v>
      </c>
      <c r="J2812" t="s">
        <v>22</v>
      </c>
      <c r="K2812" s="16" t="s">
        <v>73</v>
      </c>
    </row>
    <row r="2813" spans="1:11" x14ac:dyDescent="0.25">
      <c r="A2813" s="2">
        <v>43227</v>
      </c>
      <c r="B2813" t="s">
        <v>20</v>
      </c>
      <c r="C2813" t="s">
        <v>17</v>
      </c>
      <c r="D2813" t="s">
        <v>37</v>
      </c>
      <c r="E2813">
        <v>299</v>
      </c>
      <c r="F2813">
        <v>3</v>
      </c>
      <c r="G2813">
        <v>897</v>
      </c>
      <c r="H2813" t="s">
        <v>13</v>
      </c>
      <c r="I2813" t="s">
        <v>14</v>
      </c>
      <c r="J2813" t="s">
        <v>29</v>
      </c>
      <c r="K2813" s="14" t="s">
        <v>60</v>
      </c>
    </row>
    <row r="2814" spans="1:11" x14ac:dyDescent="0.25">
      <c r="A2814" s="2">
        <v>43228</v>
      </c>
      <c r="B2814" t="s">
        <v>10</v>
      </c>
      <c r="C2814" t="s">
        <v>21</v>
      </c>
      <c r="D2814" t="s">
        <v>38</v>
      </c>
      <c r="E2814">
        <v>299</v>
      </c>
      <c r="F2814">
        <v>3</v>
      </c>
      <c r="G2814">
        <v>897</v>
      </c>
      <c r="H2814" t="s">
        <v>13</v>
      </c>
      <c r="I2814" t="s">
        <v>14</v>
      </c>
      <c r="J2814" t="s">
        <v>22</v>
      </c>
      <c r="K2814" s="14" t="s">
        <v>61</v>
      </c>
    </row>
    <row r="2815" spans="1:11" x14ac:dyDescent="0.25">
      <c r="A2815" s="2">
        <v>43228</v>
      </c>
      <c r="B2815" t="s">
        <v>10</v>
      </c>
      <c r="C2815" t="s">
        <v>11</v>
      </c>
      <c r="D2815" t="s">
        <v>34</v>
      </c>
      <c r="E2815">
        <v>199</v>
      </c>
      <c r="F2815">
        <v>5</v>
      </c>
      <c r="G2815">
        <v>995</v>
      </c>
      <c r="H2815" t="s">
        <v>13</v>
      </c>
      <c r="I2815" t="s">
        <v>14</v>
      </c>
      <c r="J2815" t="s">
        <v>15</v>
      </c>
      <c r="K2815" s="14" t="s">
        <v>62</v>
      </c>
    </row>
    <row r="2816" spans="1:11" x14ac:dyDescent="0.25">
      <c r="A2816" s="2">
        <v>43229</v>
      </c>
      <c r="B2816" t="s">
        <v>10</v>
      </c>
      <c r="C2816" t="s">
        <v>32</v>
      </c>
      <c r="D2816" t="s">
        <v>35</v>
      </c>
      <c r="E2816">
        <v>99</v>
      </c>
      <c r="F2816">
        <v>2</v>
      </c>
      <c r="G2816">
        <v>198</v>
      </c>
      <c r="H2816" t="s">
        <v>13</v>
      </c>
      <c r="I2816" t="s">
        <v>14</v>
      </c>
      <c r="J2816" t="s">
        <v>29</v>
      </c>
      <c r="K2816" s="14" t="s">
        <v>63</v>
      </c>
    </row>
    <row r="2817" spans="1:11" x14ac:dyDescent="0.25">
      <c r="A2817" s="2">
        <v>43229</v>
      </c>
      <c r="B2817" t="s">
        <v>20</v>
      </c>
      <c r="C2817" t="s">
        <v>33</v>
      </c>
      <c r="D2817" t="s">
        <v>36</v>
      </c>
      <c r="E2817">
        <v>99</v>
      </c>
      <c r="F2817">
        <v>8</v>
      </c>
      <c r="G2817">
        <v>792</v>
      </c>
      <c r="H2817" t="s">
        <v>13</v>
      </c>
      <c r="I2817" t="s">
        <v>14</v>
      </c>
      <c r="J2817" t="s">
        <v>29</v>
      </c>
      <c r="K2817" s="14" t="s">
        <v>64</v>
      </c>
    </row>
    <row r="2818" spans="1:11" x14ac:dyDescent="0.25">
      <c r="A2818" s="2">
        <v>43229</v>
      </c>
      <c r="B2818" t="s">
        <v>20</v>
      </c>
      <c r="C2818" t="s">
        <v>28</v>
      </c>
      <c r="D2818" t="s">
        <v>37</v>
      </c>
      <c r="E2818">
        <v>499</v>
      </c>
      <c r="F2818">
        <v>3</v>
      </c>
      <c r="G2818">
        <v>1497</v>
      </c>
      <c r="H2818" t="s">
        <v>13</v>
      </c>
      <c r="I2818" t="s">
        <v>14</v>
      </c>
      <c r="J2818" t="s">
        <v>22</v>
      </c>
      <c r="K2818" s="15" t="s">
        <v>65</v>
      </c>
    </row>
    <row r="2819" spans="1:11" x14ac:dyDescent="0.25">
      <c r="A2819" s="2">
        <v>43229</v>
      </c>
      <c r="B2819" t="s">
        <v>20</v>
      </c>
      <c r="C2819" t="s">
        <v>33</v>
      </c>
      <c r="D2819" t="s">
        <v>38</v>
      </c>
      <c r="E2819">
        <v>499</v>
      </c>
      <c r="F2819">
        <v>10</v>
      </c>
      <c r="G2819">
        <v>4990</v>
      </c>
      <c r="H2819" t="s">
        <v>13</v>
      </c>
      <c r="I2819" t="s">
        <v>14</v>
      </c>
      <c r="J2819" t="s">
        <v>19</v>
      </c>
      <c r="K2819" s="15" t="s">
        <v>66</v>
      </c>
    </row>
    <row r="2820" spans="1:11" x14ac:dyDescent="0.25">
      <c r="A2820" s="2">
        <v>43229</v>
      </c>
      <c r="B2820" t="s">
        <v>16</v>
      </c>
      <c r="C2820" t="s">
        <v>32</v>
      </c>
      <c r="D2820" t="s">
        <v>34</v>
      </c>
      <c r="E2820">
        <v>299</v>
      </c>
      <c r="F2820">
        <v>6</v>
      </c>
      <c r="G2820">
        <v>1794</v>
      </c>
      <c r="H2820" t="s">
        <v>13</v>
      </c>
      <c r="I2820" t="s">
        <v>14</v>
      </c>
      <c r="J2820" t="s">
        <v>29</v>
      </c>
      <c r="K2820" s="15" t="s">
        <v>64</v>
      </c>
    </row>
    <row r="2821" spans="1:11" x14ac:dyDescent="0.25">
      <c r="A2821" s="2">
        <v>43229</v>
      </c>
      <c r="B2821" t="s">
        <v>16</v>
      </c>
      <c r="C2821" t="s">
        <v>21</v>
      </c>
      <c r="D2821" t="s">
        <v>35</v>
      </c>
      <c r="E2821">
        <v>299</v>
      </c>
      <c r="F2821">
        <v>2</v>
      </c>
      <c r="G2821">
        <v>598</v>
      </c>
      <c r="H2821" t="s">
        <v>13</v>
      </c>
      <c r="I2821" t="s">
        <v>14</v>
      </c>
      <c r="J2821" t="s">
        <v>29</v>
      </c>
      <c r="K2821" s="16" t="s">
        <v>61</v>
      </c>
    </row>
    <row r="2822" spans="1:11" x14ac:dyDescent="0.25">
      <c r="A2822" s="2">
        <v>43229</v>
      </c>
      <c r="B2822" t="s">
        <v>16</v>
      </c>
      <c r="C2822" t="s">
        <v>21</v>
      </c>
      <c r="D2822" t="s">
        <v>36</v>
      </c>
      <c r="E2822">
        <v>499</v>
      </c>
      <c r="F2822">
        <v>4</v>
      </c>
      <c r="G2822">
        <v>1996</v>
      </c>
      <c r="H2822" t="s">
        <v>13</v>
      </c>
      <c r="I2822" t="s">
        <v>14</v>
      </c>
      <c r="J2822" t="s">
        <v>29</v>
      </c>
      <c r="K2822" s="16" t="s">
        <v>60</v>
      </c>
    </row>
    <row r="2823" spans="1:11" x14ac:dyDescent="0.25">
      <c r="A2823" s="2">
        <v>43229</v>
      </c>
      <c r="B2823" t="s">
        <v>20</v>
      </c>
      <c r="C2823" t="s">
        <v>28</v>
      </c>
      <c r="D2823" t="s">
        <v>37</v>
      </c>
      <c r="E2823">
        <v>199</v>
      </c>
      <c r="F2823">
        <v>9</v>
      </c>
      <c r="G2823">
        <v>1791</v>
      </c>
      <c r="H2823" t="s">
        <v>24</v>
      </c>
      <c r="I2823" t="s">
        <v>27</v>
      </c>
      <c r="J2823" t="s">
        <v>29</v>
      </c>
      <c r="K2823" s="15" t="s">
        <v>64</v>
      </c>
    </row>
    <row r="2824" spans="1:11" x14ac:dyDescent="0.25">
      <c r="A2824" s="2">
        <v>43229</v>
      </c>
      <c r="B2824" t="s">
        <v>20</v>
      </c>
      <c r="C2824" t="s">
        <v>28</v>
      </c>
      <c r="D2824" t="s">
        <v>38</v>
      </c>
      <c r="E2824">
        <v>99</v>
      </c>
      <c r="F2824">
        <v>1</v>
      </c>
      <c r="G2824">
        <v>99</v>
      </c>
      <c r="H2824" t="s">
        <v>13</v>
      </c>
      <c r="I2824" t="s">
        <v>14</v>
      </c>
      <c r="J2824" t="s">
        <v>15</v>
      </c>
      <c r="K2824" s="15" t="s">
        <v>67</v>
      </c>
    </row>
    <row r="2825" spans="1:11" x14ac:dyDescent="0.25">
      <c r="A2825" s="2">
        <v>43229</v>
      </c>
      <c r="B2825" t="s">
        <v>10</v>
      </c>
      <c r="C2825" t="s">
        <v>26</v>
      </c>
      <c r="D2825" t="s">
        <v>34</v>
      </c>
      <c r="E2825">
        <v>499</v>
      </c>
      <c r="F2825">
        <v>5</v>
      </c>
      <c r="G2825">
        <v>2495</v>
      </c>
      <c r="H2825" t="s">
        <v>24</v>
      </c>
      <c r="I2825" t="s">
        <v>14</v>
      </c>
      <c r="J2825" t="s">
        <v>29</v>
      </c>
      <c r="K2825" s="15" t="s">
        <v>60</v>
      </c>
    </row>
    <row r="2826" spans="1:11" x14ac:dyDescent="0.25">
      <c r="A2826" s="2">
        <v>43229</v>
      </c>
      <c r="B2826" t="s">
        <v>20</v>
      </c>
      <c r="C2826" t="s">
        <v>32</v>
      </c>
      <c r="D2826" t="s">
        <v>35</v>
      </c>
      <c r="E2826">
        <v>99</v>
      </c>
      <c r="F2826">
        <v>4</v>
      </c>
      <c r="G2826">
        <v>396</v>
      </c>
      <c r="H2826" t="s">
        <v>13</v>
      </c>
      <c r="I2826" t="s">
        <v>14</v>
      </c>
      <c r="J2826" t="s">
        <v>15</v>
      </c>
      <c r="K2826" s="16" t="s">
        <v>68</v>
      </c>
    </row>
    <row r="2827" spans="1:11" x14ac:dyDescent="0.25">
      <c r="A2827" s="2">
        <v>43229</v>
      </c>
      <c r="B2827" t="s">
        <v>10</v>
      </c>
      <c r="C2827" t="s">
        <v>11</v>
      </c>
      <c r="D2827" t="s">
        <v>36</v>
      </c>
      <c r="E2827">
        <v>399</v>
      </c>
      <c r="F2827">
        <v>1</v>
      </c>
      <c r="G2827">
        <v>399</v>
      </c>
      <c r="H2827" t="s">
        <v>24</v>
      </c>
      <c r="I2827" t="s">
        <v>14</v>
      </c>
      <c r="J2827" t="s">
        <v>15</v>
      </c>
      <c r="K2827" s="15" t="s">
        <v>64</v>
      </c>
    </row>
    <row r="2828" spans="1:11" x14ac:dyDescent="0.25">
      <c r="A2828" s="2">
        <v>43229</v>
      </c>
      <c r="B2828" t="s">
        <v>20</v>
      </c>
      <c r="C2828" t="s">
        <v>17</v>
      </c>
      <c r="D2828" t="s">
        <v>37</v>
      </c>
      <c r="E2828">
        <v>499</v>
      </c>
      <c r="F2828">
        <v>5</v>
      </c>
      <c r="G2828">
        <v>2495</v>
      </c>
      <c r="H2828" t="s">
        <v>24</v>
      </c>
      <c r="I2828" t="s">
        <v>14</v>
      </c>
      <c r="J2828" t="s">
        <v>22</v>
      </c>
      <c r="K2828" s="15" t="s">
        <v>64</v>
      </c>
    </row>
    <row r="2829" spans="1:11" x14ac:dyDescent="0.25">
      <c r="A2829" s="2">
        <v>43229</v>
      </c>
      <c r="B2829" t="s">
        <v>10</v>
      </c>
      <c r="C2829" t="s">
        <v>32</v>
      </c>
      <c r="D2829" t="s">
        <v>38</v>
      </c>
      <c r="E2829">
        <v>299</v>
      </c>
      <c r="F2829">
        <v>6</v>
      </c>
      <c r="G2829">
        <v>1794</v>
      </c>
      <c r="H2829" t="s">
        <v>13</v>
      </c>
      <c r="I2829" t="s">
        <v>14</v>
      </c>
      <c r="J2829" t="s">
        <v>29</v>
      </c>
      <c r="K2829" s="15" t="s">
        <v>67</v>
      </c>
    </row>
    <row r="2830" spans="1:11" x14ac:dyDescent="0.25">
      <c r="A2830" s="2">
        <v>43229</v>
      </c>
      <c r="B2830" t="s">
        <v>20</v>
      </c>
      <c r="C2830" t="s">
        <v>11</v>
      </c>
      <c r="D2830" t="s">
        <v>34</v>
      </c>
      <c r="E2830">
        <v>299</v>
      </c>
      <c r="F2830">
        <v>4</v>
      </c>
      <c r="G2830">
        <v>1196</v>
      </c>
      <c r="H2830" t="s">
        <v>13</v>
      </c>
      <c r="I2830" t="s">
        <v>14</v>
      </c>
      <c r="J2830" t="s">
        <v>19</v>
      </c>
      <c r="K2830" s="16" t="s">
        <v>68</v>
      </c>
    </row>
    <row r="2831" spans="1:11" x14ac:dyDescent="0.25">
      <c r="A2831" s="2">
        <v>43229</v>
      </c>
      <c r="B2831" t="s">
        <v>10</v>
      </c>
      <c r="C2831" t="s">
        <v>11</v>
      </c>
      <c r="D2831" t="s">
        <v>35</v>
      </c>
      <c r="E2831">
        <v>99</v>
      </c>
      <c r="F2831">
        <v>6</v>
      </c>
      <c r="G2831">
        <v>594</v>
      </c>
      <c r="H2831" t="s">
        <v>13</v>
      </c>
      <c r="I2831" t="s">
        <v>14</v>
      </c>
      <c r="J2831" t="s">
        <v>22</v>
      </c>
      <c r="K2831" s="16" t="s">
        <v>64</v>
      </c>
    </row>
    <row r="2832" spans="1:11" x14ac:dyDescent="0.25">
      <c r="A2832" s="2">
        <v>43229</v>
      </c>
      <c r="B2832" t="s">
        <v>10</v>
      </c>
      <c r="C2832" t="s">
        <v>21</v>
      </c>
      <c r="D2832" t="s">
        <v>36</v>
      </c>
      <c r="E2832">
        <v>499</v>
      </c>
      <c r="F2832">
        <v>7</v>
      </c>
      <c r="G2832">
        <v>3493</v>
      </c>
      <c r="H2832" t="s">
        <v>13</v>
      </c>
      <c r="I2832" t="s">
        <v>14</v>
      </c>
      <c r="J2832" t="s">
        <v>22</v>
      </c>
      <c r="K2832" s="16" t="s">
        <v>68</v>
      </c>
    </row>
    <row r="2833" spans="1:11" x14ac:dyDescent="0.25">
      <c r="A2833" s="2">
        <v>43229</v>
      </c>
      <c r="B2833" t="s">
        <v>16</v>
      </c>
      <c r="C2833" t="s">
        <v>17</v>
      </c>
      <c r="D2833" t="s">
        <v>37</v>
      </c>
      <c r="E2833">
        <v>99</v>
      </c>
      <c r="F2833">
        <v>5</v>
      </c>
      <c r="G2833">
        <v>495</v>
      </c>
      <c r="H2833" t="s">
        <v>24</v>
      </c>
      <c r="I2833" t="s">
        <v>14</v>
      </c>
      <c r="J2833" t="s">
        <v>31</v>
      </c>
      <c r="K2833" s="15" t="s">
        <v>64</v>
      </c>
    </row>
    <row r="2834" spans="1:11" x14ac:dyDescent="0.25">
      <c r="A2834" s="2">
        <v>43229</v>
      </c>
      <c r="B2834" t="s">
        <v>10</v>
      </c>
      <c r="C2834" t="s">
        <v>17</v>
      </c>
      <c r="D2834" t="s">
        <v>38</v>
      </c>
      <c r="E2834">
        <v>399</v>
      </c>
      <c r="F2834">
        <v>1</v>
      </c>
      <c r="G2834">
        <v>399</v>
      </c>
      <c r="H2834" t="s">
        <v>24</v>
      </c>
      <c r="I2834" t="s">
        <v>14</v>
      </c>
      <c r="J2834" t="s">
        <v>31</v>
      </c>
      <c r="K2834" s="15" t="s">
        <v>64</v>
      </c>
    </row>
    <row r="2835" spans="1:11" x14ac:dyDescent="0.25">
      <c r="A2835" s="2">
        <v>43229</v>
      </c>
      <c r="B2835" t="s">
        <v>20</v>
      </c>
      <c r="C2835" t="s">
        <v>21</v>
      </c>
      <c r="D2835" t="s">
        <v>34</v>
      </c>
      <c r="E2835">
        <v>399</v>
      </c>
      <c r="F2835">
        <v>2</v>
      </c>
      <c r="G2835">
        <v>798</v>
      </c>
      <c r="H2835" t="s">
        <v>24</v>
      </c>
      <c r="I2835" t="s">
        <v>27</v>
      </c>
      <c r="J2835" t="s">
        <v>22</v>
      </c>
      <c r="K2835" s="15" t="s">
        <v>67</v>
      </c>
    </row>
    <row r="2836" spans="1:11" x14ac:dyDescent="0.25">
      <c r="A2836" s="2">
        <v>43229</v>
      </c>
      <c r="B2836" t="s">
        <v>16</v>
      </c>
      <c r="C2836" t="s">
        <v>26</v>
      </c>
      <c r="D2836" t="s">
        <v>35</v>
      </c>
      <c r="E2836">
        <v>99</v>
      </c>
      <c r="F2836">
        <v>7</v>
      </c>
      <c r="G2836">
        <v>693</v>
      </c>
      <c r="H2836" t="s">
        <v>13</v>
      </c>
      <c r="I2836" t="s">
        <v>14</v>
      </c>
      <c r="J2836" t="s">
        <v>29</v>
      </c>
      <c r="K2836" s="16" t="s">
        <v>68</v>
      </c>
    </row>
    <row r="2837" spans="1:11" x14ac:dyDescent="0.25">
      <c r="A2837" s="2">
        <v>43229</v>
      </c>
      <c r="B2837" t="s">
        <v>10</v>
      </c>
      <c r="C2837" t="s">
        <v>33</v>
      </c>
      <c r="D2837" t="s">
        <v>36</v>
      </c>
      <c r="E2837">
        <v>399</v>
      </c>
      <c r="F2837">
        <v>9</v>
      </c>
      <c r="G2837">
        <v>3591</v>
      </c>
      <c r="H2837" t="s">
        <v>24</v>
      </c>
      <c r="I2837" t="s">
        <v>14</v>
      </c>
      <c r="J2837" t="s">
        <v>29</v>
      </c>
      <c r="K2837" s="14" t="s">
        <v>61</v>
      </c>
    </row>
    <row r="2838" spans="1:11" x14ac:dyDescent="0.25">
      <c r="A2838" s="2">
        <v>43229</v>
      </c>
      <c r="B2838" t="s">
        <v>20</v>
      </c>
      <c r="C2838" t="s">
        <v>26</v>
      </c>
      <c r="D2838" t="s">
        <v>37</v>
      </c>
      <c r="E2838">
        <v>399</v>
      </c>
      <c r="F2838">
        <v>6</v>
      </c>
      <c r="G2838">
        <v>2394</v>
      </c>
      <c r="H2838" t="s">
        <v>24</v>
      </c>
      <c r="I2838" t="s">
        <v>14</v>
      </c>
      <c r="J2838" t="s">
        <v>22</v>
      </c>
      <c r="K2838" s="14" t="s">
        <v>62</v>
      </c>
    </row>
    <row r="2839" spans="1:11" x14ac:dyDescent="0.25">
      <c r="A2839" s="2">
        <v>43229</v>
      </c>
      <c r="B2839" t="s">
        <v>20</v>
      </c>
      <c r="C2839" t="s">
        <v>28</v>
      </c>
      <c r="D2839" t="s">
        <v>38</v>
      </c>
      <c r="E2839">
        <v>299</v>
      </c>
      <c r="F2839">
        <v>9</v>
      </c>
      <c r="G2839">
        <v>2691</v>
      </c>
      <c r="H2839" t="s">
        <v>13</v>
      </c>
      <c r="I2839" t="s">
        <v>14</v>
      </c>
      <c r="J2839" t="s">
        <v>15</v>
      </c>
      <c r="K2839" s="14" t="s">
        <v>63</v>
      </c>
    </row>
    <row r="2840" spans="1:11" x14ac:dyDescent="0.25">
      <c r="A2840" s="2">
        <v>43229</v>
      </c>
      <c r="B2840" t="s">
        <v>10</v>
      </c>
      <c r="C2840" t="s">
        <v>17</v>
      </c>
      <c r="D2840" t="s">
        <v>34</v>
      </c>
      <c r="E2840">
        <v>99</v>
      </c>
      <c r="F2840">
        <v>4</v>
      </c>
      <c r="G2840">
        <v>396</v>
      </c>
      <c r="H2840" t="s">
        <v>24</v>
      </c>
      <c r="I2840" t="s">
        <v>14</v>
      </c>
      <c r="J2840" t="s">
        <v>19</v>
      </c>
      <c r="K2840" s="14" t="s">
        <v>64</v>
      </c>
    </row>
    <row r="2841" spans="1:11" x14ac:dyDescent="0.25">
      <c r="A2841" s="2">
        <v>43229</v>
      </c>
      <c r="B2841" t="s">
        <v>10</v>
      </c>
      <c r="C2841" t="s">
        <v>26</v>
      </c>
      <c r="D2841" t="s">
        <v>35</v>
      </c>
      <c r="E2841">
        <v>499</v>
      </c>
      <c r="F2841">
        <v>8</v>
      </c>
      <c r="G2841">
        <v>3992</v>
      </c>
      <c r="H2841" t="s">
        <v>13</v>
      </c>
      <c r="I2841" t="s">
        <v>14</v>
      </c>
      <c r="J2841" t="s">
        <v>29</v>
      </c>
      <c r="K2841" s="15" t="s">
        <v>65</v>
      </c>
    </row>
    <row r="2842" spans="1:11" x14ac:dyDescent="0.25">
      <c r="A2842" s="2">
        <v>43229</v>
      </c>
      <c r="B2842" t="s">
        <v>10</v>
      </c>
      <c r="C2842" t="s">
        <v>26</v>
      </c>
      <c r="D2842" t="s">
        <v>36</v>
      </c>
      <c r="E2842">
        <v>199</v>
      </c>
      <c r="F2842">
        <v>7</v>
      </c>
      <c r="G2842">
        <v>1393</v>
      </c>
      <c r="H2842" t="s">
        <v>13</v>
      </c>
      <c r="I2842" t="s">
        <v>14</v>
      </c>
      <c r="J2842" t="s">
        <v>22</v>
      </c>
      <c r="K2842" s="15" t="s">
        <v>66</v>
      </c>
    </row>
    <row r="2843" spans="1:11" x14ac:dyDescent="0.25">
      <c r="A2843" s="2">
        <v>43229</v>
      </c>
      <c r="B2843" t="s">
        <v>10</v>
      </c>
      <c r="C2843" t="s">
        <v>28</v>
      </c>
      <c r="D2843" t="s">
        <v>37</v>
      </c>
      <c r="E2843">
        <v>99</v>
      </c>
      <c r="F2843">
        <v>6</v>
      </c>
      <c r="G2843">
        <v>594</v>
      </c>
      <c r="H2843" t="s">
        <v>24</v>
      </c>
      <c r="I2843" t="s">
        <v>14</v>
      </c>
      <c r="J2843" t="s">
        <v>15</v>
      </c>
      <c r="K2843" s="16" t="s">
        <v>69</v>
      </c>
    </row>
    <row r="2844" spans="1:11" x14ac:dyDescent="0.25">
      <c r="A2844" s="2">
        <v>43229</v>
      </c>
      <c r="B2844" t="s">
        <v>16</v>
      </c>
      <c r="C2844" t="s">
        <v>11</v>
      </c>
      <c r="D2844" t="s">
        <v>38</v>
      </c>
      <c r="E2844">
        <v>199</v>
      </c>
      <c r="F2844">
        <v>6</v>
      </c>
      <c r="G2844">
        <v>1194</v>
      </c>
      <c r="H2844" t="s">
        <v>13</v>
      </c>
      <c r="I2844" t="s">
        <v>14</v>
      </c>
      <c r="J2844" t="s">
        <v>31</v>
      </c>
      <c r="K2844" s="16" t="s">
        <v>70</v>
      </c>
    </row>
    <row r="2845" spans="1:11" x14ac:dyDescent="0.25">
      <c r="A2845" s="2">
        <v>43229</v>
      </c>
      <c r="B2845" t="s">
        <v>10</v>
      </c>
      <c r="C2845" t="s">
        <v>28</v>
      </c>
      <c r="D2845" t="s">
        <v>34</v>
      </c>
      <c r="E2845">
        <v>499</v>
      </c>
      <c r="F2845">
        <v>2</v>
      </c>
      <c r="G2845">
        <v>998</v>
      </c>
      <c r="H2845" t="s">
        <v>13</v>
      </c>
      <c r="I2845" t="s">
        <v>14</v>
      </c>
      <c r="J2845" t="s">
        <v>22</v>
      </c>
      <c r="K2845" s="16" t="s">
        <v>70</v>
      </c>
    </row>
    <row r="2846" spans="1:11" x14ac:dyDescent="0.25">
      <c r="A2846" s="2">
        <v>43229</v>
      </c>
      <c r="B2846" t="s">
        <v>10</v>
      </c>
      <c r="C2846" t="s">
        <v>32</v>
      </c>
      <c r="D2846" t="s">
        <v>35</v>
      </c>
      <c r="E2846">
        <v>199</v>
      </c>
      <c r="F2846">
        <v>3</v>
      </c>
      <c r="G2846">
        <v>597</v>
      </c>
      <c r="H2846" t="s">
        <v>13</v>
      </c>
      <c r="I2846" t="s">
        <v>14</v>
      </c>
      <c r="J2846" t="s">
        <v>22</v>
      </c>
      <c r="K2846" s="16" t="s">
        <v>71</v>
      </c>
    </row>
    <row r="2847" spans="1:11" x14ac:dyDescent="0.25">
      <c r="A2847" s="2">
        <v>43229</v>
      </c>
      <c r="B2847" t="s">
        <v>10</v>
      </c>
      <c r="C2847" t="s">
        <v>26</v>
      </c>
      <c r="D2847" t="s">
        <v>36</v>
      </c>
      <c r="E2847">
        <v>499</v>
      </c>
      <c r="F2847">
        <v>1</v>
      </c>
      <c r="G2847">
        <v>499</v>
      </c>
      <c r="H2847" t="s">
        <v>13</v>
      </c>
      <c r="I2847" t="s">
        <v>14</v>
      </c>
      <c r="J2847" t="s">
        <v>22</v>
      </c>
      <c r="K2847" s="16" t="s">
        <v>63</v>
      </c>
    </row>
    <row r="2848" spans="1:11" x14ac:dyDescent="0.25">
      <c r="A2848" s="2">
        <v>43230</v>
      </c>
      <c r="B2848" t="s">
        <v>16</v>
      </c>
      <c r="C2848" t="s">
        <v>11</v>
      </c>
      <c r="D2848" t="s">
        <v>37</v>
      </c>
      <c r="E2848">
        <v>299</v>
      </c>
      <c r="F2848">
        <v>3</v>
      </c>
      <c r="G2848">
        <v>897</v>
      </c>
      <c r="H2848" t="s">
        <v>24</v>
      </c>
      <c r="I2848" t="s">
        <v>14</v>
      </c>
      <c r="J2848" t="s">
        <v>31</v>
      </c>
      <c r="K2848" s="16" t="s">
        <v>72</v>
      </c>
    </row>
    <row r="2849" spans="1:11" x14ac:dyDescent="0.25">
      <c r="A2849" s="2">
        <v>43231</v>
      </c>
      <c r="B2849" t="s">
        <v>10</v>
      </c>
      <c r="C2849" t="s">
        <v>26</v>
      </c>
      <c r="D2849" t="s">
        <v>38</v>
      </c>
      <c r="E2849">
        <v>399</v>
      </c>
      <c r="F2849">
        <v>9</v>
      </c>
      <c r="G2849">
        <v>3591</v>
      </c>
      <c r="H2849" t="s">
        <v>13</v>
      </c>
      <c r="I2849" t="s">
        <v>14</v>
      </c>
      <c r="J2849" t="s">
        <v>22</v>
      </c>
      <c r="K2849" s="16" t="s">
        <v>71</v>
      </c>
    </row>
    <row r="2850" spans="1:11" x14ac:dyDescent="0.25">
      <c r="A2850" s="2">
        <v>43231</v>
      </c>
      <c r="B2850" t="s">
        <v>16</v>
      </c>
      <c r="C2850" t="s">
        <v>32</v>
      </c>
      <c r="D2850" t="s">
        <v>34</v>
      </c>
      <c r="E2850">
        <v>399</v>
      </c>
      <c r="F2850">
        <v>4</v>
      </c>
      <c r="G2850">
        <v>1596</v>
      </c>
      <c r="H2850" t="s">
        <v>13</v>
      </c>
      <c r="I2850" t="s">
        <v>14</v>
      </c>
      <c r="J2850" t="s">
        <v>29</v>
      </c>
      <c r="K2850" s="16" t="s">
        <v>62</v>
      </c>
    </row>
    <row r="2851" spans="1:11" x14ac:dyDescent="0.25">
      <c r="A2851" s="2">
        <v>43231</v>
      </c>
      <c r="B2851" t="s">
        <v>16</v>
      </c>
      <c r="C2851" t="s">
        <v>32</v>
      </c>
      <c r="D2851" t="s">
        <v>35</v>
      </c>
      <c r="E2851">
        <v>499</v>
      </c>
      <c r="F2851">
        <v>4</v>
      </c>
      <c r="G2851">
        <v>1996</v>
      </c>
      <c r="H2851" t="s">
        <v>13</v>
      </c>
      <c r="I2851" t="s">
        <v>14</v>
      </c>
      <c r="J2851" t="s">
        <v>29</v>
      </c>
      <c r="K2851" s="16" t="s">
        <v>73</v>
      </c>
    </row>
    <row r="2852" spans="1:11" x14ac:dyDescent="0.25">
      <c r="A2852" s="2">
        <v>43232</v>
      </c>
      <c r="B2852" t="s">
        <v>16</v>
      </c>
      <c r="C2852" t="s">
        <v>17</v>
      </c>
      <c r="D2852" t="s">
        <v>36</v>
      </c>
      <c r="E2852">
        <v>299</v>
      </c>
      <c r="F2852">
        <v>4</v>
      </c>
      <c r="G2852">
        <v>1196</v>
      </c>
      <c r="H2852" t="s">
        <v>24</v>
      </c>
      <c r="I2852" t="s">
        <v>27</v>
      </c>
      <c r="J2852" t="s">
        <v>22</v>
      </c>
      <c r="K2852" s="14" t="s">
        <v>60</v>
      </c>
    </row>
    <row r="2853" spans="1:11" x14ac:dyDescent="0.25">
      <c r="A2853" s="2">
        <v>43232</v>
      </c>
      <c r="B2853" t="s">
        <v>16</v>
      </c>
      <c r="C2853" t="s">
        <v>17</v>
      </c>
      <c r="D2853" t="s">
        <v>37</v>
      </c>
      <c r="E2853">
        <v>399</v>
      </c>
      <c r="F2853">
        <v>8</v>
      </c>
      <c r="G2853">
        <v>3192</v>
      </c>
      <c r="H2853" t="s">
        <v>24</v>
      </c>
      <c r="I2853" t="s">
        <v>14</v>
      </c>
      <c r="J2853" t="s">
        <v>29</v>
      </c>
      <c r="K2853" s="14" t="s">
        <v>61</v>
      </c>
    </row>
    <row r="2854" spans="1:11" x14ac:dyDescent="0.25">
      <c r="A2854" s="2">
        <v>43232</v>
      </c>
      <c r="B2854" t="s">
        <v>10</v>
      </c>
      <c r="C2854" t="s">
        <v>17</v>
      </c>
      <c r="D2854" t="s">
        <v>38</v>
      </c>
      <c r="E2854">
        <v>199</v>
      </c>
      <c r="F2854">
        <v>7</v>
      </c>
      <c r="G2854">
        <v>1393</v>
      </c>
      <c r="H2854" t="s">
        <v>13</v>
      </c>
      <c r="I2854" t="s">
        <v>14</v>
      </c>
      <c r="J2854" t="s">
        <v>22</v>
      </c>
      <c r="K2854" s="14" t="s">
        <v>62</v>
      </c>
    </row>
    <row r="2855" spans="1:11" x14ac:dyDescent="0.25">
      <c r="A2855" s="2">
        <v>43233</v>
      </c>
      <c r="B2855" t="s">
        <v>20</v>
      </c>
      <c r="C2855" t="s">
        <v>17</v>
      </c>
      <c r="D2855" t="s">
        <v>34</v>
      </c>
      <c r="E2855">
        <v>299</v>
      </c>
      <c r="F2855">
        <v>4</v>
      </c>
      <c r="G2855">
        <v>1196</v>
      </c>
      <c r="H2855" t="s">
        <v>24</v>
      </c>
      <c r="I2855" t="s">
        <v>14</v>
      </c>
      <c r="J2855" t="s">
        <v>31</v>
      </c>
      <c r="K2855" s="14" t="s">
        <v>63</v>
      </c>
    </row>
    <row r="2856" spans="1:11" x14ac:dyDescent="0.25">
      <c r="A2856" s="2">
        <v>43233</v>
      </c>
      <c r="B2856" t="s">
        <v>10</v>
      </c>
      <c r="C2856" t="s">
        <v>28</v>
      </c>
      <c r="D2856" t="s">
        <v>35</v>
      </c>
      <c r="E2856">
        <v>399</v>
      </c>
      <c r="F2856">
        <v>8</v>
      </c>
      <c r="G2856">
        <v>3192</v>
      </c>
      <c r="H2856" t="s">
        <v>13</v>
      </c>
      <c r="I2856" t="s">
        <v>14</v>
      </c>
      <c r="J2856" t="s">
        <v>22</v>
      </c>
      <c r="K2856" s="14" t="s">
        <v>64</v>
      </c>
    </row>
    <row r="2857" spans="1:11" x14ac:dyDescent="0.25">
      <c r="A2857" s="2">
        <v>43233</v>
      </c>
      <c r="B2857" t="s">
        <v>20</v>
      </c>
      <c r="C2857" t="s">
        <v>26</v>
      </c>
      <c r="D2857" t="s">
        <v>36</v>
      </c>
      <c r="E2857">
        <v>499</v>
      </c>
      <c r="F2857">
        <v>9</v>
      </c>
      <c r="G2857">
        <v>4491</v>
      </c>
      <c r="H2857" t="s">
        <v>13</v>
      </c>
      <c r="I2857" t="s">
        <v>14</v>
      </c>
      <c r="J2857" t="s">
        <v>15</v>
      </c>
      <c r="K2857" s="15" t="s">
        <v>65</v>
      </c>
    </row>
    <row r="2858" spans="1:11" x14ac:dyDescent="0.25">
      <c r="A2858" s="2">
        <v>43233</v>
      </c>
      <c r="B2858" t="s">
        <v>20</v>
      </c>
      <c r="C2858" t="s">
        <v>33</v>
      </c>
      <c r="D2858" t="s">
        <v>37</v>
      </c>
      <c r="E2858">
        <v>499</v>
      </c>
      <c r="F2858">
        <v>4</v>
      </c>
      <c r="G2858">
        <v>1996</v>
      </c>
      <c r="H2858" t="s">
        <v>13</v>
      </c>
      <c r="I2858" t="s">
        <v>14</v>
      </c>
      <c r="J2858" t="s">
        <v>22</v>
      </c>
      <c r="K2858" s="15" t="s">
        <v>66</v>
      </c>
    </row>
    <row r="2859" spans="1:11" x14ac:dyDescent="0.25">
      <c r="A2859" s="2">
        <v>43234</v>
      </c>
      <c r="B2859" t="s">
        <v>20</v>
      </c>
      <c r="C2859" t="s">
        <v>21</v>
      </c>
      <c r="D2859" t="s">
        <v>38</v>
      </c>
      <c r="E2859">
        <v>99</v>
      </c>
      <c r="F2859">
        <v>10</v>
      </c>
      <c r="G2859">
        <v>990</v>
      </c>
      <c r="H2859" t="s">
        <v>13</v>
      </c>
      <c r="I2859" t="s">
        <v>27</v>
      </c>
      <c r="J2859" t="s">
        <v>22</v>
      </c>
      <c r="K2859" s="15" t="s">
        <v>64</v>
      </c>
    </row>
    <row r="2860" spans="1:11" x14ac:dyDescent="0.25">
      <c r="A2860" s="2">
        <v>43235</v>
      </c>
      <c r="B2860" t="s">
        <v>10</v>
      </c>
      <c r="C2860" t="s">
        <v>21</v>
      </c>
      <c r="D2860" t="s">
        <v>34</v>
      </c>
      <c r="E2860">
        <v>499</v>
      </c>
      <c r="F2860">
        <v>4</v>
      </c>
      <c r="G2860">
        <v>1996</v>
      </c>
      <c r="H2860" t="s">
        <v>13</v>
      </c>
      <c r="I2860" t="s">
        <v>14</v>
      </c>
      <c r="J2860" t="s">
        <v>22</v>
      </c>
      <c r="K2860" s="16" t="s">
        <v>61</v>
      </c>
    </row>
    <row r="2861" spans="1:11" x14ac:dyDescent="0.25">
      <c r="A2861" s="2">
        <v>43235</v>
      </c>
      <c r="B2861" t="s">
        <v>20</v>
      </c>
      <c r="C2861" t="s">
        <v>11</v>
      </c>
      <c r="D2861" t="s">
        <v>35</v>
      </c>
      <c r="E2861">
        <v>499</v>
      </c>
      <c r="F2861">
        <v>10</v>
      </c>
      <c r="G2861">
        <v>4990</v>
      </c>
      <c r="H2861" t="s">
        <v>24</v>
      </c>
      <c r="I2861" t="s">
        <v>14</v>
      </c>
      <c r="J2861" t="s">
        <v>15</v>
      </c>
      <c r="K2861" s="16" t="s">
        <v>60</v>
      </c>
    </row>
    <row r="2862" spans="1:11" x14ac:dyDescent="0.25">
      <c r="A2862" s="2">
        <v>43236</v>
      </c>
      <c r="B2862" t="s">
        <v>16</v>
      </c>
      <c r="C2862" t="s">
        <v>26</v>
      </c>
      <c r="D2862" t="s">
        <v>36</v>
      </c>
      <c r="E2862">
        <v>399</v>
      </c>
      <c r="F2862">
        <v>1</v>
      </c>
      <c r="G2862">
        <v>399</v>
      </c>
      <c r="H2862" t="s">
        <v>24</v>
      </c>
      <c r="I2862" t="s">
        <v>27</v>
      </c>
      <c r="J2862" t="s">
        <v>15</v>
      </c>
      <c r="K2862" s="15" t="s">
        <v>64</v>
      </c>
    </row>
    <row r="2863" spans="1:11" x14ac:dyDescent="0.25">
      <c r="A2863" s="2">
        <v>43236</v>
      </c>
      <c r="B2863" t="s">
        <v>10</v>
      </c>
      <c r="C2863" t="s">
        <v>33</v>
      </c>
      <c r="D2863" t="s">
        <v>37</v>
      </c>
      <c r="E2863">
        <v>199</v>
      </c>
      <c r="F2863">
        <v>2</v>
      </c>
      <c r="G2863">
        <v>398</v>
      </c>
      <c r="H2863" t="s">
        <v>13</v>
      </c>
      <c r="I2863" t="s">
        <v>14</v>
      </c>
      <c r="J2863" t="s">
        <v>29</v>
      </c>
      <c r="K2863" s="15" t="s">
        <v>67</v>
      </c>
    </row>
    <row r="2864" spans="1:11" x14ac:dyDescent="0.25">
      <c r="A2864" s="2">
        <v>43236</v>
      </c>
      <c r="B2864" t="s">
        <v>10</v>
      </c>
      <c r="C2864" t="s">
        <v>33</v>
      </c>
      <c r="D2864" t="s">
        <v>38</v>
      </c>
      <c r="E2864">
        <v>399</v>
      </c>
      <c r="F2864">
        <v>1</v>
      </c>
      <c r="G2864">
        <v>399</v>
      </c>
      <c r="H2864" t="s">
        <v>13</v>
      </c>
      <c r="I2864" t="s">
        <v>14</v>
      </c>
      <c r="J2864" t="s">
        <v>29</v>
      </c>
      <c r="K2864" s="15" t="s">
        <v>60</v>
      </c>
    </row>
    <row r="2865" spans="1:11" x14ac:dyDescent="0.25">
      <c r="A2865" s="2">
        <v>43236</v>
      </c>
      <c r="B2865" t="s">
        <v>16</v>
      </c>
      <c r="C2865" t="s">
        <v>32</v>
      </c>
      <c r="D2865" t="s">
        <v>34</v>
      </c>
      <c r="E2865">
        <v>199</v>
      </c>
      <c r="F2865">
        <v>1</v>
      </c>
      <c r="G2865">
        <v>199</v>
      </c>
      <c r="H2865" t="s">
        <v>13</v>
      </c>
      <c r="I2865" t="s">
        <v>14</v>
      </c>
      <c r="J2865" t="s">
        <v>19</v>
      </c>
      <c r="K2865" s="16" t="s">
        <v>68</v>
      </c>
    </row>
    <row r="2866" spans="1:11" x14ac:dyDescent="0.25">
      <c r="A2866" s="2">
        <v>43236</v>
      </c>
      <c r="B2866" t="s">
        <v>16</v>
      </c>
      <c r="C2866" t="s">
        <v>32</v>
      </c>
      <c r="D2866" t="s">
        <v>35</v>
      </c>
      <c r="E2866">
        <v>499</v>
      </c>
      <c r="F2866">
        <v>10</v>
      </c>
      <c r="G2866">
        <v>4990</v>
      </c>
      <c r="H2866" t="s">
        <v>13</v>
      </c>
      <c r="I2866" t="s">
        <v>14</v>
      </c>
      <c r="J2866" t="s">
        <v>31</v>
      </c>
      <c r="K2866" s="15" t="s">
        <v>64</v>
      </c>
    </row>
    <row r="2867" spans="1:11" x14ac:dyDescent="0.25">
      <c r="A2867" s="2">
        <v>43236</v>
      </c>
      <c r="B2867" t="s">
        <v>20</v>
      </c>
      <c r="C2867" t="s">
        <v>17</v>
      </c>
      <c r="D2867" t="s">
        <v>36</v>
      </c>
      <c r="E2867">
        <v>299</v>
      </c>
      <c r="F2867">
        <v>7</v>
      </c>
      <c r="G2867">
        <v>2093</v>
      </c>
      <c r="H2867" t="s">
        <v>24</v>
      </c>
      <c r="I2867" t="s">
        <v>14</v>
      </c>
      <c r="J2867" t="s">
        <v>15</v>
      </c>
      <c r="K2867" s="15" t="s">
        <v>64</v>
      </c>
    </row>
    <row r="2868" spans="1:11" x14ac:dyDescent="0.25">
      <c r="A2868" s="2">
        <v>43236</v>
      </c>
      <c r="B2868" t="s">
        <v>20</v>
      </c>
      <c r="C2868" t="s">
        <v>32</v>
      </c>
      <c r="D2868" t="s">
        <v>37</v>
      </c>
      <c r="E2868">
        <v>299</v>
      </c>
      <c r="F2868">
        <v>8</v>
      </c>
      <c r="G2868">
        <v>2392</v>
      </c>
      <c r="H2868" t="s">
        <v>13</v>
      </c>
      <c r="I2868" t="s">
        <v>14</v>
      </c>
      <c r="J2868" t="s">
        <v>22</v>
      </c>
      <c r="K2868" s="15" t="s">
        <v>67</v>
      </c>
    </row>
    <row r="2869" spans="1:11" x14ac:dyDescent="0.25">
      <c r="A2869" s="2">
        <v>43236</v>
      </c>
      <c r="B2869" t="s">
        <v>16</v>
      </c>
      <c r="C2869" t="s">
        <v>21</v>
      </c>
      <c r="D2869" t="s">
        <v>38</v>
      </c>
      <c r="E2869">
        <v>99</v>
      </c>
      <c r="F2869">
        <v>10</v>
      </c>
      <c r="G2869">
        <v>990</v>
      </c>
      <c r="H2869" t="s">
        <v>13</v>
      </c>
      <c r="I2869" t="s">
        <v>14</v>
      </c>
      <c r="J2869" t="s">
        <v>22</v>
      </c>
      <c r="K2869" s="16" t="s">
        <v>68</v>
      </c>
    </row>
    <row r="2870" spans="1:11" x14ac:dyDescent="0.25">
      <c r="A2870" s="2">
        <v>43236</v>
      </c>
      <c r="B2870" t="s">
        <v>10</v>
      </c>
      <c r="C2870" t="s">
        <v>33</v>
      </c>
      <c r="D2870" t="s">
        <v>34</v>
      </c>
      <c r="E2870">
        <v>199</v>
      </c>
      <c r="F2870">
        <v>7</v>
      </c>
      <c r="G2870">
        <v>1393</v>
      </c>
      <c r="H2870" t="s">
        <v>13</v>
      </c>
      <c r="I2870" t="s">
        <v>14</v>
      </c>
      <c r="J2870" t="s">
        <v>29</v>
      </c>
      <c r="K2870" s="16" t="s">
        <v>64</v>
      </c>
    </row>
    <row r="2871" spans="1:11" x14ac:dyDescent="0.25">
      <c r="A2871" s="2">
        <v>43237</v>
      </c>
      <c r="B2871" t="s">
        <v>16</v>
      </c>
      <c r="C2871" t="s">
        <v>11</v>
      </c>
      <c r="D2871" t="s">
        <v>35</v>
      </c>
      <c r="E2871">
        <v>299</v>
      </c>
      <c r="F2871">
        <v>5</v>
      </c>
      <c r="G2871">
        <v>1495</v>
      </c>
      <c r="H2871" t="s">
        <v>24</v>
      </c>
      <c r="I2871" t="s">
        <v>14</v>
      </c>
      <c r="J2871" t="s">
        <v>22</v>
      </c>
      <c r="K2871" s="16" t="s">
        <v>68</v>
      </c>
    </row>
    <row r="2872" spans="1:11" x14ac:dyDescent="0.25">
      <c r="A2872" s="2">
        <v>43237</v>
      </c>
      <c r="B2872" t="s">
        <v>16</v>
      </c>
      <c r="C2872" t="s">
        <v>33</v>
      </c>
      <c r="D2872" t="s">
        <v>36</v>
      </c>
      <c r="E2872">
        <v>399</v>
      </c>
      <c r="F2872">
        <v>4</v>
      </c>
      <c r="G2872">
        <v>1596</v>
      </c>
      <c r="H2872" t="s">
        <v>13</v>
      </c>
      <c r="I2872" t="s">
        <v>14</v>
      </c>
      <c r="J2872" t="s">
        <v>19</v>
      </c>
      <c r="K2872" s="15" t="s">
        <v>64</v>
      </c>
    </row>
    <row r="2873" spans="1:11" x14ac:dyDescent="0.25">
      <c r="A2873" s="2">
        <v>43237</v>
      </c>
      <c r="B2873" t="s">
        <v>10</v>
      </c>
      <c r="C2873" t="s">
        <v>28</v>
      </c>
      <c r="D2873" t="s">
        <v>37</v>
      </c>
      <c r="E2873">
        <v>499</v>
      </c>
      <c r="F2873">
        <v>7</v>
      </c>
      <c r="G2873">
        <v>3493</v>
      </c>
      <c r="H2873" t="s">
        <v>13</v>
      </c>
      <c r="I2873" t="s">
        <v>14</v>
      </c>
      <c r="J2873" t="s">
        <v>29</v>
      </c>
      <c r="K2873" s="15" t="s">
        <v>64</v>
      </c>
    </row>
    <row r="2874" spans="1:11" x14ac:dyDescent="0.25">
      <c r="A2874" s="2">
        <v>43237</v>
      </c>
      <c r="B2874" t="s">
        <v>20</v>
      </c>
      <c r="C2874" t="s">
        <v>33</v>
      </c>
      <c r="D2874" t="s">
        <v>38</v>
      </c>
      <c r="E2874">
        <v>199</v>
      </c>
      <c r="F2874">
        <v>4</v>
      </c>
      <c r="G2874">
        <v>796</v>
      </c>
      <c r="H2874" t="s">
        <v>13</v>
      </c>
      <c r="I2874" t="s">
        <v>14</v>
      </c>
      <c r="J2874" t="s">
        <v>15</v>
      </c>
      <c r="K2874" s="15" t="s">
        <v>67</v>
      </c>
    </row>
    <row r="2875" spans="1:11" x14ac:dyDescent="0.25">
      <c r="A2875" s="2">
        <v>43237</v>
      </c>
      <c r="B2875" t="s">
        <v>20</v>
      </c>
      <c r="C2875" t="s">
        <v>17</v>
      </c>
      <c r="D2875" t="s">
        <v>34</v>
      </c>
      <c r="E2875">
        <v>399</v>
      </c>
      <c r="F2875">
        <v>5</v>
      </c>
      <c r="G2875">
        <v>1995</v>
      </c>
      <c r="H2875" t="s">
        <v>13</v>
      </c>
      <c r="I2875" t="s">
        <v>14</v>
      </c>
      <c r="J2875" t="s">
        <v>29</v>
      </c>
      <c r="K2875" s="16" t="s">
        <v>68</v>
      </c>
    </row>
    <row r="2876" spans="1:11" x14ac:dyDescent="0.25">
      <c r="A2876" s="2">
        <v>43237</v>
      </c>
      <c r="B2876" t="s">
        <v>10</v>
      </c>
      <c r="C2876" t="s">
        <v>28</v>
      </c>
      <c r="D2876" t="s">
        <v>35</v>
      </c>
      <c r="E2876">
        <v>199</v>
      </c>
      <c r="F2876">
        <v>8</v>
      </c>
      <c r="G2876">
        <v>1592</v>
      </c>
      <c r="H2876" t="s">
        <v>13</v>
      </c>
      <c r="I2876" t="s">
        <v>14</v>
      </c>
      <c r="J2876" t="s">
        <v>15</v>
      </c>
      <c r="K2876" s="14" t="s">
        <v>61</v>
      </c>
    </row>
    <row r="2877" spans="1:11" x14ac:dyDescent="0.25">
      <c r="A2877" s="2">
        <v>43237</v>
      </c>
      <c r="B2877" t="s">
        <v>10</v>
      </c>
      <c r="C2877" t="s">
        <v>26</v>
      </c>
      <c r="D2877" t="s">
        <v>36</v>
      </c>
      <c r="E2877">
        <v>99</v>
      </c>
      <c r="F2877">
        <v>1</v>
      </c>
      <c r="G2877">
        <v>99</v>
      </c>
      <c r="H2877" t="s">
        <v>13</v>
      </c>
      <c r="I2877" t="s">
        <v>14</v>
      </c>
      <c r="J2877" t="s">
        <v>22</v>
      </c>
      <c r="K2877" s="14" t="s">
        <v>62</v>
      </c>
    </row>
    <row r="2878" spans="1:11" x14ac:dyDescent="0.25">
      <c r="A2878" s="2">
        <v>43237</v>
      </c>
      <c r="B2878" t="s">
        <v>10</v>
      </c>
      <c r="C2878" t="s">
        <v>26</v>
      </c>
      <c r="D2878" t="s">
        <v>37</v>
      </c>
      <c r="E2878">
        <v>499</v>
      </c>
      <c r="F2878">
        <v>8</v>
      </c>
      <c r="G2878">
        <v>3992</v>
      </c>
      <c r="H2878" t="s">
        <v>24</v>
      </c>
      <c r="I2878" t="s">
        <v>27</v>
      </c>
      <c r="J2878" t="s">
        <v>31</v>
      </c>
      <c r="K2878" s="14" t="s">
        <v>63</v>
      </c>
    </row>
    <row r="2879" spans="1:11" x14ac:dyDescent="0.25">
      <c r="A2879" s="2">
        <v>43237</v>
      </c>
      <c r="B2879" t="s">
        <v>10</v>
      </c>
      <c r="C2879" t="s">
        <v>21</v>
      </c>
      <c r="D2879" t="s">
        <v>38</v>
      </c>
      <c r="E2879">
        <v>199</v>
      </c>
      <c r="F2879">
        <v>7</v>
      </c>
      <c r="G2879">
        <v>1393</v>
      </c>
      <c r="H2879" t="s">
        <v>24</v>
      </c>
      <c r="I2879" t="s">
        <v>14</v>
      </c>
      <c r="J2879" t="s">
        <v>29</v>
      </c>
      <c r="K2879" s="14" t="s">
        <v>64</v>
      </c>
    </row>
    <row r="2880" spans="1:11" x14ac:dyDescent="0.25">
      <c r="A2880" s="2">
        <v>43237</v>
      </c>
      <c r="B2880" t="s">
        <v>20</v>
      </c>
      <c r="C2880" t="s">
        <v>26</v>
      </c>
      <c r="D2880" t="s">
        <v>34</v>
      </c>
      <c r="E2880">
        <v>199</v>
      </c>
      <c r="F2880">
        <v>10</v>
      </c>
      <c r="G2880">
        <v>1990</v>
      </c>
      <c r="H2880" t="s">
        <v>13</v>
      </c>
      <c r="I2880" t="s">
        <v>27</v>
      </c>
      <c r="J2880" t="s">
        <v>19</v>
      </c>
      <c r="K2880" s="15" t="s">
        <v>65</v>
      </c>
    </row>
    <row r="2881" spans="1:11" x14ac:dyDescent="0.25">
      <c r="A2881" s="2">
        <v>43237</v>
      </c>
      <c r="B2881" t="s">
        <v>16</v>
      </c>
      <c r="C2881" t="s">
        <v>33</v>
      </c>
      <c r="D2881" t="s">
        <v>35</v>
      </c>
      <c r="E2881">
        <v>99</v>
      </c>
      <c r="F2881">
        <v>10</v>
      </c>
      <c r="G2881">
        <v>990</v>
      </c>
      <c r="H2881" t="s">
        <v>13</v>
      </c>
      <c r="I2881" t="s">
        <v>27</v>
      </c>
      <c r="J2881" t="s">
        <v>15</v>
      </c>
      <c r="K2881" s="15" t="s">
        <v>66</v>
      </c>
    </row>
    <row r="2882" spans="1:11" x14ac:dyDescent="0.25">
      <c r="A2882" s="2">
        <v>43237</v>
      </c>
      <c r="B2882" t="s">
        <v>16</v>
      </c>
      <c r="C2882" t="s">
        <v>17</v>
      </c>
      <c r="D2882" t="s">
        <v>36</v>
      </c>
      <c r="E2882">
        <v>99</v>
      </c>
      <c r="F2882">
        <v>9</v>
      </c>
      <c r="G2882">
        <v>891</v>
      </c>
      <c r="H2882" t="s">
        <v>24</v>
      </c>
      <c r="I2882" t="s">
        <v>14</v>
      </c>
      <c r="J2882" t="s">
        <v>15</v>
      </c>
      <c r="K2882" s="16" t="s">
        <v>69</v>
      </c>
    </row>
    <row r="2883" spans="1:11" x14ac:dyDescent="0.25">
      <c r="A2883" s="2">
        <v>43237</v>
      </c>
      <c r="B2883" t="s">
        <v>16</v>
      </c>
      <c r="C2883" t="s">
        <v>17</v>
      </c>
      <c r="D2883" t="s">
        <v>37</v>
      </c>
      <c r="E2883">
        <v>199</v>
      </c>
      <c r="F2883">
        <v>9</v>
      </c>
      <c r="G2883">
        <v>1791</v>
      </c>
      <c r="H2883" t="s">
        <v>13</v>
      </c>
      <c r="I2883" t="s">
        <v>14</v>
      </c>
      <c r="J2883" t="s">
        <v>31</v>
      </c>
      <c r="K2883" s="16" t="s">
        <v>70</v>
      </c>
    </row>
    <row r="2884" spans="1:11" x14ac:dyDescent="0.25">
      <c r="A2884" s="2">
        <v>43238</v>
      </c>
      <c r="B2884" t="s">
        <v>20</v>
      </c>
      <c r="C2884" t="s">
        <v>21</v>
      </c>
      <c r="D2884" t="s">
        <v>38</v>
      </c>
      <c r="E2884">
        <v>499</v>
      </c>
      <c r="F2884">
        <v>7</v>
      </c>
      <c r="G2884">
        <v>3493</v>
      </c>
      <c r="H2884" t="s">
        <v>24</v>
      </c>
      <c r="I2884" t="s">
        <v>14</v>
      </c>
      <c r="J2884" t="s">
        <v>15</v>
      </c>
      <c r="K2884" s="16" t="s">
        <v>70</v>
      </c>
    </row>
    <row r="2885" spans="1:11" x14ac:dyDescent="0.25">
      <c r="A2885" s="2">
        <v>43238</v>
      </c>
      <c r="B2885" t="s">
        <v>10</v>
      </c>
      <c r="C2885" t="s">
        <v>28</v>
      </c>
      <c r="D2885" t="s">
        <v>34</v>
      </c>
      <c r="E2885">
        <v>399</v>
      </c>
      <c r="F2885">
        <v>5</v>
      </c>
      <c r="G2885">
        <v>1995</v>
      </c>
      <c r="H2885" t="s">
        <v>13</v>
      </c>
      <c r="I2885" t="s">
        <v>27</v>
      </c>
      <c r="J2885" t="s">
        <v>15</v>
      </c>
      <c r="K2885" s="16" t="s">
        <v>71</v>
      </c>
    </row>
    <row r="2886" spans="1:11" x14ac:dyDescent="0.25">
      <c r="A2886" s="2">
        <v>43238</v>
      </c>
      <c r="B2886" t="s">
        <v>10</v>
      </c>
      <c r="C2886" t="s">
        <v>32</v>
      </c>
      <c r="D2886" t="s">
        <v>35</v>
      </c>
      <c r="E2886">
        <v>499</v>
      </c>
      <c r="F2886">
        <v>6</v>
      </c>
      <c r="G2886">
        <v>2994</v>
      </c>
      <c r="H2886" t="s">
        <v>13</v>
      </c>
      <c r="I2886" t="s">
        <v>14</v>
      </c>
      <c r="J2886" t="s">
        <v>22</v>
      </c>
      <c r="K2886" s="16" t="s">
        <v>63</v>
      </c>
    </row>
    <row r="2887" spans="1:11" x14ac:dyDescent="0.25">
      <c r="A2887" s="2">
        <v>43238</v>
      </c>
      <c r="B2887" t="s">
        <v>20</v>
      </c>
      <c r="C2887" t="s">
        <v>21</v>
      </c>
      <c r="D2887" t="s">
        <v>36</v>
      </c>
      <c r="E2887">
        <v>499</v>
      </c>
      <c r="F2887">
        <v>10</v>
      </c>
      <c r="G2887">
        <v>4990</v>
      </c>
      <c r="H2887" t="s">
        <v>13</v>
      </c>
      <c r="I2887" t="s">
        <v>14</v>
      </c>
      <c r="J2887" t="s">
        <v>22</v>
      </c>
      <c r="K2887" s="16" t="s">
        <v>72</v>
      </c>
    </row>
    <row r="2888" spans="1:11" x14ac:dyDescent="0.25">
      <c r="A2888" s="2">
        <v>43238</v>
      </c>
      <c r="B2888" t="s">
        <v>16</v>
      </c>
      <c r="C2888" t="s">
        <v>11</v>
      </c>
      <c r="D2888" t="s">
        <v>37</v>
      </c>
      <c r="E2888">
        <v>499</v>
      </c>
      <c r="F2888">
        <v>1</v>
      </c>
      <c r="G2888">
        <v>499</v>
      </c>
      <c r="H2888" t="s">
        <v>13</v>
      </c>
      <c r="I2888" t="s">
        <v>14</v>
      </c>
      <c r="J2888" t="s">
        <v>22</v>
      </c>
      <c r="K2888" s="16" t="s">
        <v>71</v>
      </c>
    </row>
    <row r="2889" spans="1:11" x14ac:dyDescent="0.25">
      <c r="A2889" s="2">
        <v>43238</v>
      </c>
      <c r="B2889" t="s">
        <v>10</v>
      </c>
      <c r="C2889" t="s">
        <v>28</v>
      </c>
      <c r="D2889" t="s">
        <v>38</v>
      </c>
      <c r="E2889">
        <v>199</v>
      </c>
      <c r="F2889">
        <v>3</v>
      </c>
      <c r="G2889">
        <v>597</v>
      </c>
      <c r="H2889" t="s">
        <v>13</v>
      </c>
      <c r="I2889" t="s">
        <v>14</v>
      </c>
      <c r="J2889" t="s">
        <v>29</v>
      </c>
      <c r="K2889" s="16" t="s">
        <v>62</v>
      </c>
    </row>
    <row r="2890" spans="1:11" x14ac:dyDescent="0.25">
      <c r="A2890" s="2">
        <v>43238</v>
      </c>
      <c r="B2890" t="s">
        <v>10</v>
      </c>
      <c r="C2890" t="s">
        <v>32</v>
      </c>
      <c r="D2890" t="s">
        <v>34</v>
      </c>
      <c r="E2890">
        <v>299</v>
      </c>
      <c r="F2890">
        <v>8</v>
      </c>
      <c r="G2890">
        <v>2392</v>
      </c>
      <c r="H2890" t="s">
        <v>13</v>
      </c>
      <c r="I2890" t="s">
        <v>27</v>
      </c>
      <c r="J2890" t="s">
        <v>22</v>
      </c>
      <c r="K2890" s="16" t="s">
        <v>73</v>
      </c>
    </row>
    <row r="2891" spans="1:11" x14ac:dyDescent="0.25">
      <c r="A2891" s="2">
        <v>43238</v>
      </c>
      <c r="B2891" t="s">
        <v>16</v>
      </c>
      <c r="C2891" t="s">
        <v>26</v>
      </c>
      <c r="D2891" t="s">
        <v>35</v>
      </c>
      <c r="E2891">
        <v>99</v>
      </c>
      <c r="F2891">
        <v>10</v>
      </c>
      <c r="G2891">
        <v>990</v>
      </c>
      <c r="H2891" t="s">
        <v>13</v>
      </c>
      <c r="I2891" t="s">
        <v>14</v>
      </c>
      <c r="J2891" t="s">
        <v>15</v>
      </c>
      <c r="K2891" s="14" t="s">
        <v>60</v>
      </c>
    </row>
    <row r="2892" spans="1:11" x14ac:dyDescent="0.25">
      <c r="A2892" s="2">
        <v>43238</v>
      </c>
      <c r="B2892" t="s">
        <v>10</v>
      </c>
      <c r="C2892" t="s">
        <v>28</v>
      </c>
      <c r="D2892" t="s">
        <v>36</v>
      </c>
      <c r="E2892">
        <v>99</v>
      </c>
      <c r="F2892">
        <v>8</v>
      </c>
      <c r="G2892">
        <v>792</v>
      </c>
      <c r="H2892" t="s">
        <v>24</v>
      </c>
      <c r="I2892" t="s">
        <v>14</v>
      </c>
      <c r="J2892" t="s">
        <v>22</v>
      </c>
      <c r="K2892" s="14" t="s">
        <v>61</v>
      </c>
    </row>
    <row r="2893" spans="1:11" x14ac:dyDescent="0.25">
      <c r="A2893" s="2">
        <v>43239</v>
      </c>
      <c r="B2893" t="s">
        <v>10</v>
      </c>
      <c r="C2893" t="s">
        <v>11</v>
      </c>
      <c r="D2893" t="s">
        <v>37</v>
      </c>
      <c r="E2893">
        <v>499</v>
      </c>
      <c r="F2893">
        <v>4</v>
      </c>
      <c r="G2893">
        <v>1996</v>
      </c>
      <c r="H2893" t="s">
        <v>13</v>
      </c>
      <c r="I2893" t="s">
        <v>14</v>
      </c>
      <c r="J2893" t="s">
        <v>29</v>
      </c>
      <c r="K2893" s="14" t="s">
        <v>62</v>
      </c>
    </row>
    <row r="2894" spans="1:11" x14ac:dyDescent="0.25">
      <c r="A2894" s="2">
        <v>43239</v>
      </c>
      <c r="B2894" t="s">
        <v>10</v>
      </c>
      <c r="C2894" t="s">
        <v>32</v>
      </c>
      <c r="D2894" t="s">
        <v>38</v>
      </c>
      <c r="E2894">
        <v>399</v>
      </c>
      <c r="F2894">
        <v>4</v>
      </c>
      <c r="G2894">
        <v>1596</v>
      </c>
      <c r="H2894" t="s">
        <v>13</v>
      </c>
      <c r="I2894" t="s">
        <v>14</v>
      </c>
      <c r="J2894" t="s">
        <v>22</v>
      </c>
      <c r="K2894" s="14" t="s">
        <v>63</v>
      </c>
    </row>
    <row r="2895" spans="1:11" x14ac:dyDescent="0.25">
      <c r="A2895" s="2">
        <v>43239</v>
      </c>
      <c r="B2895" t="s">
        <v>20</v>
      </c>
      <c r="C2895" t="s">
        <v>33</v>
      </c>
      <c r="D2895" t="s">
        <v>34</v>
      </c>
      <c r="E2895">
        <v>499</v>
      </c>
      <c r="F2895">
        <v>8</v>
      </c>
      <c r="G2895">
        <v>3992</v>
      </c>
      <c r="H2895" t="s">
        <v>13</v>
      </c>
      <c r="I2895" t="s">
        <v>14</v>
      </c>
      <c r="J2895" t="s">
        <v>22</v>
      </c>
      <c r="K2895" s="14" t="s">
        <v>64</v>
      </c>
    </row>
    <row r="2896" spans="1:11" x14ac:dyDescent="0.25">
      <c r="A2896" s="2">
        <v>43240</v>
      </c>
      <c r="B2896" t="s">
        <v>20</v>
      </c>
      <c r="C2896" t="s">
        <v>17</v>
      </c>
      <c r="D2896" t="s">
        <v>35</v>
      </c>
      <c r="E2896">
        <v>299</v>
      </c>
      <c r="F2896">
        <v>10</v>
      </c>
      <c r="G2896">
        <v>2990</v>
      </c>
      <c r="H2896" t="s">
        <v>13</v>
      </c>
      <c r="I2896" t="s">
        <v>14</v>
      </c>
      <c r="J2896" t="s">
        <v>29</v>
      </c>
      <c r="K2896" s="15" t="s">
        <v>65</v>
      </c>
    </row>
    <row r="2897" spans="1:11" x14ac:dyDescent="0.25">
      <c r="A2897" s="2">
        <v>43241</v>
      </c>
      <c r="B2897" t="s">
        <v>10</v>
      </c>
      <c r="C2897" t="s">
        <v>21</v>
      </c>
      <c r="D2897" t="s">
        <v>36</v>
      </c>
      <c r="E2897">
        <v>499</v>
      </c>
      <c r="F2897">
        <v>7</v>
      </c>
      <c r="G2897">
        <v>3493</v>
      </c>
      <c r="H2897" t="s">
        <v>13</v>
      </c>
      <c r="I2897" t="s">
        <v>14</v>
      </c>
      <c r="J2897" t="s">
        <v>22</v>
      </c>
      <c r="K2897" s="15" t="s">
        <v>66</v>
      </c>
    </row>
    <row r="2898" spans="1:11" x14ac:dyDescent="0.25">
      <c r="A2898" s="2">
        <v>43241</v>
      </c>
      <c r="B2898" t="s">
        <v>10</v>
      </c>
      <c r="C2898" t="s">
        <v>28</v>
      </c>
      <c r="D2898" t="s">
        <v>37</v>
      </c>
      <c r="E2898">
        <v>199</v>
      </c>
      <c r="F2898">
        <v>3</v>
      </c>
      <c r="G2898">
        <v>597</v>
      </c>
      <c r="H2898" t="s">
        <v>24</v>
      </c>
      <c r="I2898" t="s">
        <v>14</v>
      </c>
      <c r="J2898" t="s">
        <v>29</v>
      </c>
      <c r="K2898" s="15" t="s">
        <v>64</v>
      </c>
    </row>
    <row r="2899" spans="1:11" x14ac:dyDescent="0.25">
      <c r="A2899" s="2">
        <v>43241</v>
      </c>
      <c r="B2899" t="s">
        <v>20</v>
      </c>
      <c r="C2899" t="s">
        <v>17</v>
      </c>
      <c r="D2899" t="s">
        <v>38</v>
      </c>
      <c r="E2899">
        <v>299</v>
      </c>
      <c r="F2899">
        <v>1</v>
      </c>
      <c r="G2899">
        <v>299</v>
      </c>
      <c r="H2899" t="s">
        <v>13</v>
      </c>
      <c r="I2899" t="s">
        <v>14</v>
      </c>
      <c r="J2899" t="s">
        <v>22</v>
      </c>
      <c r="K2899" s="16" t="s">
        <v>61</v>
      </c>
    </row>
    <row r="2900" spans="1:11" x14ac:dyDescent="0.25">
      <c r="A2900" s="2">
        <v>43241</v>
      </c>
      <c r="B2900" t="s">
        <v>10</v>
      </c>
      <c r="C2900" t="s">
        <v>28</v>
      </c>
      <c r="D2900" t="s">
        <v>34</v>
      </c>
      <c r="E2900">
        <v>199</v>
      </c>
      <c r="F2900">
        <v>4</v>
      </c>
      <c r="G2900">
        <v>796</v>
      </c>
      <c r="H2900" t="s">
        <v>13</v>
      </c>
      <c r="I2900" t="s">
        <v>14</v>
      </c>
      <c r="J2900" t="s">
        <v>19</v>
      </c>
      <c r="K2900" s="16" t="s">
        <v>60</v>
      </c>
    </row>
    <row r="2901" spans="1:11" x14ac:dyDescent="0.25">
      <c r="A2901" s="2">
        <v>43241</v>
      </c>
      <c r="B2901" t="s">
        <v>16</v>
      </c>
      <c r="C2901" t="s">
        <v>21</v>
      </c>
      <c r="D2901" t="s">
        <v>35</v>
      </c>
      <c r="E2901">
        <v>99</v>
      </c>
      <c r="F2901">
        <v>1</v>
      </c>
      <c r="G2901">
        <v>99</v>
      </c>
      <c r="H2901" t="s">
        <v>13</v>
      </c>
      <c r="I2901" t="s">
        <v>14</v>
      </c>
      <c r="J2901" t="s">
        <v>22</v>
      </c>
      <c r="K2901" s="15" t="s">
        <v>64</v>
      </c>
    </row>
    <row r="2902" spans="1:11" x14ac:dyDescent="0.25">
      <c r="A2902" s="2">
        <v>43241</v>
      </c>
      <c r="B2902" t="s">
        <v>20</v>
      </c>
      <c r="C2902" t="s">
        <v>32</v>
      </c>
      <c r="D2902" t="s">
        <v>36</v>
      </c>
      <c r="E2902">
        <v>99</v>
      </c>
      <c r="F2902">
        <v>4</v>
      </c>
      <c r="G2902">
        <v>396</v>
      </c>
      <c r="H2902" t="s">
        <v>24</v>
      </c>
      <c r="I2902" t="s">
        <v>14</v>
      </c>
      <c r="J2902" t="s">
        <v>15</v>
      </c>
      <c r="K2902" s="15" t="s">
        <v>67</v>
      </c>
    </row>
    <row r="2903" spans="1:11" x14ac:dyDescent="0.25">
      <c r="A2903" s="2">
        <v>43241</v>
      </c>
      <c r="B2903" t="s">
        <v>10</v>
      </c>
      <c r="C2903" t="s">
        <v>21</v>
      </c>
      <c r="D2903" t="s">
        <v>37</v>
      </c>
      <c r="E2903">
        <v>99</v>
      </c>
      <c r="F2903">
        <v>1</v>
      </c>
      <c r="G2903">
        <v>99</v>
      </c>
      <c r="H2903" t="s">
        <v>24</v>
      </c>
      <c r="I2903" t="s">
        <v>14</v>
      </c>
      <c r="J2903" t="s">
        <v>15</v>
      </c>
      <c r="K2903" s="15" t="s">
        <v>60</v>
      </c>
    </row>
    <row r="2904" spans="1:11" x14ac:dyDescent="0.25">
      <c r="A2904" s="2">
        <v>43241</v>
      </c>
      <c r="B2904" t="s">
        <v>20</v>
      </c>
      <c r="C2904" t="s">
        <v>21</v>
      </c>
      <c r="D2904" t="s">
        <v>38</v>
      </c>
      <c r="E2904">
        <v>499</v>
      </c>
      <c r="F2904">
        <v>9</v>
      </c>
      <c r="G2904">
        <v>4491</v>
      </c>
      <c r="H2904" t="s">
        <v>13</v>
      </c>
      <c r="I2904" t="s">
        <v>14</v>
      </c>
      <c r="J2904" t="s">
        <v>19</v>
      </c>
      <c r="K2904" s="16" t="s">
        <v>68</v>
      </c>
    </row>
    <row r="2905" spans="1:11" x14ac:dyDescent="0.25">
      <c r="A2905" s="2">
        <v>43242</v>
      </c>
      <c r="B2905" t="s">
        <v>20</v>
      </c>
      <c r="C2905" t="s">
        <v>17</v>
      </c>
      <c r="D2905" t="s">
        <v>34</v>
      </c>
      <c r="E2905">
        <v>299</v>
      </c>
      <c r="F2905">
        <v>6</v>
      </c>
      <c r="G2905">
        <v>1794</v>
      </c>
      <c r="H2905" t="s">
        <v>13</v>
      </c>
      <c r="I2905" t="s">
        <v>14</v>
      </c>
      <c r="J2905" t="s">
        <v>15</v>
      </c>
      <c r="K2905" s="15" t="s">
        <v>64</v>
      </c>
    </row>
    <row r="2906" spans="1:11" x14ac:dyDescent="0.25">
      <c r="A2906" s="2">
        <v>43242</v>
      </c>
      <c r="B2906" t="s">
        <v>16</v>
      </c>
      <c r="C2906" t="s">
        <v>11</v>
      </c>
      <c r="D2906" t="s">
        <v>35</v>
      </c>
      <c r="E2906">
        <v>499</v>
      </c>
      <c r="F2906">
        <v>6</v>
      </c>
      <c r="G2906">
        <v>2994</v>
      </c>
      <c r="H2906" t="s">
        <v>24</v>
      </c>
      <c r="I2906" t="s">
        <v>14</v>
      </c>
      <c r="J2906" t="s">
        <v>29</v>
      </c>
      <c r="K2906" s="15" t="s">
        <v>64</v>
      </c>
    </row>
    <row r="2907" spans="1:11" x14ac:dyDescent="0.25">
      <c r="A2907" s="2">
        <v>43242</v>
      </c>
      <c r="B2907" t="s">
        <v>10</v>
      </c>
      <c r="C2907" t="s">
        <v>33</v>
      </c>
      <c r="D2907" t="s">
        <v>36</v>
      </c>
      <c r="E2907">
        <v>99</v>
      </c>
      <c r="F2907">
        <v>5</v>
      </c>
      <c r="G2907">
        <v>495</v>
      </c>
      <c r="H2907" t="s">
        <v>13</v>
      </c>
      <c r="I2907" t="s">
        <v>14</v>
      </c>
      <c r="J2907" t="s">
        <v>29</v>
      </c>
      <c r="K2907" s="15" t="s">
        <v>67</v>
      </c>
    </row>
    <row r="2908" spans="1:11" x14ac:dyDescent="0.25">
      <c r="A2908" s="2">
        <v>43242</v>
      </c>
      <c r="B2908" t="s">
        <v>10</v>
      </c>
      <c r="C2908" t="s">
        <v>17</v>
      </c>
      <c r="D2908" t="s">
        <v>37</v>
      </c>
      <c r="E2908">
        <v>399</v>
      </c>
      <c r="F2908">
        <v>5</v>
      </c>
      <c r="G2908">
        <v>1995</v>
      </c>
      <c r="H2908" t="s">
        <v>13</v>
      </c>
      <c r="I2908" t="s">
        <v>14</v>
      </c>
      <c r="J2908" t="s">
        <v>15</v>
      </c>
      <c r="K2908" s="16" t="s">
        <v>68</v>
      </c>
    </row>
    <row r="2909" spans="1:11" x14ac:dyDescent="0.25">
      <c r="A2909" s="2">
        <v>43242</v>
      </c>
      <c r="B2909" t="s">
        <v>20</v>
      </c>
      <c r="C2909" t="s">
        <v>26</v>
      </c>
      <c r="D2909" t="s">
        <v>38</v>
      </c>
      <c r="E2909">
        <v>399</v>
      </c>
      <c r="F2909">
        <v>10</v>
      </c>
      <c r="G2909">
        <v>3990</v>
      </c>
      <c r="H2909" t="s">
        <v>13</v>
      </c>
      <c r="I2909" t="s">
        <v>14</v>
      </c>
      <c r="J2909" t="s">
        <v>19</v>
      </c>
      <c r="K2909" s="16" t="s">
        <v>64</v>
      </c>
    </row>
    <row r="2910" spans="1:11" x14ac:dyDescent="0.25">
      <c r="A2910" s="2">
        <v>43242</v>
      </c>
      <c r="B2910" t="s">
        <v>16</v>
      </c>
      <c r="C2910" t="s">
        <v>11</v>
      </c>
      <c r="D2910" t="s">
        <v>34</v>
      </c>
      <c r="E2910">
        <v>299</v>
      </c>
      <c r="F2910">
        <v>9</v>
      </c>
      <c r="G2910">
        <v>2691</v>
      </c>
      <c r="H2910" t="s">
        <v>24</v>
      </c>
      <c r="I2910" t="s">
        <v>14</v>
      </c>
      <c r="J2910" t="s">
        <v>22</v>
      </c>
      <c r="K2910" s="16" t="s">
        <v>68</v>
      </c>
    </row>
    <row r="2911" spans="1:11" x14ac:dyDescent="0.25">
      <c r="A2911" s="2">
        <v>43242</v>
      </c>
      <c r="B2911" t="s">
        <v>16</v>
      </c>
      <c r="C2911" t="s">
        <v>26</v>
      </c>
      <c r="D2911" t="s">
        <v>35</v>
      </c>
      <c r="E2911">
        <v>99</v>
      </c>
      <c r="F2911">
        <v>3</v>
      </c>
      <c r="G2911">
        <v>297</v>
      </c>
      <c r="H2911" t="s">
        <v>24</v>
      </c>
      <c r="I2911" t="s">
        <v>14</v>
      </c>
      <c r="J2911" t="s">
        <v>29</v>
      </c>
      <c r="K2911" s="15" t="s">
        <v>64</v>
      </c>
    </row>
    <row r="2912" spans="1:11" x14ac:dyDescent="0.25">
      <c r="A2912" s="2">
        <v>43242</v>
      </c>
      <c r="B2912" t="s">
        <v>10</v>
      </c>
      <c r="C2912" t="s">
        <v>26</v>
      </c>
      <c r="D2912" t="s">
        <v>36</v>
      </c>
      <c r="E2912">
        <v>99</v>
      </c>
      <c r="F2912">
        <v>1</v>
      </c>
      <c r="G2912">
        <v>99</v>
      </c>
      <c r="H2912" t="s">
        <v>24</v>
      </c>
      <c r="I2912" t="s">
        <v>14</v>
      </c>
      <c r="J2912" t="s">
        <v>31</v>
      </c>
      <c r="K2912" s="15" t="s">
        <v>64</v>
      </c>
    </row>
    <row r="2913" spans="1:11" x14ac:dyDescent="0.25">
      <c r="A2913" s="2">
        <v>43243</v>
      </c>
      <c r="B2913" t="s">
        <v>10</v>
      </c>
      <c r="C2913" t="s">
        <v>17</v>
      </c>
      <c r="D2913" t="s">
        <v>37</v>
      </c>
      <c r="E2913">
        <v>99</v>
      </c>
      <c r="F2913">
        <v>2</v>
      </c>
      <c r="G2913">
        <v>198</v>
      </c>
      <c r="H2913" t="s">
        <v>24</v>
      </c>
      <c r="I2913" t="s">
        <v>14</v>
      </c>
      <c r="J2913" t="s">
        <v>22</v>
      </c>
      <c r="K2913" s="15" t="s">
        <v>67</v>
      </c>
    </row>
    <row r="2914" spans="1:11" x14ac:dyDescent="0.25">
      <c r="A2914" s="2">
        <v>43243</v>
      </c>
      <c r="B2914" t="s">
        <v>20</v>
      </c>
      <c r="C2914" t="s">
        <v>17</v>
      </c>
      <c r="D2914" t="s">
        <v>38</v>
      </c>
      <c r="E2914">
        <v>499</v>
      </c>
      <c r="F2914">
        <v>10</v>
      </c>
      <c r="G2914">
        <v>4990</v>
      </c>
      <c r="H2914" t="s">
        <v>13</v>
      </c>
      <c r="I2914" t="s">
        <v>14</v>
      </c>
      <c r="J2914" t="s">
        <v>22</v>
      </c>
      <c r="K2914" s="16" t="s">
        <v>68</v>
      </c>
    </row>
    <row r="2915" spans="1:11" x14ac:dyDescent="0.25">
      <c r="A2915" s="2">
        <v>43243</v>
      </c>
      <c r="B2915" t="s">
        <v>16</v>
      </c>
      <c r="C2915" t="s">
        <v>32</v>
      </c>
      <c r="D2915" t="s">
        <v>34</v>
      </c>
      <c r="E2915">
        <v>399</v>
      </c>
      <c r="F2915">
        <v>4</v>
      </c>
      <c r="G2915">
        <v>1596</v>
      </c>
      <c r="H2915" t="s">
        <v>13</v>
      </c>
      <c r="I2915" t="s">
        <v>14</v>
      </c>
      <c r="J2915" t="s">
        <v>22</v>
      </c>
      <c r="K2915" s="14" t="s">
        <v>61</v>
      </c>
    </row>
    <row r="2916" spans="1:11" x14ac:dyDescent="0.25">
      <c r="A2916" s="2">
        <v>43243</v>
      </c>
      <c r="B2916" t="s">
        <v>10</v>
      </c>
      <c r="C2916" t="s">
        <v>28</v>
      </c>
      <c r="D2916" t="s">
        <v>35</v>
      </c>
      <c r="E2916">
        <v>99</v>
      </c>
      <c r="F2916">
        <v>6</v>
      </c>
      <c r="G2916">
        <v>594</v>
      </c>
      <c r="H2916" t="s">
        <v>13</v>
      </c>
      <c r="I2916" t="s">
        <v>14</v>
      </c>
      <c r="J2916" t="s">
        <v>29</v>
      </c>
      <c r="K2916" s="14" t="s">
        <v>62</v>
      </c>
    </row>
    <row r="2917" spans="1:11" x14ac:dyDescent="0.25">
      <c r="A2917" s="2">
        <v>43243</v>
      </c>
      <c r="B2917" t="s">
        <v>16</v>
      </c>
      <c r="C2917" t="s">
        <v>17</v>
      </c>
      <c r="D2917" t="s">
        <v>36</v>
      </c>
      <c r="E2917">
        <v>399</v>
      </c>
      <c r="F2917">
        <v>1</v>
      </c>
      <c r="G2917">
        <v>399</v>
      </c>
      <c r="H2917" t="s">
        <v>13</v>
      </c>
      <c r="I2917" t="s">
        <v>14</v>
      </c>
      <c r="J2917" t="s">
        <v>31</v>
      </c>
      <c r="K2917" s="14" t="s">
        <v>63</v>
      </c>
    </row>
    <row r="2918" spans="1:11" x14ac:dyDescent="0.25">
      <c r="A2918" s="2">
        <v>43244</v>
      </c>
      <c r="B2918" t="s">
        <v>16</v>
      </c>
      <c r="C2918" t="s">
        <v>32</v>
      </c>
      <c r="D2918" t="s">
        <v>37</v>
      </c>
      <c r="E2918">
        <v>399</v>
      </c>
      <c r="F2918">
        <v>10</v>
      </c>
      <c r="G2918">
        <v>3990</v>
      </c>
      <c r="H2918" t="s">
        <v>24</v>
      </c>
      <c r="I2918" t="s">
        <v>14</v>
      </c>
      <c r="J2918" t="s">
        <v>22</v>
      </c>
      <c r="K2918" s="14" t="s">
        <v>64</v>
      </c>
    </row>
    <row r="2919" spans="1:11" x14ac:dyDescent="0.25">
      <c r="A2919" s="2">
        <v>43244</v>
      </c>
      <c r="B2919" t="s">
        <v>10</v>
      </c>
      <c r="C2919" t="s">
        <v>11</v>
      </c>
      <c r="D2919" t="s">
        <v>38</v>
      </c>
      <c r="E2919">
        <v>399</v>
      </c>
      <c r="F2919">
        <v>7</v>
      </c>
      <c r="G2919">
        <v>2793</v>
      </c>
      <c r="H2919" t="s">
        <v>13</v>
      </c>
      <c r="I2919" t="s">
        <v>14</v>
      </c>
      <c r="J2919" t="s">
        <v>22</v>
      </c>
      <c r="K2919" s="15" t="s">
        <v>65</v>
      </c>
    </row>
    <row r="2920" spans="1:11" x14ac:dyDescent="0.25">
      <c r="A2920" s="2">
        <v>43245</v>
      </c>
      <c r="B2920" t="s">
        <v>20</v>
      </c>
      <c r="C2920" t="s">
        <v>32</v>
      </c>
      <c r="D2920" t="s">
        <v>34</v>
      </c>
      <c r="E2920">
        <v>399</v>
      </c>
      <c r="F2920">
        <v>9</v>
      </c>
      <c r="G2920">
        <v>3591</v>
      </c>
      <c r="H2920" t="s">
        <v>13</v>
      </c>
      <c r="I2920" t="s">
        <v>14</v>
      </c>
      <c r="J2920" t="s">
        <v>15</v>
      </c>
      <c r="K2920" s="15" t="s">
        <v>66</v>
      </c>
    </row>
    <row r="2921" spans="1:11" x14ac:dyDescent="0.25">
      <c r="A2921" s="2">
        <v>43246</v>
      </c>
      <c r="B2921" t="s">
        <v>16</v>
      </c>
      <c r="C2921" t="s">
        <v>17</v>
      </c>
      <c r="D2921" t="s">
        <v>35</v>
      </c>
      <c r="E2921">
        <v>399</v>
      </c>
      <c r="F2921">
        <v>7</v>
      </c>
      <c r="G2921">
        <v>2793</v>
      </c>
      <c r="H2921" t="s">
        <v>13</v>
      </c>
      <c r="I2921" t="s">
        <v>27</v>
      </c>
      <c r="J2921" t="s">
        <v>31</v>
      </c>
      <c r="K2921" s="16" t="s">
        <v>69</v>
      </c>
    </row>
    <row r="2922" spans="1:11" x14ac:dyDescent="0.25">
      <c r="A2922" s="2">
        <v>43246</v>
      </c>
      <c r="B2922" t="s">
        <v>20</v>
      </c>
      <c r="C2922" t="s">
        <v>32</v>
      </c>
      <c r="D2922" t="s">
        <v>36</v>
      </c>
      <c r="E2922">
        <v>99</v>
      </c>
      <c r="F2922">
        <v>8</v>
      </c>
      <c r="G2922">
        <v>792</v>
      </c>
      <c r="H2922" t="s">
        <v>13</v>
      </c>
      <c r="I2922" t="s">
        <v>14</v>
      </c>
      <c r="J2922" t="s">
        <v>22</v>
      </c>
      <c r="K2922" s="16" t="s">
        <v>70</v>
      </c>
    </row>
    <row r="2923" spans="1:11" x14ac:dyDescent="0.25">
      <c r="A2923" s="2">
        <v>43246</v>
      </c>
      <c r="B2923" t="s">
        <v>20</v>
      </c>
      <c r="C2923" t="s">
        <v>32</v>
      </c>
      <c r="D2923" t="s">
        <v>37</v>
      </c>
      <c r="E2923">
        <v>499</v>
      </c>
      <c r="F2923">
        <v>10</v>
      </c>
      <c r="G2923">
        <v>4990</v>
      </c>
      <c r="H2923" t="s">
        <v>24</v>
      </c>
      <c r="I2923" t="s">
        <v>14</v>
      </c>
      <c r="J2923" t="s">
        <v>22</v>
      </c>
      <c r="K2923" s="16" t="s">
        <v>70</v>
      </c>
    </row>
    <row r="2924" spans="1:11" x14ac:dyDescent="0.25">
      <c r="A2924" s="2">
        <v>43246</v>
      </c>
      <c r="B2924" t="s">
        <v>10</v>
      </c>
      <c r="C2924" t="s">
        <v>33</v>
      </c>
      <c r="D2924" t="s">
        <v>38</v>
      </c>
      <c r="E2924">
        <v>199</v>
      </c>
      <c r="F2924">
        <v>8</v>
      </c>
      <c r="G2924">
        <v>1592</v>
      </c>
      <c r="H2924" t="s">
        <v>13</v>
      </c>
      <c r="I2924" t="s">
        <v>27</v>
      </c>
      <c r="J2924" t="s">
        <v>29</v>
      </c>
      <c r="K2924" s="16" t="s">
        <v>71</v>
      </c>
    </row>
    <row r="2925" spans="1:11" x14ac:dyDescent="0.25">
      <c r="A2925" s="2">
        <v>43246</v>
      </c>
      <c r="B2925" t="s">
        <v>10</v>
      </c>
      <c r="C2925" t="s">
        <v>32</v>
      </c>
      <c r="D2925" t="s">
        <v>34</v>
      </c>
      <c r="E2925">
        <v>199</v>
      </c>
      <c r="F2925">
        <v>8</v>
      </c>
      <c r="G2925">
        <v>1592</v>
      </c>
      <c r="H2925" t="s">
        <v>13</v>
      </c>
      <c r="I2925" t="s">
        <v>14</v>
      </c>
      <c r="J2925" t="s">
        <v>19</v>
      </c>
      <c r="K2925" s="16" t="s">
        <v>63</v>
      </c>
    </row>
    <row r="2926" spans="1:11" x14ac:dyDescent="0.25">
      <c r="A2926" s="2">
        <v>43246</v>
      </c>
      <c r="B2926" t="s">
        <v>10</v>
      </c>
      <c r="C2926" t="s">
        <v>21</v>
      </c>
      <c r="D2926" t="s">
        <v>35</v>
      </c>
      <c r="E2926">
        <v>399</v>
      </c>
      <c r="F2926">
        <v>2</v>
      </c>
      <c r="G2926">
        <v>798</v>
      </c>
      <c r="H2926" t="s">
        <v>24</v>
      </c>
      <c r="I2926" t="s">
        <v>14</v>
      </c>
      <c r="J2926" t="s">
        <v>22</v>
      </c>
      <c r="K2926" s="16" t="s">
        <v>72</v>
      </c>
    </row>
    <row r="2927" spans="1:11" x14ac:dyDescent="0.25">
      <c r="A2927" s="2">
        <v>43246</v>
      </c>
      <c r="B2927" t="s">
        <v>10</v>
      </c>
      <c r="C2927" t="s">
        <v>33</v>
      </c>
      <c r="D2927" t="s">
        <v>36</v>
      </c>
      <c r="E2927">
        <v>199</v>
      </c>
      <c r="F2927">
        <v>4</v>
      </c>
      <c r="G2927">
        <v>796</v>
      </c>
      <c r="H2927" t="s">
        <v>24</v>
      </c>
      <c r="I2927" t="s">
        <v>14</v>
      </c>
      <c r="J2927" t="s">
        <v>22</v>
      </c>
      <c r="K2927" s="16" t="s">
        <v>71</v>
      </c>
    </row>
    <row r="2928" spans="1:11" x14ac:dyDescent="0.25">
      <c r="A2928" s="2">
        <v>43247</v>
      </c>
      <c r="B2928" t="s">
        <v>10</v>
      </c>
      <c r="C2928" t="s">
        <v>33</v>
      </c>
      <c r="D2928" t="s">
        <v>37</v>
      </c>
      <c r="E2928">
        <v>399</v>
      </c>
      <c r="F2928">
        <v>4</v>
      </c>
      <c r="G2928">
        <v>1596</v>
      </c>
      <c r="H2928" t="s">
        <v>13</v>
      </c>
      <c r="I2928" t="s">
        <v>27</v>
      </c>
      <c r="J2928" t="s">
        <v>29</v>
      </c>
      <c r="K2928" s="16" t="s">
        <v>62</v>
      </c>
    </row>
    <row r="2929" spans="1:11" x14ac:dyDescent="0.25">
      <c r="A2929" s="2">
        <v>43247</v>
      </c>
      <c r="B2929" t="s">
        <v>10</v>
      </c>
      <c r="C2929" t="s">
        <v>28</v>
      </c>
      <c r="D2929" t="s">
        <v>38</v>
      </c>
      <c r="E2929">
        <v>199</v>
      </c>
      <c r="F2929">
        <v>4</v>
      </c>
      <c r="G2929">
        <v>796</v>
      </c>
      <c r="H2929" t="s">
        <v>24</v>
      </c>
      <c r="I2929" t="s">
        <v>14</v>
      </c>
      <c r="J2929" t="s">
        <v>22</v>
      </c>
      <c r="K2929" s="16" t="s">
        <v>73</v>
      </c>
    </row>
    <row r="2930" spans="1:11" x14ac:dyDescent="0.25">
      <c r="A2930" s="2">
        <v>43248</v>
      </c>
      <c r="B2930" t="s">
        <v>20</v>
      </c>
      <c r="C2930" t="s">
        <v>26</v>
      </c>
      <c r="D2930" t="s">
        <v>34</v>
      </c>
      <c r="E2930">
        <v>199</v>
      </c>
      <c r="F2930">
        <v>1</v>
      </c>
      <c r="G2930">
        <v>199</v>
      </c>
      <c r="H2930" t="s">
        <v>13</v>
      </c>
      <c r="I2930" t="s">
        <v>14</v>
      </c>
      <c r="J2930" t="s">
        <v>22</v>
      </c>
      <c r="K2930" s="14" t="s">
        <v>60</v>
      </c>
    </row>
    <row r="2931" spans="1:11" x14ac:dyDescent="0.25">
      <c r="A2931" s="2">
        <v>43249</v>
      </c>
      <c r="B2931" t="s">
        <v>20</v>
      </c>
      <c r="C2931" t="s">
        <v>17</v>
      </c>
      <c r="D2931" t="s">
        <v>35</v>
      </c>
      <c r="E2931">
        <v>99</v>
      </c>
      <c r="F2931">
        <v>6</v>
      </c>
      <c r="G2931">
        <v>594</v>
      </c>
      <c r="H2931" t="s">
        <v>13</v>
      </c>
      <c r="I2931" t="s">
        <v>14</v>
      </c>
      <c r="J2931" t="s">
        <v>22</v>
      </c>
      <c r="K2931" s="14" t="s">
        <v>61</v>
      </c>
    </row>
    <row r="2932" spans="1:11" x14ac:dyDescent="0.25">
      <c r="A2932" s="2">
        <v>43249</v>
      </c>
      <c r="B2932" t="s">
        <v>16</v>
      </c>
      <c r="C2932" t="s">
        <v>17</v>
      </c>
      <c r="D2932" t="s">
        <v>36</v>
      </c>
      <c r="E2932">
        <v>99</v>
      </c>
      <c r="F2932">
        <v>5</v>
      </c>
      <c r="G2932">
        <v>495</v>
      </c>
      <c r="H2932" t="s">
        <v>13</v>
      </c>
      <c r="I2932" t="s">
        <v>14</v>
      </c>
      <c r="J2932" t="s">
        <v>22</v>
      </c>
      <c r="K2932" s="14" t="s">
        <v>62</v>
      </c>
    </row>
    <row r="2933" spans="1:11" x14ac:dyDescent="0.25">
      <c r="A2933" s="2">
        <v>43250</v>
      </c>
      <c r="B2933" t="s">
        <v>10</v>
      </c>
      <c r="C2933" t="s">
        <v>33</v>
      </c>
      <c r="D2933" t="s">
        <v>37</v>
      </c>
      <c r="E2933">
        <v>399</v>
      </c>
      <c r="F2933">
        <v>3</v>
      </c>
      <c r="G2933">
        <v>1197</v>
      </c>
      <c r="H2933" t="s">
        <v>13</v>
      </c>
      <c r="I2933" t="s">
        <v>14</v>
      </c>
      <c r="J2933" t="s">
        <v>15</v>
      </c>
      <c r="K2933" s="14" t="s">
        <v>63</v>
      </c>
    </row>
    <row r="2934" spans="1:11" x14ac:dyDescent="0.25">
      <c r="A2934" s="2">
        <v>43250</v>
      </c>
      <c r="B2934" t="s">
        <v>16</v>
      </c>
      <c r="C2934" t="s">
        <v>32</v>
      </c>
      <c r="D2934" t="s">
        <v>38</v>
      </c>
      <c r="E2934">
        <v>399</v>
      </c>
      <c r="F2934">
        <v>6</v>
      </c>
      <c r="G2934">
        <v>2394</v>
      </c>
      <c r="H2934" t="s">
        <v>13</v>
      </c>
      <c r="I2934" t="s">
        <v>14</v>
      </c>
      <c r="J2934" t="s">
        <v>22</v>
      </c>
      <c r="K2934" s="14" t="s">
        <v>64</v>
      </c>
    </row>
    <row r="2935" spans="1:11" x14ac:dyDescent="0.25">
      <c r="A2935" s="2">
        <v>43250</v>
      </c>
      <c r="B2935" t="s">
        <v>16</v>
      </c>
      <c r="C2935" t="s">
        <v>17</v>
      </c>
      <c r="D2935" t="s">
        <v>34</v>
      </c>
      <c r="E2935">
        <v>499</v>
      </c>
      <c r="F2935">
        <v>7</v>
      </c>
      <c r="G2935">
        <v>3493</v>
      </c>
      <c r="H2935" t="s">
        <v>13</v>
      </c>
      <c r="I2935" t="s">
        <v>14</v>
      </c>
      <c r="J2935" t="s">
        <v>22</v>
      </c>
      <c r="K2935" s="15" t="s">
        <v>65</v>
      </c>
    </row>
    <row r="2936" spans="1:11" x14ac:dyDescent="0.25">
      <c r="A2936" s="2">
        <v>43251</v>
      </c>
      <c r="B2936" t="s">
        <v>16</v>
      </c>
      <c r="C2936" t="s">
        <v>32</v>
      </c>
      <c r="D2936" t="s">
        <v>35</v>
      </c>
      <c r="E2936">
        <v>399</v>
      </c>
      <c r="F2936">
        <v>9</v>
      </c>
      <c r="G2936">
        <v>3591</v>
      </c>
      <c r="H2936" t="s">
        <v>13</v>
      </c>
      <c r="I2936" t="s">
        <v>14</v>
      </c>
      <c r="J2936" t="s">
        <v>31</v>
      </c>
      <c r="K2936" s="15" t="s">
        <v>66</v>
      </c>
    </row>
    <row r="2937" spans="1:11" x14ac:dyDescent="0.25">
      <c r="A2937" s="2">
        <v>43252</v>
      </c>
      <c r="B2937" t="s">
        <v>16</v>
      </c>
      <c r="C2937" t="s">
        <v>21</v>
      </c>
      <c r="D2937" t="s">
        <v>36</v>
      </c>
      <c r="E2937">
        <v>199</v>
      </c>
      <c r="F2937">
        <v>5</v>
      </c>
      <c r="G2937">
        <v>995</v>
      </c>
      <c r="H2937" t="s">
        <v>13</v>
      </c>
      <c r="I2937" t="s">
        <v>14</v>
      </c>
      <c r="J2937" t="s">
        <v>19</v>
      </c>
      <c r="K2937" s="15" t="s">
        <v>64</v>
      </c>
    </row>
    <row r="2938" spans="1:11" x14ac:dyDescent="0.25">
      <c r="A2938" s="2">
        <v>43253</v>
      </c>
      <c r="B2938" t="s">
        <v>20</v>
      </c>
      <c r="C2938" t="s">
        <v>21</v>
      </c>
      <c r="D2938" t="s">
        <v>37</v>
      </c>
      <c r="E2938">
        <v>99</v>
      </c>
      <c r="F2938">
        <v>3</v>
      </c>
      <c r="G2938">
        <v>297</v>
      </c>
      <c r="H2938" t="s">
        <v>13</v>
      </c>
      <c r="I2938" t="s">
        <v>14</v>
      </c>
      <c r="J2938" t="s">
        <v>22</v>
      </c>
      <c r="K2938" s="16" t="s">
        <v>61</v>
      </c>
    </row>
    <row r="2939" spans="1:11" x14ac:dyDescent="0.25">
      <c r="A2939" s="2">
        <v>43253</v>
      </c>
      <c r="B2939" t="s">
        <v>10</v>
      </c>
      <c r="C2939" t="s">
        <v>26</v>
      </c>
      <c r="D2939" t="s">
        <v>38</v>
      </c>
      <c r="E2939">
        <v>99</v>
      </c>
      <c r="F2939">
        <v>5</v>
      </c>
      <c r="G2939">
        <v>495</v>
      </c>
      <c r="H2939" t="s">
        <v>24</v>
      </c>
      <c r="I2939" t="s">
        <v>14</v>
      </c>
      <c r="J2939" t="s">
        <v>15</v>
      </c>
      <c r="K2939" s="16" t="s">
        <v>60</v>
      </c>
    </row>
    <row r="2940" spans="1:11" x14ac:dyDescent="0.25">
      <c r="A2940" s="2">
        <v>43253</v>
      </c>
      <c r="B2940" t="s">
        <v>10</v>
      </c>
      <c r="C2940" t="s">
        <v>26</v>
      </c>
      <c r="D2940" t="s">
        <v>34</v>
      </c>
      <c r="E2940">
        <v>199</v>
      </c>
      <c r="F2940">
        <v>7</v>
      </c>
      <c r="G2940">
        <v>1393</v>
      </c>
      <c r="H2940" t="s">
        <v>24</v>
      </c>
      <c r="I2940" t="s">
        <v>14</v>
      </c>
      <c r="J2940" t="s">
        <v>15</v>
      </c>
      <c r="K2940" s="15" t="s">
        <v>64</v>
      </c>
    </row>
    <row r="2941" spans="1:11" x14ac:dyDescent="0.25">
      <c r="A2941" s="2">
        <v>43253</v>
      </c>
      <c r="B2941" t="s">
        <v>10</v>
      </c>
      <c r="C2941" t="s">
        <v>28</v>
      </c>
      <c r="D2941" t="s">
        <v>35</v>
      </c>
      <c r="E2941">
        <v>199</v>
      </c>
      <c r="F2941">
        <v>9</v>
      </c>
      <c r="G2941">
        <v>1791</v>
      </c>
      <c r="H2941" t="s">
        <v>13</v>
      </c>
      <c r="I2941" t="s">
        <v>14</v>
      </c>
      <c r="J2941" t="s">
        <v>31</v>
      </c>
      <c r="K2941" s="15" t="s">
        <v>67</v>
      </c>
    </row>
    <row r="2942" spans="1:11" x14ac:dyDescent="0.25">
      <c r="A2942" s="2">
        <v>43253</v>
      </c>
      <c r="B2942" t="s">
        <v>10</v>
      </c>
      <c r="C2942" t="s">
        <v>26</v>
      </c>
      <c r="D2942" t="s">
        <v>36</v>
      </c>
      <c r="E2942">
        <v>399</v>
      </c>
      <c r="F2942">
        <v>4</v>
      </c>
      <c r="G2942">
        <v>1596</v>
      </c>
      <c r="H2942" t="s">
        <v>13</v>
      </c>
      <c r="I2942" t="s">
        <v>14</v>
      </c>
      <c r="J2942" t="s">
        <v>19</v>
      </c>
      <c r="K2942" s="15" t="s">
        <v>60</v>
      </c>
    </row>
    <row r="2943" spans="1:11" x14ac:dyDescent="0.25">
      <c r="A2943" s="2">
        <v>43253</v>
      </c>
      <c r="B2943" t="s">
        <v>20</v>
      </c>
      <c r="C2943" t="s">
        <v>33</v>
      </c>
      <c r="D2943" t="s">
        <v>37</v>
      </c>
      <c r="E2943">
        <v>99</v>
      </c>
      <c r="F2943">
        <v>9</v>
      </c>
      <c r="G2943">
        <v>891</v>
      </c>
      <c r="H2943" t="s">
        <v>13</v>
      </c>
      <c r="I2943" t="s">
        <v>14</v>
      </c>
      <c r="J2943" t="s">
        <v>19</v>
      </c>
      <c r="K2943" s="16" t="s">
        <v>68</v>
      </c>
    </row>
    <row r="2944" spans="1:11" x14ac:dyDescent="0.25">
      <c r="A2944" s="2">
        <v>43253</v>
      </c>
      <c r="B2944" t="s">
        <v>20</v>
      </c>
      <c r="C2944" t="s">
        <v>11</v>
      </c>
      <c r="D2944" t="s">
        <v>38</v>
      </c>
      <c r="E2944">
        <v>499</v>
      </c>
      <c r="F2944">
        <v>8</v>
      </c>
      <c r="G2944">
        <v>3992</v>
      </c>
      <c r="H2944" t="s">
        <v>24</v>
      </c>
      <c r="I2944" t="s">
        <v>14</v>
      </c>
      <c r="J2944" t="s">
        <v>29</v>
      </c>
      <c r="K2944" s="15" t="s">
        <v>64</v>
      </c>
    </row>
    <row r="2945" spans="1:11" x14ac:dyDescent="0.25">
      <c r="A2945" s="2">
        <v>43253</v>
      </c>
      <c r="B2945" t="s">
        <v>20</v>
      </c>
      <c r="C2945" t="s">
        <v>28</v>
      </c>
      <c r="D2945" t="s">
        <v>34</v>
      </c>
      <c r="E2945">
        <v>399</v>
      </c>
      <c r="F2945">
        <v>3</v>
      </c>
      <c r="G2945">
        <v>1197</v>
      </c>
      <c r="H2945" t="s">
        <v>24</v>
      </c>
      <c r="I2945" t="s">
        <v>14</v>
      </c>
      <c r="J2945" t="s">
        <v>15</v>
      </c>
      <c r="K2945" s="15" t="s">
        <v>64</v>
      </c>
    </row>
    <row r="2946" spans="1:11" x14ac:dyDescent="0.25">
      <c r="A2946" s="2">
        <v>43254</v>
      </c>
      <c r="B2946" t="s">
        <v>10</v>
      </c>
      <c r="C2946" t="s">
        <v>26</v>
      </c>
      <c r="D2946" t="s">
        <v>35</v>
      </c>
      <c r="E2946">
        <v>299</v>
      </c>
      <c r="F2946">
        <v>6</v>
      </c>
      <c r="G2946">
        <v>1794</v>
      </c>
      <c r="H2946" t="s">
        <v>24</v>
      </c>
      <c r="I2946" t="s">
        <v>14</v>
      </c>
      <c r="J2946" t="s">
        <v>29</v>
      </c>
      <c r="K2946" s="15" t="s">
        <v>67</v>
      </c>
    </row>
    <row r="2947" spans="1:11" x14ac:dyDescent="0.25">
      <c r="A2947" s="2">
        <v>43254</v>
      </c>
      <c r="B2947" t="s">
        <v>20</v>
      </c>
      <c r="C2947" t="s">
        <v>33</v>
      </c>
      <c r="D2947" t="s">
        <v>36</v>
      </c>
      <c r="E2947">
        <v>99</v>
      </c>
      <c r="F2947">
        <v>9</v>
      </c>
      <c r="G2947">
        <v>891</v>
      </c>
      <c r="H2947" t="s">
        <v>24</v>
      </c>
      <c r="I2947" t="s">
        <v>14</v>
      </c>
      <c r="J2947" t="s">
        <v>22</v>
      </c>
      <c r="K2947" s="16" t="s">
        <v>68</v>
      </c>
    </row>
    <row r="2948" spans="1:11" x14ac:dyDescent="0.25">
      <c r="A2948" s="2">
        <v>43254</v>
      </c>
      <c r="B2948" t="s">
        <v>20</v>
      </c>
      <c r="C2948" t="s">
        <v>21</v>
      </c>
      <c r="D2948" t="s">
        <v>37</v>
      </c>
      <c r="E2948">
        <v>199</v>
      </c>
      <c r="F2948">
        <v>9</v>
      </c>
      <c r="G2948">
        <v>1791</v>
      </c>
      <c r="H2948" t="s">
        <v>13</v>
      </c>
      <c r="I2948" t="s">
        <v>14</v>
      </c>
      <c r="J2948" t="s">
        <v>22</v>
      </c>
      <c r="K2948" s="16" t="s">
        <v>64</v>
      </c>
    </row>
    <row r="2949" spans="1:11" x14ac:dyDescent="0.25">
      <c r="A2949" s="2">
        <v>43254</v>
      </c>
      <c r="B2949" t="s">
        <v>20</v>
      </c>
      <c r="C2949" t="s">
        <v>21</v>
      </c>
      <c r="D2949" t="s">
        <v>38</v>
      </c>
      <c r="E2949">
        <v>299</v>
      </c>
      <c r="F2949">
        <v>8</v>
      </c>
      <c r="G2949">
        <v>2392</v>
      </c>
      <c r="H2949" t="s">
        <v>24</v>
      </c>
      <c r="I2949" t="s">
        <v>14</v>
      </c>
      <c r="J2949" t="s">
        <v>15</v>
      </c>
      <c r="K2949" s="16" t="s">
        <v>68</v>
      </c>
    </row>
    <row r="2950" spans="1:11" x14ac:dyDescent="0.25">
      <c r="A2950" s="2">
        <v>43254</v>
      </c>
      <c r="B2950" t="s">
        <v>20</v>
      </c>
      <c r="C2950" t="s">
        <v>33</v>
      </c>
      <c r="D2950" t="s">
        <v>34</v>
      </c>
      <c r="E2950">
        <v>299</v>
      </c>
      <c r="F2950">
        <v>10</v>
      </c>
      <c r="G2950">
        <v>2990</v>
      </c>
      <c r="H2950" t="s">
        <v>13</v>
      </c>
      <c r="I2950" t="s">
        <v>14</v>
      </c>
      <c r="J2950" t="s">
        <v>15</v>
      </c>
      <c r="K2950" s="15" t="s">
        <v>64</v>
      </c>
    </row>
    <row r="2951" spans="1:11" x14ac:dyDescent="0.25">
      <c r="A2951" s="2">
        <v>43254</v>
      </c>
      <c r="B2951" t="s">
        <v>10</v>
      </c>
      <c r="C2951" t="s">
        <v>28</v>
      </c>
      <c r="D2951" t="s">
        <v>35</v>
      </c>
      <c r="E2951">
        <v>499</v>
      </c>
      <c r="F2951">
        <v>3</v>
      </c>
      <c r="G2951">
        <v>1497</v>
      </c>
      <c r="H2951" t="s">
        <v>24</v>
      </c>
      <c r="I2951" t="s">
        <v>27</v>
      </c>
      <c r="J2951" t="s">
        <v>19</v>
      </c>
      <c r="K2951" s="15" t="s">
        <v>64</v>
      </c>
    </row>
    <row r="2952" spans="1:11" x14ac:dyDescent="0.25">
      <c r="A2952" s="2">
        <v>43255</v>
      </c>
      <c r="B2952" t="s">
        <v>20</v>
      </c>
      <c r="C2952" t="s">
        <v>33</v>
      </c>
      <c r="D2952" t="s">
        <v>36</v>
      </c>
      <c r="E2952">
        <v>99</v>
      </c>
      <c r="F2952">
        <v>2</v>
      </c>
      <c r="G2952">
        <v>198</v>
      </c>
      <c r="H2952" t="s">
        <v>13</v>
      </c>
      <c r="I2952" t="s">
        <v>14</v>
      </c>
      <c r="J2952" t="s">
        <v>15</v>
      </c>
      <c r="K2952" s="15" t="s">
        <v>67</v>
      </c>
    </row>
    <row r="2953" spans="1:11" x14ac:dyDescent="0.25">
      <c r="A2953" s="2">
        <v>43255</v>
      </c>
      <c r="B2953" t="s">
        <v>10</v>
      </c>
      <c r="C2953" t="s">
        <v>11</v>
      </c>
      <c r="D2953" t="s">
        <v>37</v>
      </c>
      <c r="E2953">
        <v>99</v>
      </c>
      <c r="F2953">
        <v>1</v>
      </c>
      <c r="G2953">
        <v>99</v>
      </c>
      <c r="H2953" t="s">
        <v>13</v>
      </c>
      <c r="I2953" t="s">
        <v>14</v>
      </c>
      <c r="J2953" t="s">
        <v>22</v>
      </c>
      <c r="K2953" s="16" t="s">
        <v>68</v>
      </c>
    </row>
    <row r="2954" spans="1:11" x14ac:dyDescent="0.25">
      <c r="A2954" s="2">
        <v>43256</v>
      </c>
      <c r="B2954" t="s">
        <v>16</v>
      </c>
      <c r="C2954" t="s">
        <v>21</v>
      </c>
      <c r="D2954" t="s">
        <v>38</v>
      </c>
      <c r="E2954">
        <v>399</v>
      </c>
      <c r="F2954">
        <v>3</v>
      </c>
      <c r="G2954">
        <v>1197</v>
      </c>
      <c r="H2954" t="s">
        <v>24</v>
      </c>
      <c r="I2954" t="s">
        <v>14</v>
      </c>
      <c r="J2954" t="s">
        <v>22</v>
      </c>
      <c r="K2954" s="14" t="s">
        <v>61</v>
      </c>
    </row>
    <row r="2955" spans="1:11" x14ac:dyDescent="0.25">
      <c r="A2955" s="2">
        <v>43256</v>
      </c>
      <c r="B2955" t="s">
        <v>20</v>
      </c>
      <c r="C2955" t="s">
        <v>32</v>
      </c>
      <c r="D2955" t="s">
        <v>34</v>
      </c>
      <c r="E2955">
        <v>99</v>
      </c>
      <c r="F2955">
        <v>10</v>
      </c>
      <c r="G2955">
        <v>990</v>
      </c>
      <c r="H2955" t="s">
        <v>13</v>
      </c>
      <c r="I2955" t="s">
        <v>14</v>
      </c>
      <c r="J2955" t="s">
        <v>19</v>
      </c>
      <c r="K2955" s="14" t="s">
        <v>62</v>
      </c>
    </row>
    <row r="2956" spans="1:11" x14ac:dyDescent="0.25">
      <c r="A2956" s="2">
        <v>43257</v>
      </c>
      <c r="B2956" t="s">
        <v>10</v>
      </c>
      <c r="C2956" t="s">
        <v>33</v>
      </c>
      <c r="D2956" t="s">
        <v>35</v>
      </c>
      <c r="E2956">
        <v>99</v>
      </c>
      <c r="F2956">
        <v>3</v>
      </c>
      <c r="G2956">
        <v>297</v>
      </c>
      <c r="H2956" t="s">
        <v>24</v>
      </c>
      <c r="I2956" t="s">
        <v>14</v>
      </c>
      <c r="J2956" t="s">
        <v>29</v>
      </c>
      <c r="K2956" s="14" t="s">
        <v>63</v>
      </c>
    </row>
    <row r="2957" spans="1:11" x14ac:dyDescent="0.25">
      <c r="A2957" s="2">
        <v>43257</v>
      </c>
      <c r="B2957" t="s">
        <v>10</v>
      </c>
      <c r="C2957" t="s">
        <v>28</v>
      </c>
      <c r="D2957" t="s">
        <v>36</v>
      </c>
      <c r="E2957">
        <v>399</v>
      </c>
      <c r="F2957">
        <v>2</v>
      </c>
      <c r="G2957">
        <v>798</v>
      </c>
      <c r="H2957" t="s">
        <v>24</v>
      </c>
      <c r="I2957" t="s">
        <v>14</v>
      </c>
      <c r="J2957" t="s">
        <v>22</v>
      </c>
      <c r="K2957" s="14" t="s">
        <v>64</v>
      </c>
    </row>
    <row r="2958" spans="1:11" x14ac:dyDescent="0.25">
      <c r="A2958" s="2">
        <v>43257</v>
      </c>
      <c r="B2958" t="s">
        <v>16</v>
      </c>
      <c r="C2958" t="s">
        <v>21</v>
      </c>
      <c r="D2958" t="s">
        <v>37</v>
      </c>
      <c r="E2958">
        <v>99</v>
      </c>
      <c r="F2958">
        <v>5</v>
      </c>
      <c r="G2958">
        <v>495</v>
      </c>
      <c r="H2958" t="s">
        <v>13</v>
      </c>
      <c r="I2958" t="s">
        <v>14</v>
      </c>
      <c r="J2958" t="s">
        <v>22</v>
      </c>
      <c r="K2958" s="15" t="s">
        <v>65</v>
      </c>
    </row>
    <row r="2959" spans="1:11" x14ac:dyDescent="0.25">
      <c r="A2959" s="2">
        <v>43257</v>
      </c>
      <c r="B2959" t="s">
        <v>10</v>
      </c>
      <c r="C2959" t="s">
        <v>32</v>
      </c>
      <c r="D2959" t="s">
        <v>38</v>
      </c>
      <c r="E2959">
        <v>99</v>
      </c>
      <c r="F2959">
        <v>10</v>
      </c>
      <c r="G2959">
        <v>990</v>
      </c>
      <c r="H2959" t="s">
        <v>13</v>
      </c>
      <c r="I2959" t="s">
        <v>14</v>
      </c>
      <c r="J2959" t="s">
        <v>15</v>
      </c>
      <c r="K2959" s="15" t="s">
        <v>66</v>
      </c>
    </row>
    <row r="2960" spans="1:11" x14ac:dyDescent="0.25">
      <c r="A2960" s="2">
        <v>43257</v>
      </c>
      <c r="B2960" t="s">
        <v>10</v>
      </c>
      <c r="C2960" t="s">
        <v>21</v>
      </c>
      <c r="D2960" t="s">
        <v>34</v>
      </c>
      <c r="E2960">
        <v>499</v>
      </c>
      <c r="F2960">
        <v>3</v>
      </c>
      <c r="G2960">
        <v>1497</v>
      </c>
      <c r="H2960" t="s">
        <v>24</v>
      </c>
      <c r="I2960" t="s">
        <v>14</v>
      </c>
      <c r="J2960" t="s">
        <v>22</v>
      </c>
      <c r="K2960" s="16" t="s">
        <v>69</v>
      </c>
    </row>
    <row r="2961" spans="1:11" x14ac:dyDescent="0.25">
      <c r="A2961" s="2">
        <v>43257</v>
      </c>
      <c r="B2961" t="s">
        <v>10</v>
      </c>
      <c r="C2961" t="s">
        <v>26</v>
      </c>
      <c r="D2961" t="s">
        <v>35</v>
      </c>
      <c r="E2961">
        <v>99</v>
      </c>
      <c r="F2961">
        <v>10</v>
      </c>
      <c r="G2961">
        <v>990</v>
      </c>
      <c r="H2961" t="s">
        <v>13</v>
      </c>
      <c r="I2961" t="s">
        <v>14</v>
      </c>
      <c r="J2961" t="s">
        <v>19</v>
      </c>
      <c r="K2961" s="16" t="s">
        <v>70</v>
      </c>
    </row>
    <row r="2962" spans="1:11" x14ac:dyDescent="0.25">
      <c r="A2962" s="2">
        <v>43257</v>
      </c>
      <c r="B2962" t="s">
        <v>20</v>
      </c>
      <c r="C2962" t="s">
        <v>21</v>
      </c>
      <c r="D2962" t="s">
        <v>36</v>
      </c>
      <c r="E2962">
        <v>399</v>
      </c>
      <c r="F2962">
        <v>5</v>
      </c>
      <c r="G2962">
        <v>1995</v>
      </c>
      <c r="H2962" t="s">
        <v>13</v>
      </c>
      <c r="I2962" t="s">
        <v>14</v>
      </c>
      <c r="J2962" t="s">
        <v>15</v>
      </c>
      <c r="K2962" s="16" t="s">
        <v>70</v>
      </c>
    </row>
    <row r="2963" spans="1:11" x14ac:dyDescent="0.25">
      <c r="A2963" s="2">
        <v>43257</v>
      </c>
      <c r="B2963" t="s">
        <v>10</v>
      </c>
      <c r="C2963" t="s">
        <v>33</v>
      </c>
      <c r="D2963" t="s">
        <v>37</v>
      </c>
      <c r="E2963">
        <v>499</v>
      </c>
      <c r="F2963">
        <v>2</v>
      </c>
      <c r="G2963">
        <v>998</v>
      </c>
      <c r="H2963" t="s">
        <v>13</v>
      </c>
      <c r="I2963" t="s">
        <v>14</v>
      </c>
      <c r="J2963" t="s">
        <v>22</v>
      </c>
      <c r="K2963" s="16" t="s">
        <v>71</v>
      </c>
    </row>
    <row r="2964" spans="1:11" x14ac:dyDescent="0.25">
      <c r="A2964" s="2">
        <v>43257</v>
      </c>
      <c r="B2964" t="s">
        <v>10</v>
      </c>
      <c r="C2964" t="s">
        <v>32</v>
      </c>
      <c r="D2964" t="s">
        <v>38</v>
      </c>
      <c r="E2964">
        <v>499</v>
      </c>
      <c r="F2964">
        <v>1</v>
      </c>
      <c r="G2964">
        <v>499</v>
      </c>
      <c r="H2964" t="s">
        <v>24</v>
      </c>
      <c r="I2964" t="s">
        <v>14</v>
      </c>
      <c r="J2964" t="s">
        <v>19</v>
      </c>
      <c r="K2964" s="16" t="s">
        <v>63</v>
      </c>
    </row>
    <row r="2965" spans="1:11" x14ac:dyDescent="0.25">
      <c r="A2965" s="2">
        <v>43258</v>
      </c>
      <c r="B2965" t="s">
        <v>16</v>
      </c>
      <c r="C2965" t="s">
        <v>32</v>
      </c>
      <c r="D2965" t="s">
        <v>34</v>
      </c>
      <c r="E2965">
        <v>299</v>
      </c>
      <c r="F2965">
        <v>5</v>
      </c>
      <c r="G2965">
        <v>1495</v>
      </c>
      <c r="H2965" t="s">
        <v>13</v>
      </c>
      <c r="I2965" t="s">
        <v>14</v>
      </c>
      <c r="J2965" t="s">
        <v>15</v>
      </c>
      <c r="K2965" s="16" t="s">
        <v>72</v>
      </c>
    </row>
    <row r="2966" spans="1:11" x14ac:dyDescent="0.25">
      <c r="A2966" s="2">
        <v>43259</v>
      </c>
      <c r="B2966" t="s">
        <v>16</v>
      </c>
      <c r="C2966" t="s">
        <v>17</v>
      </c>
      <c r="D2966" t="s">
        <v>35</v>
      </c>
      <c r="E2966">
        <v>399</v>
      </c>
      <c r="F2966">
        <v>2</v>
      </c>
      <c r="G2966">
        <v>798</v>
      </c>
      <c r="H2966" t="s">
        <v>13</v>
      </c>
      <c r="I2966" t="s">
        <v>14</v>
      </c>
      <c r="J2966" t="s">
        <v>22</v>
      </c>
      <c r="K2966" s="16" t="s">
        <v>71</v>
      </c>
    </row>
    <row r="2967" spans="1:11" x14ac:dyDescent="0.25">
      <c r="A2967" s="2">
        <v>43259</v>
      </c>
      <c r="B2967" t="s">
        <v>16</v>
      </c>
      <c r="C2967" t="s">
        <v>17</v>
      </c>
      <c r="D2967" t="s">
        <v>36</v>
      </c>
      <c r="E2967">
        <v>399</v>
      </c>
      <c r="F2967">
        <v>4</v>
      </c>
      <c r="G2967">
        <v>1596</v>
      </c>
      <c r="H2967" t="s">
        <v>13</v>
      </c>
      <c r="I2967" t="s">
        <v>14</v>
      </c>
      <c r="J2967" t="s">
        <v>15</v>
      </c>
      <c r="K2967" s="16" t="s">
        <v>62</v>
      </c>
    </row>
    <row r="2968" spans="1:11" x14ac:dyDescent="0.25">
      <c r="A2968" s="2">
        <v>43259</v>
      </c>
      <c r="B2968" t="s">
        <v>16</v>
      </c>
      <c r="C2968" t="s">
        <v>26</v>
      </c>
      <c r="D2968" t="s">
        <v>37</v>
      </c>
      <c r="E2968">
        <v>299</v>
      </c>
      <c r="F2968">
        <v>5</v>
      </c>
      <c r="G2968">
        <v>1495</v>
      </c>
      <c r="H2968" t="s">
        <v>24</v>
      </c>
      <c r="I2968" t="s">
        <v>27</v>
      </c>
      <c r="J2968" t="s">
        <v>29</v>
      </c>
      <c r="K2968" s="16" t="s">
        <v>73</v>
      </c>
    </row>
    <row r="2969" spans="1:11" x14ac:dyDescent="0.25">
      <c r="A2969" s="2">
        <v>43259</v>
      </c>
      <c r="B2969" t="s">
        <v>16</v>
      </c>
      <c r="C2969" t="s">
        <v>32</v>
      </c>
      <c r="D2969" t="s">
        <v>38</v>
      </c>
      <c r="E2969">
        <v>199</v>
      </c>
      <c r="F2969">
        <v>4</v>
      </c>
      <c r="G2969">
        <v>796</v>
      </c>
      <c r="H2969" t="s">
        <v>13</v>
      </c>
      <c r="I2969" t="s">
        <v>14</v>
      </c>
      <c r="J2969" t="s">
        <v>22</v>
      </c>
      <c r="K2969" s="14" t="s">
        <v>60</v>
      </c>
    </row>
    <row r="2970" spans="1:11" x14ac:dyDescent="0.25">
      <c r="A2970" s="2">
        <v>43259</v>
      </c>
      <c r="B2970" t="s">
        <v>20</v>
      </c>
      <c r="C2970" t="s">
        <v>11</v>
      </c>
      <c r="D2970" t="s">
        <v>34</v>
      </c>
      <c r="E2970">
        <v>499</v>
      </c>
      <c r="F2970">
        <v>6</v>
      </c>
      <c r="G2970">
        <v>2994</v>
      </c>
      <c r="H2970" t="s">
        <v>13</v>
      </c>
      <c r="I2970" t="s">
        <v>14</v>
      </c>
      <c r="J2970" t="s">
        <v>29</v>
      </c>
      <c r="K2970" s="14" t="s">
        <v>61</v>
      </c>
    </row>
    <row r="2971" spans="1:11" x14ac:dyDescent="0.25">
      <c r="A2971" s="2">
        <v>43259</v>
      </c>
      <c r="B2971" t="s">
        <v>10</v>
      </c>
      <c r="C2971" t="s">
        <v>21</v>
      </c>
      <c r="D2971" t="s">
        <v>35</v>
      </c>
      <c r="E2971">
        <v>499</v>
      </c>
      <c r="F2971">
        <v>5</v>
      </c>
      <c r="G2971">
        <v>2495</v>
      </c>
      <c r="H2971" t="s">
        <v>13</v>
      </c>
      <c r="I2971" t="s">
        <v>14</v>
      </c>
      <c r="J2971" t="s">
        <v>19</v>
      </c>
      <c r="K2971" s="14" t="s">
        <v>62</v>
      </c>
    </row>
    <row r="2972" spans="1:11" x14ac:dyDescent="0.25">
      <c r="A2972" s="2">
        <v>43260</v>
      </c>
      <c r="B2972" t="s">
        <v>16</v>
      </c>
      <c r="C2972" t="s">
        <v>17</v>
      </c>
      <c r="D2972" t="s">
        <v>36</v>
      </c>
      <c r="E2972">
        <v>99</v>
      </c>
      <c r="F2972">
        <v>5</v>
      </c>
      <c r="G2972">
        <v>495</v>
      </c>
      <c r="H2972" t="s">
        <v>24</v>
      </c>
      <c r="I2972" t="s">
        <v>14</v>
      </c>
      <c r="J2972" t="s">
        <v>15</v>
      </c>
      <c r="K2972" s="14" t="s">
        <v>63</v>
      </c>
    </row>
    <row r="2973" spans="1:11" x14ac:dyDescent="0.25">
      <c r="A2973" s="2">
        <v>43260</v>
      </c>
      <c r="B2973" t="s">
        <v>10</v>
      </c>
      <c r="C2973" t="s">
        <v>21</v>
      </c>
      <c r="D2973" t="s">
        <v>37</v>
      </c>
      <c r="E2973">
        <v>499</v>
      </c>
      <c r="F2973">
        <v>8</v>
      </c>
      <c r="G2973">
        <v>3992</v>
      </c>
      <c r="H2973" t="s">
        <v>24</v>
      </c>
      <c r="I2973" t="s">
        <v>27</v>
      </c>
      <c r="J2973" t="s">
        <v>15</v>
      </c>
      <c r="K2973" s="14" t="s">
        <v>64</v>
      </c>
    </row>
    <row r="2974" spans="1:11" x14ac:dyDescent="0.25">
      <c r="A2974" s="2">
        <v>43261</v>
      </c>
      <c r="B2974" t="s">
        <v>10</v>
      </c>
      <c r="C2974" t="s">
        <v>32</v>
      </c>
      <c r="D2974" t="s">
        <v>38</v>
      </c>
      <c r="E2974">
        <v>499</v>
      </c>
      <c r="F2974">
        <v>5</v>
      </c>
      <c r="G2974">
        <v>2495</v>
      </c>
      <c r="H2974" t="s">
        <v>13</v>
      </c>
      <c r="I2974" t="s">
        <v>14</v>
      </c>
      <c r="J2974" t="s">
        <v>22</v>
      </c>
      <c r="K2974" s="15" t="s">
        <v>65</v>
      </c>
    </row>
    <row r="2975" spans="1:11" x14ac:dyDescent="0.25">
      <c r="A2975" s="2">
        <v>43261</v>
      </c>
      <c r="B2975" t="s">
        <v>20</v>
      </c>
      <c r="C2975" t="s">
        <v>17</v>
      </c>
      <c r="D2975" t="s">
        <v>34</v>
      </c>
      <c r="E2975">
        <v>99</v>
      </c>
      <c r="F2975">
        <v>6</v>
      </c>
      <c r="G2975">
        <v>594</v>
      </c>
      <c r="H2975" t="s">
        <v>13</v>
      </c>
      <c r="I2975" t="s">
        <v>14</v>
      </c>
      <c r="J2975" t="s">
        <v>29</v>
      </c>
      <c r="K2975" s="15" t="s">
        <v>66</v>
      </c>
    </row>
    <row r="2976" spans="1:11" x14ac:dyDescent="0.25">
      <c r="A2976" s="2">
        <v>43262</v>
      </c>
      <c r="B2976" t="s">
        <v>20</v>
      </c>
      <c r="C2976" t="s">
        <v>32</v>
      </c>
      <c r="D2976" t="s">
        <v>35</v>
      </c>
      <c r="E2976">
        <v>199</v>
      </c>
      <c r="F2976">
        <v>10</v>
      </c>
      <c r="G2976">
        <v>1990</v>
      </c>
      <c r="H2976" t="s">
        <v>13</v>
      </c>
      <c r="I2976" t="s">
        <v>14</v>
      </c>
      <c r="J2976" t="s">
        <v>29</v>
      </c>
      <c r="K2976" s="15" t="s">
        <v>64</v>
      </c>
    </row>
    <row r="2977" spans="1:11" x14ac:dyDescent="0.25">
      <c r="A2977" s="2">
        <v>43263</v>
      </c>
      <c r="B2977" t="s">
        <v>10</v>
      </c>
      <c r="C2977" t="s">
        <v>26</v>
      </c>
      <c r="D2977" t="s">
        <v>36</v>
      </c>
      <c r="E2977">
        <v>99</v>
      </c>
      <c r="F2977">
        <v>5</v>
      </c>
      <c r="G2977">
        <v>495</v>
      </c>
      <c r="H2977" t="s">
        <v>24</v>
      </c>
      <c r="I2977" t="s">
        <v>14</v>
      </c>
      <c r="J2977" t="s">
        <v>15</v>
      </c>
      <c r="K2977" s="16" t="s">
        <v>61</v>
      </c>
    </row>
    <row r="2978" spans="1:11" x14ac:dyDescent="0.25">
      <c r="A2978" s="2">
        <v>43263</v>
      </c>
      <c r="B2978" t="s">
        <v>16</v>
      </c>
      <c r="C2978" t="s">
        <v>28</v>
      </c>
      <c r="D2978" t="s">
        <v>37</v>
      </c>
      <c r="E2978">
        <v>99</v>
      </c>
      <c r="F2978">
        <v>8</v>
      </c>
      <c r="G2978">
        <v>792</v>
      </c>
      <c r="H2978" t="s">
        <v>13</v>
      </c>
      <c r="I2978" t="s">
        <v>14</v>
      </c>
      <c r="J2978" t="s">
        <v>31</v>
      </c>
      <c r="K2978" s="16" t="s">
        <v>60</v>
      </c>
    </row>
    <row r="2979" spans="1:11" x14ac:dyDescent="0.25">
      <c r="A2979" s="2">
        <v>43264</v>
      </c>
      <c r="B2979" t="s">
        <v>10</v>
      </c>
      <c r="C2979" t="s">
        <v>17</v>
      </c>
      <c r="D2979" t="s">
        <v>38</v>
      </c>
      <c r="E2979">
        <v>399</v>
      </c>
      <c r="F2979">
        <v>4</v>
      </c>
      <c r="G2979">
        <v>1596</v>
      </c>
      <c r="H2979" t="s">
        <v>24</v>
      </c>
      <c r="I2979" t="s">
        <v>14</v>
      </c>
      <c r="J2979" t="s">
        <v>31</v>
      </c>
      <c r="K2979" s="15" t="s">
        <v>64</v>
      </c>
    </row>
    <row r="2980" spans="1:11" x14ac:dyDescent="0.25">
      <c r="A2980" s="2">
        <v>43264</v>
      </c>
      <c r="B2980" t="s">
        <v>20</v>
      </c>
      <c r="C2980" t="s">
        <v>21</v>
      </c>
      <c r="D2980" t="s">
        <v>34</v>
      </c>
      <c r="E2980">
        <v>299</v>
      </c>
      <c r="F2980">
        <v>8</v>
      </c>
      <c r="G2980">
        <v>2392</v>
      </c>
      <c r="H2980" t="s">
        <v>24</v>
      </c>
      <c r="I2980" t="s">
        <v>14</v>
      </c>
      <c r="J2980" t="s">
        <v>29</v>
      </c>
      <c r="K2980" s="15" t="s">
        <v>67</v>
      </c>
    </row>
    <row r="2981" spans="1:11" x14ac:dyDescent="0.25">
      <c r="A2981" s="2">
        <v>43265</v>
      </c>
      <c r="B2981" t="s">
        <v>16</v>
      </c>
      <c r="C2981" t="s">
        <v>11</v>
      </c>
      <c r="D2981" t="s">
        <v>35</v>
      </c>
      <c r="E2981">
        <v>199</v>
      </c>
      <c r="F2981">
        <v>4</v>
      </c>
      <c r="G2981">
        <v>796</v>
      </c>
      <c r="H2981" t="s">
        <v>13</v>
      </c>
      <c r="I2981" t="s">
        <v>14</v>
      </c>
      <c r="J2981" t="s">
        <v>29</v>
      </c>
      <c r="K2981" s="15" t="s">
        <v>60</v>
      </c>
    </row>
    <row r="2982" spans="1:11" x14ac:dyDescent="0.25">
      <c r="A2982" s="2">
        <v>43265</v>
      </c>
      <c r="B2982" t="s">
        <v>16</v>
      </c>
      <c r="C2982" t="s">
        <v>26</v>
      </c>
      <c r="D2982" t="s">
        <v>36</v>
      </c>
      <c r="E2982">
        <v>399</v>
      </c>
      <c r="F2982">
        <v>4</v>
      </c>
      <c r="G2982">
        <v>1596</v>
      </c>
      <c r="H2982" t="s">
        <v>24</v>
      </c>
      <c r="I2982" t="s">
        <v>14</v>
      </c>
      <c r="J2982" t="s">
        <v>29</v>
      </c>
      <c r="K2982" s="16" t="s">
        <v>68</v>
      </c>
    </row>
    <row r="2983" spans="1:11" x14ac:dyDescent="0.25">
      <c r="A2983" s="2">
        <v>43266</v>
      </c>
      <c r="B2983" t="s">
        <v>10</v>
      </c>
      <c r="C2983" t="s">
        <v>11</v>
      </c>
      <c r="D2983" t="s">
        <v>37</v>
      </c>
      <c r="E2983">
        <v>99</v>
      </c>
      <c r="F2983">
        <v>9</v>
      </c>
      <c r="G2983">
        <v>891</v>
      </c>
      <c r="H2983" t="s">
        <v>13</v>
      </c>
      <c r="I2983" t="s">
        <v>14</v>
      </c>
      <c r="J2983" t="s">
        <v>29</v>
      </c>
      <c r="K2983" s="15" t="s">
        <v>64</v>
      </c>
    </row>
    <row r="2984" spans="1:11" x14ac:dyDescent="0.25">
      <c r="A2984" s="2">
        <v>43266</v>
      </c>
      <c r="B2984" t="s">
        <v>20</v>
      </c>
      <c r="C2984" t="s">
        <v>26</v>
      </c>
      <c r="D2984" t="s">
        <v>38</v>
      </c>
      <c r="E2984">
        <v>199</v>
      </c>
      <c r="F2984">
        <v>10</v>
      </c>
      <c r="G2984">
        <v>1990</v>
      </c>
      <c r="H2984" t="s">
        <v>13</v>
      </c>
      <c r="I2984" t="s">
        <v>14</v>
      </c>
      <c r="J2984" t="s">
        <v>31</v>
      </c>
      <c r="K2984" s="15" t="s">
        <v>64</v>
      </c>
    </row>
    <row r="2985" spans="1:11" x14ac:dyDescent="0.25">
      <c r="A2985" s="2">
        <v>43266</v>
      </c>
      <c r="B2985" t="s">
        <v>16</v>
      </c>
      <c r="C2985" t="s">
        <v>28</v>
      </c>
      <c r="D2985" t="s">
        <v>34</v>
      </c>
      <c r="E2985">
        <v>399</v>
      </c>
      <c r="F2985">
        <v>5</v>
      </c>
      <c r="G2985">
        <v>1995</v>
      </c>
      <c r="H2985" t="s">
        <v>24</v>
      </c>
      <c r="I2985" t="s">
        <v>14</v>
      </c>
      <c r="J2985" t="s">
        <v>22</v>
      </c>
      <c r="K2985" s="15" t="s">
        <v>67</v>
      </c>
    </row>
    <row r="2986" spans="1:11" x14ac:dyDescent="0.25">
      <c r="A2986" s="2">
        <v>43266</v>
      </c>
      <c r="B2986" t="s">
        <v>10</v>
      </c>
      <c r="C2986" t="s">
        <v>33</v>
      </c>
      <c r="D2986" t="s">
        <v>35</v>
      </c>
      <c r="E2986">
        <v>99</v>
      </c>
      <c r="F2986">
        <v>3</v>
      </c>
      <c r="G2986">
        <v>297</v>
      </c>
      <c r="H2986" t="s">
        <v>24</v>
      </c>
      <c r="I2986" t="s">
        <v>14</v>
      </c>
      <c r="J2986" t="s">
        <v>22</v>
      </c>
      <c r="K2986" s="16" t="s">
        <v>68</v>
      </c>
    </row>
    <row r="2987" spans="1:11" x14ac:dyDescent="0.25">
      <c r="A2987" s="2">
        <v>43266</v>
      </c>
      <c r="B2987" t="s">
        <v>16</v>
      </c>
      <c r="C2987" t="s">
        <v>32</v>
      </c>
      <c r="D2987" t="s">
        <v>36</v>
      </c>
      <c r="E2987">
        <v>399</v>
      </c>
      <c r="F2987">
        <v>10</v>
      </c>
      <c r="G2987">
        <v>3990</v>
      </c>
      <c r="H2987" t="s">
        <v>24</v>
      </c>
      <c r="I2987" t="s">
        <v>14</v>
      </c>
      <c r="J2987" t="s">
        <v>15</v>
      </c>
      <c r="K2987" s="16" t="s">
        <v>64</v>
      </c>
    </row>
    <row r="2988" spans="1:11" x14ac:dyDescent="0.25">
      <c r="A2988" s="2">
        <v>43266</v>
      </c>
      <c r="B2988" t="s">
        <v>16</v>
      </c>
      <c r="C2988" t="s">
        <v>28</v>
      </c>
      <c r="D2988" t="s">
        <v>37</v>
      </c>
      <c r="E2988">
        <v>399</v>
      </c>
      <c r="F2988">
        <v>3</v>
      </c>
      <c r="G2988">
        <v>1197</v>
      </c>
      <c r="H2988" t="s">
        <v>24</v>
      </c>
      <c r="I2988" t="s">
        <v>14</v>
      </c>
      <c r="J2988" t="s">
        <v>22</v>
      </c>
      <c r="K2988" s="16" t="s">
        <v>68</v>
      </c>
    </row>
    <row r="2989" spans="1:11" x14ac:dyDescent="0.25">
      <c r="A2989" s="2">
        <v>43266</v>
      </c>
      <c r="B2989" t="s">
        <v>16</v>
      </c>
      <c r="C2989" t="s">
        <v>21</v>
      </c>
      <c r="D2989" t="s">
        <v>38</v>
      </c>
      <c r="E2989">
        <v>99</v>
      </c>
      <c r="F2989">
        <v>6</v>
      </c>
      <c r="G2989">
        <v>594</v>
      </c>
      <c r="H2989" t="s">
        <v>13</v>
      </c>
      <c r="I2989" t="s">
        <v>14</v>
      </c>
      <c r="J2989" t="s">
        <v>22</v>
      </c>
      <c r="K2989" s="15" t="s">
        <v>64</v>
      </c>
    </row>
    <row r="2990" spans="1:11" x14ac:dyDescent="0.25">
      <c r="A2990" s="2">
        <v>43266</v>
      </c>
      <c r="B2990" t="s">
        <v>20</v>
      </c>
      <c r="C2990" t="s">
        <v>17</v>
      </c>
      <c r="D2990" t="s">
        <v>34</v>
      </c>
      <c r="E2990">
        <v>199</v>
      </c>
      <c r="F2990">
        <v>3</v>
      </c>
      <c r="G2990">
        <v>597</v>
      </c>
      <c r="H2990" t="s">
        <v>24</v>
      </c>
      <c r="I2990" t="s">
        <v>14</v>
      </c>
      <c r="J2990" t="s">
        <v>15</v>
      </c>
      <c r="K2990" s="15" t="s">
        <v>64</v>
      </c>
    </row>
    <row r="2991" spans="1:11" x14ac:dyDescent="0.25">
      <c r="A2991" s="2">
        <v>43267</v>
      </c>
      <c r="B2991" t="s">
        <v>20</v>
      </c>
      <c r="C2991" t="s">
        <v>28</v>
      </c>
      <c r="D2991" t="s">
        <v>35</v>
      </c>
      <c r="E2991">
        <v>99</v>
      </c>
      <c r="F2991">
        <v>7</v>
      </c>
      <c r="G2991">
        <v>693</v>
      </c>
      <c r="H2991" t="s">
        <v>13</v>
      </c>
      <c r="I2991" t="s">
        <v>27</v>
      </c>
      <c r="J2991" t="s">
        <v>19</v>
      </c>
      <c r="K2991" s="15" t="s">
        <v>67</v>
      </c>
    </row>
    <row r="2992" spans="1:11" x14ac:dyDescent="0.25">
      <c r="A2992" s="2">
        <v>43267</v>
      </c>
      <c r="B2992" t="s">
        <v>10</v>
      </c>
      <c r="C2992" t="s">
        <v>26</v>
      </c>
      <c r="D2992" t="s">
        <v>36</v>
      </c>
      <c r="E2992">
        <v>199</v>
      </c>
      <c r="F2992">
        <v>7</v>
      </c>
      <c r="G2992">
        <v>1393</v>
      </c>
      <c r="H2992" t="s">
        <v>13</v>
      </c>
      <c r="I2992" t="s">
        <v>14</v>
      </c>
      <c r="J2992" t="s">
        <v>22</v>
      </c>
      <c r="K2992" s="16" t="s">
        <v>68</v>
      </c>
    </row>
    <row r="2993" spans="1:11" x14ac:dyDescent="0.25">
      <c r="A2993" s="2">
        <v>43268</v>
      </c>
      <c r="B2993" t="s">
        <v>20</v>
      </c>
      <c r="C2993" t="s">
        <v>26</v>
      </c>
      <c r="D2993" t="s">
        <v>37</v>
      </c>
      <c r="E2993">
        <v>299</v>
      </c>
      <c r="F2993">
        <v>7</v>
      </c>
      <c r="G2993">
        <v>2093</v>
      </c>
      <c r="H2993" t="s">
        <v>24</v>
      </c>
      <c r="I2993" t="s">
        <v>14</v>
      </c>
      <c r="J2993" t="s">
        <v>29</v>
      </c>
      <c r="K2993" s="14" t="s">
        <v>61</v>
      </c>
    </row>
    <row r="2994" spans="1:11" x14ac:dyDescent="0.25">
      <c r="A2994" s="2">
        <v>43268</v>
      </c>
      <c r="B2994" t="s">
        <v>10</v>
      </c>
      <c r="C2994" t="s">
        <v>21</v>
      </c>
      <c r="D2994" t="s">
        <v>38</v>
      </c>
      <c r="E2994">
        <v>299</v>
      </c>
      <c r="F2994">
        <v>4</v>
      </c>
      <c r="G2994">
        <v>1196</v>
      </c>
      <c r="H2994" t="s">
        <v>13</v>
      </c>
      <c r="I2994" t="s">
        <v>14</v>
      </c>
      <c r="J2994" t="s">
        <v>29</v>
      </c>
      <c r="K2994" s="14" t="s">
        <v>62</v>
      </c>
    </row>
    <row r="2995" spans="1:11" x14ac:dyDescent="0.25">
      <c r="A2995" s="2">
        <v>43268</v>
      </c>
      <c r="B2995" t="s">
        <v>10</v>
      </c>
      <c r="C2995" t="s">
        <v>32</v>
      </c>
      <c r="D2995" t="s">
        <v>34</v>
      </c>
      <c r="E2995">
        <v>499</v>
      </c>
      <c r="F2995">
        <v>7</v>
      </c>
      <c r="G2995">
        <v>3493</v>
      </c>
      <c r="H2995" t="s">
        <v>13</v>
      </c>
      <c r="I2995" t="s">
        <v>27</v>
      </c>
      <c r="J2995" t="s">
        <v>22</v>
      </c>
      <c r="K2995" s="14" t="s">
        <v>63</v>
      </c>
    </row>
    <row r="2996" spans="1:11" x14ac:dyDescent="0.25">
      <c r="A2996" s="2">
        <v>43268</v>
      </c>
      <c r="B2996" t="s">
        <v>10</v>
      </c>
      <c r="C2996" t="s">
        <v>28</v>
      </c>
      <c r="D2996" t="s">
        <v>35</v>
      </c>
      <c r="E2996">
        <v>199</v>
      </c>
      <c r="F2996">
        <v>2</v>
      </c>
      <c r="G2996">
        <v>398</v>
      </c>
      <c r="H2996" t="s">
        <v>13</v>
      </c>
      <c r="I2996" t="s">
        <v>14</v>
      </c>
      <c r="J2996" t="s">
        <v>22</v>
      </c>
      <c r="K2996" s="14" t="s">
        <v>64</v>
      </c>
    </row>
    <row r="2997" spans="1:11" x14ac:dyDescent="0.25">
      <c r="A2997" s="2">
        <v>43268</v>
      </c>
      <c r="B2997" t="s">
        <v>16</v>
      </c>
      <c r="C2997" t="s">
        <v>28</v>
      </c>
      <c r="D2997" t="s">
        <v>36</v>
      </c>
      <c r="E2997">
        <v>299</v>
      </c>
      <c r="F2997">
        <v>7</v>
      </c>
      <c r="G2997">
        <v>2093</v>
      </c>
      <c r="H2997" t="s">
        <v>13</v>
      </c>
      <c r="I2997" t="s">
        <v>14</v>
      </c>
      <c r="J2997" t="s">
        <v>22</v>
      </c>
      <c r="K2997" s="15" t="s">
        <v>65</v>
      </c>
    </row>
    <row r="2998" spans="1:11" x14ac:dyDescent="0.25">
      <c r="A2998" s="2">
        <v>43269</v>
      </c>
      <c r="B2998" t="s">
        <v>20</v>
      </c>
      <c r="C2998" t="s">
        <v>21</v>
      </c>
      <c r="D2998" t="s">
        <v>37</v>
      </c>
      <c r="E2998">
        <v>99</v>
      </c>
      <c r="F2998">
        <v>4</v>
      </c>
      <c r="G2998">
        <v>396</v>
      </c>
      <c r="H2998" t="s">
        <v>24</v>
      </c>
      <c r="I2998" t="s">
        <v>14</v>
      </c>
      <c r="J2998" t="s">
        <v>22</v>
      </c>
      <c r="K2998" s="15" t="s">
        <v>66</v>
      </c>
    </row>
    <row r="2999" spans="1:11" x14ac:dyDescent="0.25">
      <c r="A2999" s="2">
        <v>43269</v>
      </c>
      <c r="B2999" t="s">
        <v>10</v>
      </c>
      <c r="C2999" t="s">
        <v>17</v>
      </c>
      <c r="D2999" t="s">
        <v>38</v>
      </c>
      <c r="E2999">
        <v>499</v>
      </c>
      <c r="F2999">
        <v>10</v>
      </c>
      <c r="G2999">
        <v>4990</v>
      </c>
      <c r="H2999" t="s">
        <v>13</v>
      </c>
      <c r="I2999" t="s">
        <v>14</v>
      </c>
      <c r="J2999" t="s">
        <v>15</v>
      </c>
      <c r="K2999" s="16" t="s">
        <v>69</v>
      </c>
    </row>
    <row r="3000" spans="1:11" x14ac:dyDescent="0.25">
      <c r="A3000" s="2">
        <v>43269</v>
      </c>
      <c r="B3000" t="s">
        <v>16</v>
      </c>
      <c r="C3000" t="s">
        <v>11</v>
      </c>
      <c r="D3000" t="s">
        <v>34</v>
      </c>
      <c r="E3000">
        <v>499</v>
      </c>
      <c r="F3000">
        <v>6</v>
      </c>
      <c r="G3000">
        <v>2994</v>
      </c>
      <c r="H3000" t="s">
        <v>24</v>
      </c>
      <c r="I3000" t="s">
        <v>14</v>
      </c>
      <c r="J3000" t="s">
        <v>22</v>
      </c>
      <c r="K3000" s="16" t="s">
        <v>70</v>
      </c>
    </row>
    <row r="3001" spans="1:11" x14ac:dyDescent="0.25">
      <c r="A3001" s="2">
        <v>43270</v>
      </c>
      <c r="B3001" t="s">
        <v>16</v>
      </c>
      <c r="C3001" t="s">
        <v>17</v>
      </c>
      <c r="D3001" t="s">
        <v>35</v>
      </c>
      <c r="E3001">
        <v>99</v>
      </c>
      <c r="F3001">
        <v>4</v>
      </c>
      <c r="G3001">
        <v>396</v>
      </c>
      <c r="H3001" t="s">
        <v>24</v>
      </c>
      <c r="I3001" t="s">
        <v>14</v>
      </c>
      <c r="J3001" t="s">
        <v>19</v>
      </c>
      <c r="K3001" s="16" t="s">
        <v>70</v>
      </c>
    </row>
    <row r="3002" spans="1:11" x14ac:dyDescent="0.25">
      <c r="A3002" s="2">
        <v>43270</v>
      </c>
      <c r="B3002" t="s">
        <v>16</v>
      </c>
      <c r="C3002" t="s">
        <v>11</v>
      </c>
      <c r="D3002" t="s">
        <v>36</v>
      </c>
      <c r="E3002">
        <v>299</v>
      </c>
      <c r="F3002">
        <v>3</v>
      </c>
      <c r="G3002">
        <v>897</v>
      </c>
      <c r="H3002" t="s">
        <v>24</v>
      </c>
      <c r="I3002" t="s">
        <v>27</v>
      </c>
      <c r="J3002" t="s">
        <v>15</v>
      </c>
      <c r="K3002" s="16" t="s">
        <v>71</v>
      </c>
    </row>
    <row r="3003" spans="1:11" x14ac:dyDescent="0.25">
      <c r="A3003" s="2">
        <v>43270</v>
      </c>
      <c r="B3003" t="s">
        <v>20</v>
      </c>
      <c r="C3003" t="s">
        <v>26</v>
      </c>
      <c r="D3003" t="s">
        <v>37</v>
      </c>
      <c r="E3003">
        <v>399</v>
      </c>
      <c r="F3003">
        <v>6</v>
      </c>
      <c r="G3003">
        <v>2394</v>
      </c>
      <c r="H3003" t="s">
        <v>24</v>
      </c>
      <c r="I3003" t="s">
        <v>14</v>
      </c>
      <c r="J3003" t="s">
        <v>15</v>
      </c>
      <c r="K3003" s="16" t="s">
        <v>63</v>
      </c>
    </row>
    <row r="3004" spans="1:11" x14ac:dyDescent="0.25">
      <c r="A3004" s="2">
        <v>43270</v>
      </c>
      <c r="B3004" t="s">
        <v>20</v>
      </c>
      <c r="C3004" t="s">
        <v>28</v>
      </c>
      <c r="D3004" t="s">
        <v>38</v>
      </c>
      <c r="E3004">
        <v>99</v>
      </c>
      <c r="F3004">
        <v>7</v>
      </c>
      <c r="G3004">
        <v>693</v>
      </c>
      <c r="H3004" t="s">
        <v>24</v>
      </c>
      <c r="I3004" t="s">
        <v>14</v>
      </c>
      <c r="J3004" t="s">
        <v>19</v>
      </c>
      <c r="K3004" s="16" t="s">
        <v>72</v>
      </c>
    </row>
    <row r="3005" spans="1:11" x14ac:dyDescent="0.25">
      <c r="A3005" s="2">
        <v>43270</v>
      </c>
      <c r="B3005" t="s">
        <v>20</v>
      </c>
      <c r="C3005" t="s">
        <v>32</v>
      </c>
      <c r="D3005" t="s">
        <v>34</v>
      </c>
      <c r="E3005">
        <v>499</v>
      </c>
      <c r="F3005">
        <v>7</v>
      </c>
      <c r="G3005">
        <v>3493</v>
      </c>
      <c r="H3005" t="s">
        <v>13</v>
      </c>
      <c r="I3005" t="s">
        <v>27</v>
      </c>
      <c r="J3005" t="s">
        <v>31</v>
      </c>
      <c r="K3005" s="16" t="s">
        <v>71</v>
      </c>
    </row>
    <row r="3006" spans="1:11" x14ac:dyDescent="0.25">
      <c r="A3006" s="2">
        <v>43270</v>
      </c>
      <c r="B3006" t="s">
        <v>10</v>
      </c>
      <c r="C3006" t="s">
        <v>21</v>
      </c>
      <c r="D3006" t="s">
        <v>35</v>
      </c>
      <c r="E3006">
        <v>499</v>
      </c>
      <c r="F3006">
        <v>10</v>
      </c>
      <c r="G3006">
        <v>4990</v>
      </c>
      <c r="H3006" t="s">
        <v>13</v>
      </c>
      <c r="I3006" t="s">
        <v>14</v>
      </c>
      <c r="J3006" t="s">
        <v>29</v>
      </c>
      <c r="K3006" s="16" t="s">
        <v>62</v>
      </c>
    </row>
    <row r="3007" spans="1:11" x14ac:dyDescent="0.25">
      <c r="A3007" s="2">
        <v>43270</v>
      </c>
      <c r="B3007" t="s">
        <v>16</v>
      </c>
      <c r="C3007" t="s">
        <v>28</v>
      </c>
      <c r="D3007" t="s">
        <v>36</v>
      </c>
      <c r="E3007">
        <v>199</v>
      </c>
      <c r="F3007">
        <v>2</v>
      </c>
      <c r="G3007">
        <v>398</v>
      </c>
      <c r="H3007" t="s">
        <v>13</v>
      </c>
      <c r="I3007" t="s">
        <v>14</v>
      </c>
      <c r="J3007" t="s">
        <v>31</v>
      </c>
      <c r="K3007" s="16" t="s">
        <v>73</v>
      </c>
    </row>
    <row r="3008" spans="1:11" x14ac:dyDescent="0.25">
      <c r="A3008" s="2">
        <v>43270</v>
      </c>
      <c r="B3008" t="s">
        <v>20</v>
      </c>
      <c r="C3008" t="s">
        <v>11</v>
      </c>
      <c r="D3008" t="s">
        <v>37</v>
      </c>
      <c r="E3008">
        <v>199</v>
      </c>
      <c r="F3008">
        <v>7</v>
      </c>
      <c r="G3008">
        <v>1393</v>
      </c>
      <c r="H3008" t="s">
        <v>13</v>
      </c>
      <c r="I3008" t="s">
        <v>14</v>
      </c>
      <c r="J3008" t="s">
        <v>22</v>
      </c>
      <c r="K3008" s="14" t="s">
        <v>60</v>
      </c>
    </row>
    <row r="3009" spans="1:11" x14ac:dyDescent="0.25">
      <c r="A3009" s="2">
        <v>43270</v>
      </c>
      <c r="B3009" t="s">
        <v>10</v>
      </c>
      <c r="C3009" t="s">
        <v>26</v>
      </c>
      <c r="D3009" t="s">
        <v>38</v>
      </c>
      <c r="E3009">
        <v>99</v>
      </c>
      <c r="F3009">
        <v>7</v>
      </c>
      <c r="G3009">
        <v>693</v>
      </c>
      <c r="H3009" t="s">
        <v>24</v>
      </c>
      <c r="I3009" t="s">
        <v>14</v>
      </c>
      <c r="J3009" t="s">
        <v>29</v>
      </c>
      <c r="K3009" s="14" t="s">
        <v>61</v>
      </c>
    </row>
    <row r="3010" spans="1:11" x14ac:dyDescent="0.25">
      <c r="A3010" s="2">
        <v>43270</v>
      </c>
      <c r="B3010" t="s">
        <v>16</v>
      </c>
      <c r="C3010" t="s">
        <v>26</v>
      </c>
      <c r="D3010" t="s">
        <v>34</v>
      </c>
      <c r="E3010">
        <v>99</v>
      </c>
      <c r="F3010">
        <v>4</v>
      </c>
      <c r="G3010">
        <v>396</v>
      </c>
      <c r="H3010" t="s">
        <v>24</v>
      </c>
      <c r="I3010" t="s">
        <v>14</v>
      </c>
      <c r="J3010" t="s">
        <v>19</v>
      </c>
      <c r="K3010" s="14" t="s">
        <v>62</v>
      </c>
    </row>
    <row r="3011" spans="1:11" x14ac:dyDescent="0.25">
      <c r="A3011" s="2">
        <v>43271</v>
      </c>
      <c r="B3011" t="s">
        <v>10</v>
      </c>
      <c r="C3011" t="s">
        <v>28</v>
      </c>
      <c r="D3011" t="s">
        <v>35</v>
      </c>
      <c r="E3011">
        <v>299</v>
      </c>
      <c r="F3011">
        <v>10</v>
      </c>
      <c r="G3011">
        <v>2990</v>
      </c>
      <c r="H3011" t="s">
        <v>24</v>
      </c>
      <c r="I3011" t="s">
        <v>14</v>
      </c>
      <c r="J3011" t="s">
        <v>29</v>
      </c>
      <c r="K3011" s="14" t="s">
        <v>63</v>
      </c>
    </row>
    <row r="3012" spans="1:11" x14ac:dyDescent="0.25">
      <c r="A3012" s="2">
        <v>43272</v>
      </c>
      <c r="B3012" t="s">
        <v>20</v>
      </c>
      <c r="C3012" t="s">
        <v>26</v>
      </c>
      <c r="D3012" t="s">
        <v>36</v>
      </c>
      <c r="E3012">
        <v>299</v>
      </c>
      <c r="F3012">
        <v>2</v>
      </c>
      <c r="G3012">
        <v>598</v>
      </c>
      <c r="H3012" t="s">
        <v>24</v>
      </c>
      <c r="I3012" t="s">
        <v>14</v>
      </c>
      <c r="J3012" t="s">
        <v>15</v>
      </c>
      <c r="K3012" s="14" t="s">
        <v>64</v>
      </c>
    </row>
    <row r="3013" spans="1:11" x14ac:dyDescent="0.25">
      <c r="A3013" s="2">
        <v>43273</v>
      </c>
      <c r="B3013" t="s">
        <v>20</v>
      </c>
      <c r="C3013" t="s">
        <v>28</v>
      </c>
      <c r="D3013" t="s">
        <v>37</v>
      </c>
      <c r="E3013">
        <v>299</v>
      </c>
      <c r="F3013">
        <v>1</v>
      </c>
      <c r="G3013">
        <v>299</v>
      </c>
      <c r="H3013" t="s">
        <v>24</v>
      </c>
      <c r="I3013" t="s">
        <v>14</v>
      </c>
      <c r="J3013" t="s">
        <v>31</v>
      </c>
      <c r="K3013" s="15" t="s">
        <v>65</v>
      </c>
    </row>
    <row r="3014" spans="1:11" x14ac:dyDescent="0.25">
      <c r="A3014" s="2">
        <v>43273</v>
      </c>
      <c r="B3014" t="s">
        <v>10</v>
      </c>
      <c r="C3014" t="s">
        <v>32</v>
      </c>
      <c r="D3014" t="s">
        <v>38</v>
      </c>
      <c r="E3014">
        <v>499</v>
      </c>
      <c r="F3014">
        <v>3</v>
      </c>
      <c r="G3014">
        <v>1497</v>
      </c>
      <c r="H3014" t="s">
        <v>13</v>
      </c>
      <c r="I3014" t="s">
        <v>14</v>
      </c>
      <c r="J3014" t="s">
        <v>22</v>
      </c>
      <c r="K3014" s="15" t="s">
        <v>66</v>
      </c>
    </row>
    <row r="3015" spans="1:11" x14ac:dyDescent="0.25">
      <c r="A3015" s="2">
        <v>43273</v>
      </c>
      <c r="B3015" t="s">
        <v>20</v>
      </c>
      <c r="C3015" t="s">
        <v>17</v>
      </c>
      <c r="D3015" t="s">
        <v>34</v>
      </c>
      <c r="E3015">
        <v>299</v>
      </c>
      <c r="F3015">
        <v>6</v>
      </c>
      <c r="G3015">
        <v>1794</v>
      </c>
      <c r="H3015" t="s">
        <v>13</v>
      </c>
      <c r="I3015" t="s">
        <v>14</v>
      </c>
      <c r="J3015" t="s">
        <v>15</v>
      </c>
      <c r="K3015" s="15" t="s">
        <v>64</v>
      </c>
    </row>
    <row r="3016" spans="1:11" x14ac:dyDescent="0.25">
      <c r="A3016" s="2">
        <v>43273</v>
      </c>
      <c r="B3016" t="s">
        <v>20</v>
      </c>
      <c r="C3016" t="s">
        <v>26</v>
      </c>
      <c r="D3016" t="s">
        <v>35</v>
      </c>
      <c r="E3016">
        <v>399</v>
      </c>
      <c r="F3016">
        <v>3</v>
      </c>
      <c r="G3016">
        <v>1197</v>
      </c>
      <c r="H3016" t="s">
        <v>13</v>
      </c>
      <c r="I3016" t="s">
        <v>14</v>
      </c>
      <c r="J3016" t="s">
        <v>22</v>
      </c>
      <c r="K3016" s="16" t="s">
        <v>61</v>
      </c>
    </row>
    <row r="3017" spans="1:11" x14ac:dyDescent="0.25">
      <c r="A3017" s="2">
        <v>43274</v>
      </c>
      <c r="B3017" t="s">
        <v>20</v>
      </c>
      <c r="C3017" t="s">
        <v>33</v>
      </c>
      <c r="D3017" t="s">
        <v>36</v>
      </c>
      <c r="E3017">
        <v>299</v>
      </c>
      <c r="F3017">
        <v>10</v>
      </c>
      <c r="G3017">
        <v>2990</v>
      </c>
      <c r="H3017" t="s">
        <v>24</v>
      </c>
      <c r="I3017" t="s">
        <v>14</v>
      </c>
      <c r="J3017" t="s">
        <v>31</v>
      </c>
      <c r="K3017" s="16" t="s">
        <v>60</v>
      </c>
    </row>
    <row r="3018" spans="1:11" x14ac:dyDescent="0.25">
      <c r="A3018" s="2">
        <v>43274</v>
      </c>
      <c r="B3018" t="s">
        <v>16</v>
      </c>
      <c r="C3018" t="s">
        <v>17</v>
      </c>
      <c r="D3018" t="s">
        <v>37</v>
      </c>
      <c r="E3018">
        <v>299</v>
      </c>
      <c r="F3018">
        <v>8</v>
      </c>
      <c r="G3018">
        <v>2392</v>
      </c>
      <c r="H3018" t="s">
        <v>13</v>
      </c>
      <c r="I3018" t="s">
        <v>14</v>
      </c>
      <c r="J3018" t="s">
        <v>15</v>
      </c>
      <c r="K3018" s="15" t="s">
        <v>64</v>
      </c>
    </row>
    <row r="3019" spans="1:11" x14ac:dyDescent="0.25">
      <c r="A3019" s="2">
        <v>43274</v>
      </c>
      <c r="B3019" t="s">
        <v>20</v>
      </c>
      <c r="C3019" t="s">
        <v>26</v>
      </c>
      <c r="D3019" t="s">
        <v>38</v>
      </c>
      <c r="E3019">
        <v>499</v>
      </c>
      <c r="F3019">
        <v>1</v>
      </c>
      <c r="G3019">
        <v>499</v>
      </c>
      <c r="H3019" t="s">
        <v>13</v>
      </c>
      <c r="I3019" t="s">
        <v>14</v>
      </c>
      <c r="J3019" t="s">
        <v>22</v>
      </c>
      <c r="K3019" s="15" t="s">
        <v>67</v>
      </c>
    </row>
    <row r="3020" spans="1:11" x14ac:dyDescent="0.25">
      <c r="A3020" s="2">
        <v>43274</v>
      </c>
      <c r="B3020" t="s">
        <v>10</v>
      </c>
      <c r="C3020" t="s">
        <v>17</v>
      </c>
      <c r="D3020" t="s">
        <v>34</v>
      </c>
      <c r="E3020">
        <v>399</v>
      </c>
      <c r="F3020">
        <v>8</v>
      </c>
      <c r="G3020">
        <v>3192</v>
      </c>
      <c r="H3020" t="s">
        <v>13</v>
      </c>
      <c r="I3020" t="s">
        <v>14</v>
      </c>
      <c r="J3020" t="s">
        <v>22</v>
      </c>
      <c r="K3020" s="15" t="s">
        <v>60</v>
      </c>
    </row>
    <row r="3021" spans="1:11" x14ac:dyDescent="0.25">
      <c r="A3021" s="2">
        <v>43274</v>
      </c>
      <c r="B3021" t="s">
        <v>16</v>
      </c>
      <c r="C3021" t="s">
        <v>32</v>
      </c>
      <c r="D3021" t="s">
        <v>35</v>
      </c>
      <c r="E3021">
        <v>399</v>
      </c>
      <c r="F3021">
        <v>1</v>
      </c>
      <c r="G3021">
        <v>399</v>
      </c>
      <c r="H3021" t="s">
        <v>13</v>
      </c>
      <c r="I3021" t="s">
        <v>14</v>
      </c>
      <c r="J3021" t="s">
        <v>15</v>
      </c>
      <c r="K3021" s="16" t="s">
        <v>68</v>
      </c>
    </row>
    <row r="3022" spans="1:11" x14ac:dyDescent="0.25">
      <c r="A3022" s="2">
        <v>43274</v>
      </c>
      <c r="B3022" t="s">
        <v>16</v>
      </c>
      <c r="C3022" t="s">
        <v>33</v>
      </c>
      <c r="D3022" t="s">
        <v>36</v>
      </c>
      <c r="E3022">
        <v>99</v>
      </c>
      <c r="F3022">
        <v>6</v>
      </c>
      <c r="G3022">
        <v>594</v>
      </c>
      <c r="H3022" t="s">
        <v>24</v>
      </c>
      <c r="I3022" t="s">
        <v>14</v>
      </c>
      <c r="J3022" t="s">
        <v>19</v>
      </c>
      <c r="K3022" s="15" t="s">
        <v>64</v>
      </c>
    </row>
    <row r="3023" spans="1:11" x14ac:dyDescent="0.25">
      <c r="A3023" s="2">
        <v>43274</v>
      </c>
      <c r="B3023" t="s">
        <v>16</v>
      </c>
      <c r="C3023" t="s">
        <v>21</v>
      </c>
      <c r="D3023" t="s">
        <v>37</v>
      </c>
      <c r="E3023">
        <v>99</v>
      </c>
      <c r="F3023">
        <v>3</v>
      </c>
      <c r="G3023">
        <v>297</v>
      </c>
      <c r="H3023" t="s">
        <v>13</v>
      </c>
      <c r="I3023" t="s">
        <v>14</v>
      </c>
      <c r="J3023" t="s">
        <v>22</v>
      </c>
      <c r="K3023" s="15" t="s">
        <v>64</v>
      </c>
    </row>
    <row r="3024" spans="1:11" x14ac:dyDescent="0.25">
      <c r="A3024" s="2">
        <v>43274</v>
      </c>
      <c r="B3024" t="s">
        <v>16</v>
      </c>
      <c r="C3024" t="s">
        <v>28</v>
      </c>
      <c r="D3024" t="s">
        <v>38</v>
      </c>
      <c r="E3024">
        <v>499</v>
      </c>
      <c r="F3024">
        <v>7</v>
      </c>
      <c r="G3024">
        <v>3493</v>
      </c>
      <c r="H3024" t="s">
        <v>24</v>
      </c>
      <c r="I3024" t="s">
        <v>14</v>
      </c>
      <c r="J3024" t="s">
        <v>19</v>
      </c>
      <c r="K3024" s="15" t="s">
        <v>67</v>
      </c>
    </row>
    <row r="3025" spans="1:11" x14ac:dyDescent="0.25">
      <c r="A3025" s="2">
        <v>43274</v>
      </c>
      <c r="B3025" t="s">
        <v>10</v>
      </c>
      <c r="C3025" t="s">
        <v>26</v>
      </c>
      <c r="D3025" t="s">
        <v>34</v>
      </c>
      <c r="E3025">
        <v>99</v>
      </c>
      <c r="F3025">
        <v>4</v>
      </c>
      <c r="G3025">
        <v>396</v>
      </c>
      <c r="H3025" t="s">
        <v>13</v>
      </c>
      <c r="I3025" t="s">
        <v>27</v>
      </c>
      <c r="J3025" t="s">
        <v>15</v>
      </c>
      <c r="K3025" s="16" t="s">
        <v>68</v>
      </c>
    </row>
    <row r="3026" spans="1:11" x14ac:dyDescent="0.25">
      <c r="A3026" s="2">
        <v>43274</v>
      </c>
      <c r="B3026" t="s">
        <v>16</v>
      </c>
      <c r="C3026" t="s">
        <v>28</v>
      </c>
      <c r="D3026" t="s">
        <v>35</v>
      </c>
      <c r="E3026">
        <v>399</v>
      </c>
      <c r="F3026">
        <v>8</v>
      </c>
      <c r="G3026">
        <v>3192</v>
      </c>
      <c r="H3026" t="s">
        <v>13</v>
      </c>
      <c r="I3026" t="s">
        <v>14</v>
      </c>
      <c r="J3026" t="s">
        <v>22</v>
      </c>
      <c r="K3026" s="16" t="s">
        <v>64</v>
      </c>
    </row>
    <row r="3027" spans="1:11" x14ac:dyDescent="0.25">
      <c r="A3027" s="2">
        <v>43274</v>
      </c>
      <c r="B3027" t="s">
        <v>10</v>
      </c>
      <c r="C3027" t="s">
        <v>17</v>
      </c>
      <c r="D3027" t="s">
        <v>36</v>
      </c>
      <c r="E3027">
        <v>199</v>
      </c>
      <c r="F3027">
        <v>2</v>
      </c>
      <c r="G3027">
        <v>398</v>
      </c>
      <c r="H3027" t="s">
        <v>13</v>
      </c>
      <c r="I3027" t="s">
        <v>14</v>
      </c>
      <c r="J3027" t="s">
        <v>22</v>
      </c>
      <c r="K3027" s="16" t="s">
        <v>68</v>
      </c>
    </row>
    <row r="3028" spans="1:11" x14ac:dyDescent="0.25">
      <c r="A3028" s="2">
        <v>43275</v>
      </c>
      <c r="B3028" t="s">
        <v>10</v>
      </c>
      <c r="C3028" t="s">
        <v>26</v>
      </c>
      <c r="D3028" t="s">
        <v>37</v>
      </c>
      <c r="E3028">
        <v>199</v>
      </c>
      <c r="F3028">
        <v>8</v>
      </c>
      <c r="G3028">
        <v>1592</v>
      </c>
      <c r="H3028" t="s">
        <v>13</v>
      </c>
      <c r="I3028" t="s">
        <v>14</v>
      </c>
      <c r="J3028" t="s">
        <v>29</v>
      </c>
      <c r="K3028" s="15" t="s">
        <v>64</v>
      </c>
    </row>
    <row r="3029" spans="1:11" x14ac:dyDescent="0.25">
      <c r="A3029" s="2">
        <v>43275</v>
      </c>
      <c r="B3029" t="s">
        <v>16</v>
      </c>
      <c r="C3029" t="s">
        <v>33</v>
      </c>
      <c r="D3029" t="s">
        <v>38</v>
      </c>
      <c r="E3029">
        <v>399</v>
      </c>
      <c r="F3029">
        <v>9</v>
      </c>
      <c r="G3029">
        <v>3591</v>
      </c>
      <c r="H3029" t="s">
        <v>13</v>
      </c>
      <c r="I3029" t="s">
        <v>27</v>
      </c>
      <c r="J3029" t="s">
        <v>15</v>
      </c>
      <c r="K3029" s="15" t="s">
        <v>64</v>
      </c>
    </row>
    <row r="3030" spans="1:11" x14ac:dyDescent="0.25">
      <c r="A3030" s="2">
        <v>43276</v>
      </c>
      <c r="B3030" t="s">
        <v>10</v>
      </c>
      <c r="C3030" t="s">
        <v>28</v>
      </c>
      <c r="D3030" t="s">
        <v>34</v>
      </c>
      <c r="E3030">
        <v>199</v>
      </c>
      <c r="F3030">
        <v>1</v>
      </c>
      <c r="G3030">
        <v>199</v>
      </c>
      <c r="H3030" t="s">
        <v>24</v>
      </c>
      <c r="I3030" t="s">
        <v>14</v>
      </c>
      <c r="J3030" t="s">
        <v>22</v>
      </c>
      <c r="K3030" s="15" t="s">
        <v>67</v>
      </c>
    </row>
    <row r="3031" spans="1:11" x14ac:dyDescent="0.25">
      <c r="A3031" s="2">
        <v>43276</v>
      </c>
      <c r="B3031" t="s">
        <v>16</v>
      </c>
      <c r="C3031" t="s">
        <v>33</v>
      </c>
      <c r="D3031" t="s">
        <v>35</v>
      </c>
      <c r="E3031">
        <v>299</v>
      </c>
      <c r="F3031">
        <v>7</v>
      </c>
      <c r="G3031">
        <v>2093</v>
      </c>
      <c r="H3031" t="s">
        <v>13</v>
      </c>
      <c r="I3031" t="s">
        <v>14</v>
      </c>
      <c r="J3031" t="s">
        <v>22</v>
      </c>
      <c r="K3031" s="16" t="s">
        <v>68</v>
      </c>
    </row>
    <row r="3032" spans="1:11" x14ac:dyDescent="0.25">
      <c r="A3032" s="2">
        <v>43276</v>
      </c>
      <c r="B3032" t="s">
        <v>20</v>
      </c>
      <c r="C3032" t="s">
        <v>26</v>
      </c>
      <c r="D3032" t="s">
        <v>36</v>
      </c>
      <c r="E3032">
        <v>299</v>
      </c>
      <c r="F3032">
        <v>1</v>
      </c>
      <c r="G3032">
        <v>299</v>
      </c>
      <c r="H3032" t="s">
        <v>13</v>
      </c>
      <c r="I3032" t="s">
        <v>14</v>
      </c>
      <c r="J3032" t="s">
        <v>15</v>
      </c>
      <c r="K3032" s="14" t="s">
        <v>61</v>
      </c>
    </row>
    <row r="3033" spans="1:11" x14ac:dyDescent="0.25">
      <c r="A3033" s="2">
        <v>43276</v>
      </c>
      <c r="B3033" t="s">
        <v>20</v>
      </c>
      <c r="C3033" t="s">
        <v>26</v>
      </c>
      <c r="D3033" t="s">
        <v>37</v>
      </c>
      <c r="E3033">
        <v>299</v>
      </c>
      <c r="F3033">
        <v>3</v>
      </c>
      <c r="G3033">
        <v>897</v>
      </c>
      <c r="H3033" t="s">
        <v>13</v>
      </c>
      <c r="I3033" t="s">
        <v>14</v>
      </c>
      <c r="J3033" t="s">
        <v>15</v>
      </c>
      <c r="K3033" s="14" t="s">
        <v>62</v>
      </c>
    </row>
    <row r="3034" spans="1:11" x14ac:dyDescent="0.25">
      <c r="A3034" s="2">
        <v>43276</v>
      </c>
      <c r="B3034" t="s">
        <v>10</v>
      </c>
      <c r="C3034" t="s">
        <v>17</v>
      </c>
      <c r="D3034" t="s">
        <v>38</v>
      </c>
      <c r="E3034">
        <v>99</v>
      </c>
      <c r="F3034">
        <v>6</v>
      </c>
      <c r="G3034">
        <v>594</v>
      </c>
      <c r="H3034" t="s">
        <v>13</v>
      </c>
      <c r="I3034" t="s">
        <v>27</v>
      </c>
      <c r="J3034" t="s">
        <v>22</v>
      </c>
      <c r="K3034" s="14" t="s">
        <v>63</v>
      </c>
    </row>
    <row r="3035" spans="1:11" x14ac:dyDescent="0.25">
      <c r="A3035" s="2">
        <v>43276</v>
      </c>
      <c r="B3035" t="s">
        <v>20</v>
      </c>
      <c r="C3035" t="s">
        <v>11</v>
      </c>
      <c r="D3035" t="s">
        <v>34</v>
      </c>
      <c r="E3035">
        <v>399</v>
      </c>
      <c r="F3035">
        <v>6</v>
      </c>
      <c r="G3035">
        <v>2394</v>
      </c>
      <c r="H3035" t="s">
        <v>13</v>
      </c>
      <c r="I3035" t="s">
        <v>14</v>
      </c>
      <c r="J3035" t="s">
        <v>31</v>
      </c>
      <c r="K3035" s="14" t="s">
        <v>64</v>
      </c>
    </row>
    <row r="3036" spans="1:11" x14ac:dyDescent="0.25">
      <c r="A3036" s="2">
        <v>43276</v>
      </c>
      <c r="B3036" t="s">
        <v>16</v>
      </c>
      <c r="C3036" t="s">
        <v>33</v>
      </c>
      <c r="D3036" t="s">
        <v>35</v>
      </c>
      <c r="E3036">
        <v>99</v>
      </c>
      <c r="F3036">
        <v>5</v>
      </c>
      <c r="G3036">
        <v>495</v>
      </c>
      <c r="H3036" t="s">
        <v>24</v>
      </c>
      <c r="I3036" t="s">
        <v>14</v>
      </c>
      <c r="J3036" t="s">
        <v>29</v>
      </c>
      <c r="K3036" s="15" t="s">
        <v>65</v>
      </c>
    </row>
    <row r="3037" spans="1:11" x14ac:dyDescent="0.25">
      <c r="A3037" s="2">
        <v>43276</v>
      </c>
      <c r="B3037" t="s">
        <v>16</v>
      </c>
      <c r="C3037" t="s">
        <v>17</v>
      </c>
      <c r="D3037" t="s">
        <v>36</v>
      </c>
      <c r="E3037">
        <v>299</v>
      </c>
      <c r="F3037">
        <v>7</v>
      </c>
      <c r="G3037">
        <v>2093</v>
      </c>
      <c r="H3037" t="s">
        <v>13</v>
      </c>
      <c r="I3037" t="s">
        <v>14</v>
      </c>
      <c r="J3037" t="s">
        <v>15</v>
      </c>
      <c r="K3037" s="15" t="s">
        <v>66</v>
      </c>
    </row>
    <row r="3038" spans="1:11" x14ac:dyDescent="0.25">
      <c r="A3038" s="2">
        <v>43276</v>
      </c>
      <c r="B3038" t="s">
        <v>10</v>
      </c>
      <c r="C3038" t="s">
        <v>33</v>
      </c>
      <c r="D3038" t="s">
        <v>37</v>
      </c>
      <c r="E3038">
        <v>499</v>
      </c>
      <c r="F3038">
        <v>1</v>
      </c>
      <c r="G3038">
        <v>499</v>
      </c>
      <c r="H3038" t="s">
        <v>13</v>
      </c>
      <c r="I3038" t="s">
        <v>14</v>
      </c>
      <c r="J3038" t="s">
        <v>19</v>
      </c>
      <c r="K3038" s="16" t="s">
        <v>69</v>
      </c>
    </row>
    <row r="3039" spans="1:11" x14ac:dyDescent="0.25">
      <c r="A3039" s="2">
        <v>43276</v>
      </c>
      <c r="B3039" t="s">
        <v>20</v>
      </c>
      <c r="C3039" t="s">
        <v>28</v>
      </c>
      <c r="D3039" t="s">
        <v>38</v>
      </c>
      <c r="E3039">
        <v>499</v>
      </c>
      <c r="F3039">
        <v>9</v>
      </c>
      <c r="G3039">
        <v>4491</v>
      </c>
      <c r="H3039" t="s">
        <v>13</v>
      </c>
      <c r="I3039" t="s">
        <v>14</v>
      </c>
      <c r="J3039" t="s">
        <v>22</v>
      </c>
      <c r="K3039" s="16" t="s">
        <v>70</v>
      </c>
    </row>
    <row r="3040" spans="1:11" x14ac:dyDescent="0.25">
      <c r="A3040" s="2">
        <v>43276</v>
      </c>
      <c r="B3040" t="s">
        <v>10</v>
      </c>
      <c r="C3040" t="s">
        <v>28</v>
      </c>
      <c r="D3040" t="s">
        <v>34</v>
      </c>
      <c r="E3040">
        <v>499</v>
      </c>
      <c r="F3040">
        <v>9</v>
      </c>
      <c r="G3040">
        <v>4491</v>
      </c>
      <c r="H3040" t="s">
        <v>24</v>
      </c>
      <c r="I3040" t="s">
        <v>14</v>
      </c>
      <c r="J3040" t="s">
        <v>15</v>
      </c>
      <c r="K3040" s="16" t="s">
        <v>70</v>
      </c>
    </row>
    <row r="3041" spans="1:11" x14ac:dyDescent="0.25">
      <c r="A3041" s="2">
        <v>43277</v>
      </c>
      <c r="B3041" t="s">
        <v>20</v>
      </c>
      <c r="C3041" t="s">
        <v>28</v>
      </c>
      <c r="D3041" t="s">
        <v>35</v>
      </c>
      <c r="E3041">
        <v>399</v>
      </c>
      <c r="F3041">
        <v>9</v>
      </c>
      <c r="G3041">
        <v>3591</v>
      </c>
      <c r="H3041" t="s">
        <v>24</v>
      </c>
      <c r="I3041" t="s">
        <v>14</v>
      </c>
      <c r="J3041" t="s">
        <v>29</v>
      </c>
      <c r="K3041" s="16" t="s">
        <v>71</v>
      </c>
    </row>
    <row r="3042" spans="1:11" x14ac:dyDescent="0.25">
      <c r="A3042" s="2">
        <v>43277</v>
      </c>
      <c r="B3042" t="s">
        <v>16</v>
      </c>
      <c r="C3042" t="s">
        <v>33</v>
      </c>
      <c r="D3042" t="s">
        <v>36</v>
      </c>
      <c r="E3042">
        <v>299</v>
      </c>
      <c r="F3042">
        <v>5</v>
      </c>
      <c r="G3042">
        <v>1495</v>
      </c>
      <c r="H3042" t="s">
        <v>13</v>
      </c>
      <c r="I3042" t="s">
        <v>14</v>
      </c>
      <c r="J3042" t="s">
        <v>19</v>
      </c>
      <c r="K3042" s="16" t="s">
        <v>63</v>
      </c>
    </row>
    <row r="3043" spans="1:11" x14ac:dyDescent="0.25">
      <c r="A3043" s="2">
        <v>43277</v>
      </c>
      <c r="B3043" t="s">
        <v>20</v>
      </c>
      <c r="C3043" t="s">
        <v>28</v>
      </c>
      <c r="D3043" t="s">
        <v>37</v>
      </c>
      <c r="E3043">
        <v>199</v>
      </c>
      <c r="F3043">
        <v>5</v>
      </c>
      <c r="G3043">
        <v>995</v>
      </c>
      <c r="H3043" t="s">
        <v>13</v>
      </c>
      <c r="I3043" t="s">
        <v>14</v>
      </c>
      <c r="J3043" t="s">
        <v>19</v>
      </c>
      <c r="K3043" s="16" t="s">
        <v>72</v>
      </c>
    </row>
    <row r="3044" spans="1:11" x14ac:dyDescent="0.25">
      <c r="A3044" s="2">
        <v>43277</v>
      </c>
      <c r="B3044" t="s">
        <v>20</v>
      </c>
      <c r="C3044" t="s">
        <v>28</v>
      </c>
      <c r="D3044" t="s">
        <v>38</v>
      </c>
      <c r="E3044">
        <v>299</v>
      </c>
      <c r="F3044">
        <v>1</v>
      </c>
      <c r="G3044">
        <v>299</v>
      </c>
      <c r="H3044" t="s">
        <v>13</v>
      </c>
      <c r="I3044" t="s">
        <v>14</v>
      </c>
      <c r="J3044" t="s">
        <v>22</v>
      </c>
      <c r="K3044" s="16" t="s">
        <v>71</v>
      </c>
    </row>
    <row r="3045" spans="1:11" x14ac:dyDescent="0.25">
      <c r="A3045" s="2">
        <v>43277</v>
      </c>
      <c r="B3045" t="s">
        <v>10</v>
      </c>
      <c r="C3045" t="s">
        <v>11</v>
      </c>
      <c r="D3045" t="s">
        <v>34</v>
      </c>
      <c r="E3045">
        <v>399</v>
      </c>
      <c r="F3045">
        <v>8</v>
      </c>
      <c r="G3045">
        <v>3192</v>
      </c>
      <c r="H3045" t="s">
        <v>13</v>
      </c>
      <c r="I3045" t="s">
        <v>14</v>
      </c>
      <c r="J3045" t="s">
        <v>22</v>
      </c>
      <c r="K3045" s="16" t="s">
        <v>62</v>
      </c>
    </row>
    <row r="3046" spans="1:11" x14ac:dyDescent="0.25">
      <c r="A3046" s="2">
        <v>43277</v>
      </c>
      <c r="B3046" t="s">
        <v>10</v>
      </c>
      <c r="C3046" t="s">
        <v>21</v>
      </c>
      <c r="D3046" t="s">
        <v>35</v>
      </c>
      <c r="E3046">
        <v>499</v>
      </c>
      <c r="F3046">
        <v>8</v>
      </c>
      <c r="G3046">
        <v>3992</v>
      </c>
      <c r="H3046" t="s">
        <v>24</v>
      </c>
      <c r="I3046" t="s">
        <v>14</v>
      </c>
      <c r="J3046" t="s">
        <v>29</v>
      </c>
      <c r="K3046" s="16" t="s">
        <v>73</v>
      </c>
    </row>
    <row r="3047" spans="1:11" x14ac:dyDescent="0.25">
      <c r="A3047" s="2">
        <v>43277</v>
      </c>
      <c r="B3047" t="s">
        <v>20</v>
      </c>
      <c r="C3047" t="s">
        <v>26</v>
      </c>
      <c r="D3047" t="s">
        <v>36</v>
      </c>
      <c r="E3047">
        <v>299</v>
      </c>
      <c r="F3047">
        <v>3</v>
      </c>
      <c r="G3047">
        <v>897</v>
      </c>
      <c r="H3047" t="s">
        <v>24</v>
      </c>
      <c r="I3047" t="s">
        <v>14</v>
      </c>
      <c r="J3047" t="s">
        <v>29</v>
      </c>
      <c r="K3047" s="14" t="s">
        <v>60</v>
      </c>
    </row>
    <row r="3048" spans="1:11" x14ac:dyDescent="0.25">
      <c r="A3048" s="2">
        <v>43277</v>
      </c>
      <c r="B3048" t="s">
        <v>10</v>
      </c>
      <c r="C3048" t="s">
        <v>33</v>
      </c>
      <c r="D3048" t="s">
        <v>37</v>
      </c>
      <c r="E3048">
        <v>499</v>
      </c>
      <c r="F3048">
        <v>1</v>
      </c>
      <c r="G3048">
        <v>499</v>
      </c>
      <c r="H3048" t="s">
        <v>24</v>
      </c>
      <c r="I3048" t="s">
        <v>14</v>
      </c>
      <c r="J3048" t="s">
        <v>22</v>
      </c>
      <c r="K3048" s="14" t="s">
        <v>61</v>
      </c>
    </row>
    <row r="3049" spans="1:11" x14ac:dyDescent="0.25">
      <c r="A3049" s="2">
        <v>43277</v>
      </c>
      <c r="B3049" t="s">
        <v>20</v>
      </c>
      <c r="C3049" t="s">
        <v>17</v>
      </c>
      <c r="D3049" t="s">
        <v>38</v>
      </c>
      <c r="E3049">
        <v>299</v>
      </c>
      <c r="F3049">
        <v>4</v>
      </c>
      <c r="G3049">
        <v>1196</v>
      </c>
      <c r="H3049" t="s">
        <v>13</v>
      </c>
      <c r="I3049" t="s">
        <v>14</v>
      </c>
      <c r="J3049" t="s">
        <v>29</v>
      </c>
      <c r="K3049" s="14" t="s">
        <v>62</v>
      </c>
    </row>
    <row r="3050" spans="1:11" x14ac:dyDescent="0.25">
      <c r="A3050" s="2">
        <v>43277</v>
      </c>
      <c r="B3050" t="s">
        <v>20</v>
      </c>
      <c r="C3050" t="s">
        <v>33</v>
      </c>
      <c r="D3050" t="s">
        <v>34</v>
      </c>
      <c r="E3050">
        <v>399</v>
      </c>
      <c r="F3050">
        <v>8</v>
      </c>
      <c r="G3050">
        <v>3192</v>
      </c>
      <c r="H3050" t="s">
        <v>13</v>
      </c>
      <c r="I3050" t="s">
        <v>14</v>
      </c>
      <c r="J3050" t="s">
        <v>31</v>
      </c>
      <c r="K3050" s="14" t="s">
        <v>63</v>
      </c>
    </row>
    <row r="3051" spans="1:11" x14ac:dyDescent="0.25">
      <c r="A3051" s="2">
        <v>43278</v>
      </c>
      <c r="B3051" t="s">
        <v>20</v>
      </c>
      <c r="C3051" t="s">
        <v>28</v>
      </c>
      <c r="D3051" t="s">
        <v>35</v>
      </c>
      <c r="E3051">
        <v>399</v>
      </c>
      <c r="F3051">
        <v>1</v>
      </c>
      <c r="G3051">
        <v>399</v>
      </c>
      <c r="H3051" t="s">
        <v>24</v>
      </c>
      <c r="I3051" t="s">
        <v>14</v>
      </c>
      <c r="J3051" t="s">
        <v>22</v>
      </c>
      <c r="K3051" s="14" t="s">
        <v>64</v>
      </c>
    </row>
    <row r="3052" spans="1:11" x14ac:dyDescent="0.25">
      <c r="A3052" s="2">
        <v>43279</v>
      </c>
      <c r="B3052" t="s">
        <v>20</v>
      </c>
      <c r="C3052" t="s">
        <v>28</v>
      </c>
      <c r="D3052" t="s">
        <v>36</v>
      </c>
      <c r="E3052">
        <v>399</v>
      </c>
      <c r="F3052">
        <v>9</v>
      </c>
      <c r="G3052">
        <v>3591</v>
      </c>
      <c r="H3052" t="s">
        <v>13</v>
      </c>
      <c r="I3052" t="s">
        <v>14</v>
      </c>
      <c r="J3052" t="s">
        <v>15</v>
      </c>
      <c r="K3052" s="15" t="s">
        <v>65</v>
      </c>
    </row>
    <row r="3053" spans="1:11" x14ac:dyDescent="0.25">
      <c r="A3053" s="2">
        <v>43279</v>
      </c>
      <c r="B3053" t="s">
        <v>16</v>
      </c>
      <c r="C3053" t="s">
        <v>17</v>
      </c>
      <c r="D3053" t="s">
        <v>37</v>
      </c>
      <c r="E3053">
        <v>299</v>
      </c>
      <c r="F3053">
        <v>6</v>
      </c>
      <c r="G3053">
        <v>1794</v>
      </c>
      <c r="H3053" t="s">
        <v>13</v>
      </c>
      <c r="I3053" t="s">
        <v>14</v>
      </c>
      <c r="J3053" t="s">
        <v>19</v>
      </c>
      <c r="K3053" s="15" t="s">
        <v>66</v>
      </c>
    </row>
    <row r="3054" spans="1:11" x14ac:dyDescent="0.25">
      <c r="A3054" s="2">
        <v>43279</v>
      </c>
      <c r="B3054" t="s">
        <v>16</v>
      </c>
      <c r="C3054" t="s">
        <v>21</v>
      </c>
      <c r="D3054" t="s">
        <v>38</v>
      </c>
      <c r="E3054">
        <v>399</v>
      </c>
      <c r="F3054">
        <v>5</v>
      </c>
      <c r="G3054">
        <v>1995</v>
      </c>
      <c r="H3054" t="s">
        <v>13</v>
      </c>
      <c r="I3054" t="s">
        <v>14</v>
      </c>
      <c r="J3054" t="s">
        <v>29</v>
      </c>
      <c r="K3054" s="15" t="s">
        <v>64</v>
      </c>
    </row>
    <row r="3055" spans="1:11" x14ac:dyDescent="0.25">
      <c r="A3055" s="2">
        <v>43279</v>
      </c>
      <c r="B3055" t="s">
        <v>16</v>
      </c>
      <c r="C3055" t="s">
        <v>26</v>
      </c>
      <c r="D3055" t="s">
        <v>34</v>
      </c>
      <c r="E3055">
        <v>199</v>
      </c>
      <c r="F3055">
        <v>10</v>
      </c>
      <c r="G3055">
        <v>1990</v>
      </c>
      <c r="H3055" t="s">
        <v>13</v>
      </c>
      <c r="I3055" t="s">
        <v>14</v>
      </c>
      <c r="J3055" t="s">
        <v>15</v>
      </c>
      <c r="K3055" s="16" t="s">
        <v>61</v>
      </c>
    </row>
    <row r="3056" spans="1:11" x14ac:dyDescent="0.25">
      <c r="A3056" s="2">
        <v>43279</v>
      </c>
      <c r="B3056" t="s">
        <v>20</v>
      </c>
      <c r="C3056" t="s">
        <v>32</v>
      </c>
      <c r="D3056" t="s">
        <v>35</v>
      </c>
      <c r="E3056">
        <v>399</v>
      </c>
      <c r="F3056">
        <v>2</v>
      </c>
      <c r="G3056">
        <v>798</v>
      </c>
      <c r="H3056" t="s">
        <v>13</v>
      </c>
      <c r="I3056" t="s">
        <v>14</v>
      </c>
      <c r="J3056" t="s">
        <v>22</v>
      </c>
      <c r="K3056" s="16" t="s">
        <v>60</v>
      </c>
    </row>
    <row r="3057" spans="1:11" x14ac:dyDescent="0.25">
      <c r="A3057" s="2">
        <v>43279</v>
      </c>
      <c r="B3057" t="s">
        <v>10</v>
      </c>
      <c r="C3057" t="s">
        <v>28</v>
      </c>
      <c r="D3057" t="s">
        <v>36</v>
      </c>
      <c r="E3057">
        <v>199</v>
      </c>
      <c r="F3057">
        <v>1</v>
      </c>
      <c r="G3057">
        <v>199</v>
      </c>
      <c r="H3057" t="s">
        <v>24</v>
      </c>
      <c r="I3057" t="s">
        <v>14</v>
      </c>
      <c r="J3057" t="s">
        <v>29</v>
      </c>
      <c r="K3057" s="15" t="s">
        <v>64</v>
      </c>
    </row>
    <row r="3058" spans="1:11" x14ac:dyDescent="0.25">
      <c r="A3058" s="2">
        <v>43279</v>
      </c>
      <c r="B3058" t="s">
        <v>10</v>
      </c>
      <c r="C3058" t="s">
        <v>17</v>
      </c>
      <c r="D3058" t="s">
        <v>37</v>
      </c>
      <c r="E3058">
        <v>199</v>
      </c>
      <c r="F3058">
        <v>7</v>
      </c>
      <c r="G3058">
        <v>1393</v>
      </c>
      <c r="H3058" t="s">
        <v>24</v>
      </c>
      <c r="I3058" t="s">
        <v>14</v>
      </c>
      <c r="J3058" t="s">
        <v>29</v>
      </c>
      <c r="K3058" s="15" t="s">
        <v>67</v>
      </c>
    </row>
    <row r="3059" spans="1:11" x14ac:dyDescent="0.25">
      <c r="A3059" s="2">
        <v>43280</v>
      </c>
      <c r="B3059" t="s">
        <v>16</v>
      </c>
      <c r="C3059" t="s">
        <v>11</v>
      </c>
      <c r="D3059" t="s">
        <v>38</v>
      </c>
      <c r="E3059">
        <v>99</v>
      </c>
      <c r="F3059">
        <v>8</v>
      </c>
      <c r="G3059">
        <v>792</v>
      </c>
      <c r="H3059" t="s">
        <v>13</v>
      </c>
      <c r="I3059" t="s">
        <v>27</v>
      </c>
      <c r="J3059" t="s">
        <v>29</v>
      </c>
      <c r="K3059" s="15" t="s">
        <v>60</v>
      </c>
    </row>
    <row r="3060" spans="1:11" x14ac:dyDescent="0.25">
      <c r="A3060" s="2">
        <v>43280</v>
      </c>
      <c r="B3060" t="s">
        <v>16</v>
      </c>
      <c r="C3060" t="s">
        <v>21</v>
      </c>
      <c r="D3060" t="s">
        <v>34</v>
      </c>
      <c r="E3060">
        <v>499</v>
      </c>
      <c r="F3060">
        <v>10</v>
      </c>
      <c r="G3060">
        <v>4990</v>
      </c>
      <c r="H3060" t="s">
        <v>13</v>
      </c>
      <c r="I3060" t="s">
        <v>14</v>
      </c>
      <c r="J3060" t="s">
        <v>19</v>
      </c>
      <c r="K3060" s="16" t="s">
        <v>68</v>
      </c>
    </row>
    <row r="3061" spans="1:11" x14ac:dyDescent="0.25">
      <c r="A3061" s="2">
        <v>43280</v>
      </c>
      <c r="B3061" t="s">
        <v>20</v>
      </c>
      <c r="C3061" t="s">
        <v>28</v>
      </c>
      <c r="D3061" t="s">
        <v>35</v>
      </c>
      <c r="E3061">
        <v>299</v>
      </c>
      <c r="F3061">
        <v>1</v>
      </c>
      <c r="G3061">
        <v>299</v>
      </c>
      <c r="H3061" t="s">
        <v>13</v>
      </c>
      <c r="I3061" t="s">
        <v>14</v>
      </c>
      <c r="J3061" t="s">
        <v>22</v>
      </c>
      <c r="K3061" s="15" t="s">
        <v>64</v>
      </c>
    </row>
    <row r="3062" spans="1:11" x14ac:dyDescent="0.25">
      <c r="A3062" s="2">
        <v>43280</v>
      </c>
      <c r="B3062" t="s">
        <v>20</v>
      </c>
      <c r="C3062" t="s">
        <v>33</v>
      </c>
      <c r="D3062" t="s">
        <v>36</v>
      </c>
      <c r="E3062">
        <v>99</v>
      </c>
      <c r="F3062">
        <v>4</v>
      </c>
      <c r="G3062">
        <v>396</v>
      </c>
      <c r="H3062" t="s">
        <v>13</v>
      </c>
      <c r="I3062" t="s">
        <v>14</v>
      </c>
      <c r="J3062" t="s">
        <v>22</v>
      </c>
      <c r="K3062" s="15" t="s">
        <v>64</v>
      </c>
    </row>
    <row r="3063" spans="1:11" x14ac:dyDescent="0.25">
      <c r="A3063" s="2">
        <v>43280</v>
      </c>
      <c r="B3063" t="s">
        <v>20</v>
      </c>
      <c r="C3063" t="s">
        <v>32</v>
      </c>
      <c r="D3063" t="s">
        <v>37</v>
      </c>
      <c r="E3063">
        <v>299</v>
      </c>
      <c r="F3063">
        <v>4</v>
      </c>
      <c r="G3063">
        <v>1196</v>
      </c>
      <c r="H3063" t="s">
        <v>24</v>
      </c>
      <c r="I3063" t="s">
        <v>14</v>
      </c>
      <c r="J3063" t="s">
        <v>22</v>
      </c>
      <c r="K3063" s="15" t="s">
        <v>67</v>
      </c>
    </row>
    <row r="3064" spans="1:11" x14ac:dyDescent="0.25">
      <c r="A3064" s="2">
        <v>43280</v>
      </c>
      <c r="B3064" t="s">
        <v>10</v>
      </c>
      <c r="C3064" t="s">
        <v>32</v>
      </c>
      <c r="D3064" t="s">
        <v>38</v>
      </c>
      <c r="E3064">
        <v>99</v>
      </c>
      <c r="F3064">
        <v>2</v>
      </c>
      <c r="G3064">
        <v>198</v>
      </c>
      <c r="H3064" t="s">
        <v>24</v>
      </c>
      <c r="I3064" t="s">
        <v>14</v>
      </c>
      <c r="J3064" t="s">
        <v>29</v>
      </c>
      <c r="K3064" s="16" t="s">
        <v>68</v>
      </c>
    </row>
    <row r="3065" spans="1:11" x14ac:dyDescent="0.25">
      <c r="A3065" s="2">
        <v>43280</v>
      </c>
      <c r="B3065" t="s">
        <v>10</v>
      </c>
      <c r="C3065" t="s">
        <v>11</v>
      </c>
      <c r="D3065" t="s">
        <v>34</v>
      </c>
      <c r="E3065">
        <v>299</v>
      </c>
      <c r="F3065">
        <v>3</v>
      </c>
      <c r="G3065">
        <v>897</v>
      </c>
      <c r="H3065" t="s">
        <v>13</v>
      </c>
      <c r="I3065" t="s">
        <v>14</v>
      </c>
      <c r="J3065" t="s">
        <v>22</v>
      </c>
      <c r="K3065" s="16" t="s">
        <v>64</v>
      </c>
    </row>
    <row r="3066" spans="1:11" x14ac:dyDescent="0.25">
      <c r="A3066" s="2">
        <v>43280</v>
      </c>
      <c r="B3066" t="s">
        <v>10</v>
      </c>
      <c r="C3066" t="s">
        <v>21</v>
      </c>
      <c r="D3066" t="s">
        <v>35</v>
      </c>
      <c r="E3066">
        <v>299</v>
      </c>
      <c r="F3066">
        <v>4</v>
      </c>
      <c r="G3066">
        <v>1196</v>
      </c>
      <c r="H3066" t="s">
        <v>24</v>
      </c>
      <c r="I3066" t="s">
        <v>14</v>
      </c>
      <c r="J3066" t="s">
        <v>22</v>
      </c>
      <c r="K3066" s="16" t="s">
        <v>68</v>
      </c>
    </row>
    <row r="3067" spans="1:11" x14ac:dyDescent="0.25">
      <c r="A3067" s="2">
        <v>43280</v>
      </c>
      <c r="B3067" t="s">
        <v>20</v>
      </c>
      <c r="C3067" t="s">
        <v>21</v>
      </c>
      <c r="D3067" t="s">
        <v>36</v>
      </c>
      <c r="E3067">
        <v>199</v>
      </c>
      <c r="F3067">
        <v>7</v>
      </c>
      <c r="G3067">
        <v>1393</v>
      </c>
      <c r="H3067" t="s">
        <v>13</v>
      </c>
      <c r="I3067" t="s">
        <v>14</v>
      </c>
      <c r="J3067" t="s">
        <v>19</v>
      </c>
      <c r="K3067" s="15" t="s">
        <v>64</v>
      </c>
    </row>
    <row r="3068" spans="1:11" x14ac:dyDescent="0.25">
      <c r="A3068" s="2">
        <v>43281</v>
      </c>
      <c r="B3068" t="s">
        <v>16</v>
      </c>
      <c r="C3068" t="s">
        <v>11</v>
      </c>
      <c r="D3068" t="s">
        <v>37</v>
      </c>
      <c r="E3068">
        <v>299</v>
      </c>
      <c r="F3068">
        <v>8</v>
      </c>
      <c r="G3068">
        <v>2392</v>
      </c>
      <c r="H3068" t="s">
        <v>24</v>
      </c>
      <c r="I3068" t="s">
        <v>14</v>
      </c>
      <c r="J3068" t="s">
        <v>22</v>
      </c>
      <c r="K3068" s="15" t="s">
        <v>64</v>
      </c>
    </row>
    <row r="3069" spans="1:11" x14ac:dyDescent="0.25">
      <c r="A3069" s="2">
        <v>43281</v>
      </c>
      <c r="B3069" t="s">
        <v>20</v>
      </c>
      <c r="C3069" t="s">
        <v>32</v>
      </c>
      <c r="D3069" t="s">
        <v>38</v>
      </c>
      <c r="E3069">
        <v>499</v>
      </c>
      <c r="F3069">
        <v>7</v>
      </c>
      <c r="G3069">
        <v>3493</v>
      </c>
      <c r="H3069" t="s">
        <v>13</v>
      </c>
      <c r="I3069" t="s">
        <v>14</v>
      </c>
      <c r="J3069" t="s">
        <v>29</v>
      </c>
      <c r="K3069" s="15" t="s">
        <v>67</v>
      </c>
    </row>
    <row r="3070" spans="1:11" x14ac:dyDescent="0.25">
      <c r="A3070" s="2">
        <v>43281</v>
      </c>
      <c r="B3070" t="s">
        <v>20</v>
      </c>
      <c r="C3070" t="s">
        <v>17</v>
      </c>
      <c r="D3070" t="s">
        <v>34</v>
      </c>
      <c r="E3070">
        <v>99</v>
      </c>
      <c r="F3070">
        <v>7</v>
      </c>
      <c r="G3070">
        <v>693</v>
      </c>
      <c r="H3070" t="s">
        <v>24</v>
      </c>
      <c r="I3070" t="s">
        <v>14</v>
      </c>
      <c r="J3070" t="s">
        <v>15</v>
      </c>
      <c r="K3070" s="16" t="s">
        <v>68</v>
      </c>
    </row>
    <row r="3071" spans="1:11" x14ac:dyDescent="0.25">
      <c r="A3071" s="2">
        <v>43281</v>
      </c>
      <c r="B3071" t="s">
        <v>20</v>
      </c>
      <c r="C3071" t="s">
        <v>28</v>
      </c>
      <c r="D3071" t="s">
        <v>35</v>
      </c>
      <c r="E3071">
        <v>199</v>
      </c>
      <c r="F3071">
        <v>6</v>
      </c>
      <c r="G3071">
        <v>1194</v>
      </c>
      <c r="H3071" t="s">
        <v>24</v>
      </c>
      <c r="I3071" t="s">
        <v>14</v>
      </c>
      <c r="J3071" t="s">
        <v>22</v>
      </c>
      <c r="K3071" s="14" t="s">
        <v>61</v>
      </c>
    </row>
    <row r="3072" spans="1:11" x14ac:dyDescent="0.25">
      <c r="A3072" s="2">
        <v>43282</v>
      </c>
      <c r="B3072" t="s">
        <v>20</v>
      </c>
      <c r="C3072" t="s">
        <v>17</v>
      </c>
      <c r="D3072" t="s">
        <v>36</v>
      </c>
      <c r="E3072">
        <v>99</v>
      </c>
      <c r="F3072">
        <v>6</v>
      </c>
      <c r="G3072">
        <v>594</v>
      </c>
      <c r="H3072" t="s">
        <v>13</v>
      </c>
      <c r="I3072" t="s">
        <v>14</v>
      </c>
      <c r="J3072" t="s">
        <v>22</v>
      </c>
      <c r="K3072" s="14" t="s">
        <v>62</v>
      </c>
    </row>
    <row r="3073" spans="1:11" x14ac:dyDescent="0.25">
      <c r="A3073" s="2">
        <v>43282</v>
      </c>
      <c r="B3073" t="s">
        <v>16</v>
      </c>
      <c r="C3073" t="s">
        <v>17</v>
      </c>
      <c r="D3073" t="s">
        <v>37</v>
      </c>
      <c r="E3073">
        <v>299</v>
      </c>
      <c r="F3073">
        <v>1</v>
      </c>
      <c r="G3073">
        <v>299</v>
      </c>
      <c r="H3073" t="s">
        <v>24</v>
      </c>
      <c r="I3073" t="s">
        <v>14</v>
      </c>
      <c r="J3073" t="s">
        <v>15</v>
      </c>
      <c r="K3073" s="14" t="s">
        <v>63</v>
      </c>
    </row>
    <row r="3074" spans="1:11" x14ac:dyDescent="0.25">
      <c r="A3074" s="2">
        <v>43283</v>
      </c>
      <c r="B3074" t="s">
        <v>16</v>
      </c>
      <c r="C3074" t="s">
        <v>33</v>
      </c>
      <c r="D3074" t="s">
        <v>38</v>
      </c>
      <c r="E3074">
        <v>499</v>
      </c>
      <c r="F3074">
        <v>2</v>
      </c>
      <c r="G3074">
        <v>998</v>
      </c>
      <c r="H3074" t="s">
        <v>13</v>
      </c>
      <c r="I3074" t="s">
        <v>14</v>
      </c>
      <c r="J3074" t="s">
        <v>31</v>
      </c>
      <c r="K3074" s="14" t="s">
        <v>64</v>
      </c>
    </row>
    <row r="3075" spans="1:11" x14ac:dyDescent="0.25">
      <c r="A3075" s="2">
        <v>43283</v>
      </c>
      <c r="B3075" t="s">
        <v>10</v>
      </c>
      <c r="C3075" t="s">
        <v>28</v>
      </c>
      <c r="D3075" t="s">
        <v>34</v>
      </c>
      <c r="E3075">
        <v>299</v>
      </c>
      <c r="F3075">
        <v>1</v>
      </c>
      <c r="G3075">
        <v>299</v>
      </c>
      <c r="H3075" t="s">
        <v>13</v>
      </c>
      <c r="I3075" t="s">
        <v>14</v>
      </c>
      <c r="J3075" t="s">
        <v>29</v>
      </c>
      <c r="K3075" s="15" t="s">
        <v>65</v>
      </c>
    </row>
    <row r="3076" spans="1:11" x14ac:dyDescent="0.25">
      <c r="A3076" s="2">
        <v>43283</v>
      </c>
      <c r="B3076" t="s">
        <v>16</v>
      </c>
      <c r="C3076" t="s">
        <v>32</v>
      </c>
      <c r="D3076" t="s">
        <v>35</v>
      </c>
      <c r="E3076">
        <v>199</v>
      </c>
      <c r="F3076">
        <v>5</v>
      </c>
      <c r="G3076">
        <v>995</v>
      </c>
      <c r="H3076" t="s">
        <v>13</v>
      </c>
      <c r="I3076" t="s">
        <v>14</v>
      </c>
      <c r="J3076" t="s">
        <v>22</v>
      </c>
      <c r="K3076" s="15" t="s">
        <v>66</v>
      </c>
    </row>
    <row r="3077" spans="1:11" x14ac:dyDescent="0.25">
      <c r="A3077" s="2">
        <v>43283</v>
      </c>
      <c r="B3077" t="s">
        <v>20</v>
      </c>
      <c r="C3077" t="s">
        <v>17</v>
      </c>
      <c r="D3077" t="s">
        <v>36</v>
      </c>
      <c r="E3077">
        <v>99</v>
      </c>
      <c r="F3077">
        <v>6</v>
      </c>
      <c r="G3077">
        <v>594</v>
      </c>
      <c r="H3077" t="s">
        <v>24</v>
      </c>
      <c r="I3077" t="s">
        <v>14</v>
      </c>
      <c r="J3077" t="s">
        <v>22</v>
      </c>
      <c r="K3077" s="16" t="s">
        <v>69</v>
      </c>
    </row>
    <row r="3078" spans="1:11" x14ac:dyDescent="0.25">
      <c r="A3078" s="2">
        <v>43283</v>
      </c>
      <c r="B3078" t="s">
        <v>16</v>
      </c>
      <c r="C3078" t="s">
        <v>33</v>
      </c>
      <c r="D3078" t="s">
        <v>37</v>
      </c>
      <c r="E3078">
        <v>499</v>
      </c>
      <c r="F3078">
        <v>8</v>
      </c>
      <c r="G3078">
        <v>3992</v>
      </c>
      <c r="H3078" t="s">
        <v>13</v>
      </c>
      <c r="I3078" t="s">
        <v>14</v>
      </c>
      <c r="J3078" t="s">
        <v>15</v>
      </c>
      <c r="K3078" s="16" t="s">
        <v>70</v>
      </c>
    </row>
    <row r="3079" spans="1:11" x14ac:dyDescent="0.25">
      <c r="A3079" s="2">
        <v>43283</v>
      </c>
      <c r="B3079" t="s">
        <v>20</v>
      </c>
      <c r="C3079" t="s">
        <v>32</v>
      </c>
      <c r="D3079" t="s">
        <v>38</v>
      </c>
      <c r="E3079">
        <v>499</v>
      </c>
      <c r="F3079">
        <v>10</v>
      </c>
      <c r="G3079">
        <v>4990</v>
      </c>
      <c r="H3079" t="s">
        <v>13</v>
      </c>
      <c r="I3079" t="s">
        <v>14</v>
      </c>
      <c r="J3079" t="s">
        <v>31</v>
      </c>
      <c r="K3079" s="16" t="s">
        <v>70</v>
      </c>
    </row>
    <row r="3080" spans="1:11" x14ac:dyDescent="0.25">
      <c r="A3080" s="2">
        <v>43284</v>
      </c>
      <c r="B3080" t="s">
        <v>20</v>
      </c>
      <c r="C3080" t="s">
        <v>32</v>
      </c>
      <c r="D3080" t="s">
        <v>34</v>
      </c>
      <c r="E3080">
        <v>499</v>
      </c>
      <c r="F3080">
        <v>5</v>
      </c>
      <c r="G3080">
        <v>2495</v>
      </c>
      <c r="H3080" t="s">
        <v>24</v>
      </c>
      <c r="I3080" t="s">
        <v>14</v>
      </c>
      <c r="J3080" t="s">
        <v>29</v>
      </c>
      <c r="K3080" s="16" t="s">
        <v>71</v>
      </c>
    </row>
    <row r="3081" spans="1:11" x14ac:dyDescent="0.25">
      <c r="A3081" s="2">
        <v>43284</v>
      </c>
      <c r="B3081" t="s">
        <v>10</v>
      </c>
      <c r="C3081" t="s">
        <v>26</v>
      </c>
      <c r="D3081" t="s">
        <v>35</v>
      </c>
      <c r="E3081">
        <v>99</v>
      </c>
      <c r="F3081">
        <v>9</v>
      </c>
      <c r="G3081">
        <v>891</v>
      </c>
      <c r="H3081" t="s">
        <v>13</v>
      </c>
      <c r="I3081" t="s">
        <v>14</v>
      </c>
      <c r="J3081" t="s">
        <v>31</v>
      </c>
      <c r="K3081" s="16" t="s">
        <v>63</v>
      </c>
    </row>
    <row r="3082" spans="1:11" x14ac:dyDescent="0.25">
      <c r="A3082" s="2">
        <v>43284</v>
      </c>
      <c r="B3082" t="s">
        <v>10</v>
      </c>
      <c r="C3082" t="s">
        <v>33</v>
      </c>
      <c r="D3082" t="s">
        <v>36</v>
      </c>
      <c r="E3082">
        <v>199</v>
      </c>
      <c r="F3082">
        <v>4</v>
      </c>
      <c r="G3082">
        <v>796</v>
      </c>
      <c r="H3082" t="s">
        <v>24</v>
      </c>
      <c r="I3082" t="s">
        <v>14</v>
      </c>
      <c r="J3082" t="s">
        <v>22</v>
      </c>
      <c r="K3082" s="16" t="s">
        <v>72</v>
      </c>
    </row>
    <row r="3083" spans="1:11" x14ac:dyDescent="0.25">
      <c r="A3083" s="2">
        <v>43284</v>
      </c>
      <c r="B3083" t="s">
        <v>20</v>
      </c>
      <c r="C3083" t="s">
        <v>33</v>
      </c>
      <c r="D3083" t="s">
        <v>37</v>
      </c>
      <c r="E3083">
        <v>399</v>
      </c>
      <c r="F3083">
        <v>2</v>
      </c>
      <c r="G3083">
        <v>798</v>
      </c>
      <c r="H3083" t="s">
        <v>13</v>
      </c>
      <c r="I3083" t="s">
        <v>14</v>
      </c>
      <c r="J3083" t="s">
        <v>29</v>
      </c>
      <c r="K3083" s="16" t="s">
        <v>71</v>
      </c>
    </row>
    <row r="3084" spans="1:11" x14ac:dyDescent="0.25">
      <c r="A3084" s="2">
        <v>43284</v>
      </c>
      <c r="B3084" t="s">
        <v>20</v>
      </c>
      <c r="C3084" t="s">
        <v>33</v>
      </c>
      <c r="D3084" t="s">
        <v>38</v>
      </c>
      <c r="E3084">
        <v>299</v>
      </c>
      <c r="F3084">
        <v>4</v>
      </c>
      <c r="G3084">
        <v>1196</v>
      </c>
      <c r="H3084" t="s">
        <v>24</v>
      </c>
      <c r="I3084" t="s">
        <v>14</v>
      </c>
      <c r="J3084" t="s">
        <v>31</v>
      </c>
      <c r="K3084" s="16" t="s">
        <v>62</v>
      </c>
    </row>
    <row r="3085" spans="1:11" x14ac:dyDescent="0.25">
      <c r="A3085" s="2">
        <v>43284</v>
      </c>
      <c r="B3085" t="s">
        <v>10</v>
      </c>
      <c r="C3085" t="s">
        <v>26</v>
      </c>
      <c r="D3085" t="s">
        <v>34</v>
      </c>
      <c r="E3085">
        <v>299</v>
      </c>
      <c r="F3085">
        <v>10</v>
      </c>
      <c r="G3085">
        <v>2990</v>
      </c>
      <c r="H3085" t="s">
        <v>24</v>
      </c>
      <c r="I3085" t="s">
        <v>14</v>
      </c>
      <c r="J3085" t="s">
        <v>22</v>
      </c>
      <c r="K3085" s="16" t="s">
        <v>73</v>
      </c>
    </row>
    <row r="3086" spans="1:11" x14ac:dyDescent="0.25">
      <c r="A3086" s="2">
        <v>43284</v>
      </c>
      <c r="B3086" t="s">
        <v>16</v>
      </c>
      <c r="C3086" t="s">
        <v>26</v>
      </c>
      <c r="D3086" t="s">
        <v>35</v>
      </c>
      <c r="E3086">
        <v>499</v>
      </c>
      <c r="F3086">
        <v>8</v>
      </c>
      <c r="G3086">
        <v>3992</v>
      </c>
      <c r="H3086" t="s">
        <v>13</v>
      </c>
      <c r="I3086" t="s">
        <v>27</v>
      </c>
      <c r="J3086" t="s">
        <v>22</v>
      </c>
      <c r="K3086" s="14" t="s">
        <v>60</v>
      </c>
    </row>
    <row r="3087" spans="1:11" x14ac:dyDescent="0.25">
      <c r="A3087" s="2">
        <v>43285</v>
      </c>
      <c r="B3087" t="s">
        <v>16</v>
      </c>
      <c r="C3087" t="s">
        <v>33</v>
      </c>
      <c r="D3087" t="s">
        <v>36</v>
      </c>
      <c r="E3087">
        <v>499</v>
      </c>
      <c r="F3087">
        <v>7</v>
      </c>
      <c r="G3087">
        <v>3493</v>
      </c>
      <c r="H3087" t="s">
        <v>13</v>
      </c>
      <c r="I3087" t="s">
        <v>27</v>
      </c>
      <c r="J3087" t="s">
        <v>22</v>
      </c>
      <c r="K3087" s="14" t="s">
        <v>61</v>
      </c>
    </row>
    <row r="3088" spans="1:11" x14ac:dyDescent="0.25">
      <c r="A3088" s="2">
        <v>43285</v>
      </c>
      <c r="B3088" t="s">
        <v>16</v>
      </c>
      <c r="C3088" t="s">
        <v>17</v>
      </c>
      <c r="D3088" t="s">
        <v>37</v>
      </c>
      <c r="E3088">
        <v>299</v>
      </c>
      <c r="F3088">
        <v>2</v>
      </c>
      <c r="G3088">
        <v>598</v>
      </c>
      <c r="H3088" t="s">
        <v>13</v>
      </c>
      <c r="I3088" t="s">
        <v>14</v>
      </c>
      <c r="J3088" t="s">
        <v>15</v>
      </c>
      <c r="K3088" s="14" t="s">
        <v>62</v>
      </c>
    </row>
    <row r="3089" spans="1:11" x14ac:dyDescent="0.25">
      <c r="A3089" s="2">
        <v>43285</v>
      </c>
      <c r="B3089" t="s">
        <v>10</v>
      </c>
      <c r="C3089" t="s">
        <v>21</v>
      </c>
      <c r="D3089" t="s">
        <v>38</v>
      </c>
      <c r="E3089">
        <v>499</v>
      </c>
      <c r="F3089">
        <v>9</v>
      </c>
      <c r="G3089">
        <v>4491</v>
      </c>
      <c r="H3089" t="s">
        <v>13</v>
      </c>
      <c r="I3089" t="s">
        <v>27</v>
      </c>
      <c r="J3089" t="s">
        <v>29</v>
      </c>
      <c r="K3089" s="14" t="s">
        <v>63</v>
      </c>
    </row>
    <row r="3090" spans="1:11" x14ac:dyDescent="0.25">
      <c r="A3090" s="2">
        <v>43285</v>
      </c>
      <c r="B3090" t="s">
        <v>20</v>
      </c>
      <c r="C3090" t="s">
        <v>28</v>
      </c>
      <c r="D3090" t="s">
        <v>34</v>
      </c>
      <c r="E3090">
        <v>199</v>
      </c>
      <c r="F3090">
        <v>1</v>
      </c>
      <c r="G3090">
        <v>199</v>
      </c>
      <c r="H3090" t="s">
        <v>24</v>
      </c>
      <c r="I3090" t="s">
        <v>14</v>
      </c>
      <c r="J3090" t="s">
        <v>15</v>
      </c>
      <c r="K3090" s="14" t="s">
        <v>64</v>
      </c>
    </row>
    <row r="3091" spans="1:11" x14ac:dyDescent="0.25">
      <c r="A3091" s="2">
        <v>43285</v>
      </c>
      <c r="B3091" t="s">
        <v>20</v>
      </c>
      <c r="C3091" t="s">
        <v>21</v>
      </c>
      <c r="D3091" t="s">
        <v>35</v>
      </c>
      <c r="E3091">
        <v>99</v>
      </c>
      <c r="F3091">
        <v>4</v>
      </c>
      <c r="G3091">
        <v>396</v>
      </c>
      <c r="H3091" t="s">
        <v>24</v>
      </c>
      <c r="I3091" t="s">
        <v>14</v>
      </c>
      <c r="J3091" t="s">
        <v>29</v>
      </c>
      <c r="K3091" s="15" t="s">
        <v>65</v>
      </c>
    </row>
    <row r="3092" spans="1:11" x14ac:dyDescent="0.25">
      <c r="A3092" s="2">
        <v>43285</v>
      </c>
      <c r="B3092" t="s">
        <v>10</v>
      </c>
      <c r="C3092" t="s">
        <v>21</v>
      </c>
      <c r="D3092" t="s">
        <v>36</v>
      </c>
      <c r="E3092">
        <v>99</v>
      </c>
      <c r="F3092">
        <v>7</v>
      </c>
      <c r="G3092">
        <v>693</v>
      </c>
      <c r="H3092" t="s">
        <v>13</v>
      </c>
      <c r="I3092" t="s">
        <v>14</v>
      </c>
      <c r="J3092" t="s">
        <v>15</v>
      </c>
      <c r="K3092" s="15" t="s">
        <v>66</v>
      </c>
    </row>
    <row r="3093" spans="1:11" x14ac:dyDescent="0.25">
      <c r="A3093" s="2">
        <v>43285</v>
      </c>
      <c r="B3093" t="s">
        <v>10</v>
      </c>
      <c r="C3093" t="s">
        <v>32</v>
      </c>
      <c r="D3093" t="s">
        <v>37</v>
      </c>
      <c r="E3093">
        <v>299</v>
      </c>
      <c r="F3093">
        <v>3</v>
      </c>
      <c r="G3093">
        <v>897</v>
      </c>
      <c r="H3093" t="s">
        <v>13</v>
      </c>
      <c r="I3093" t="s">
        <v>14</v>
      </c>
      <c r="J3093" t="s">
        <v>15</v>
      </c>
      <c r="K3093" s="15" t="s">
        <v>64</v>
      </c>
    </row>
    <row r="3094" spans="1:11" x14ac:dyDescent="0.25">
      <c r="A3094" s="2">
        <v>43285</v>
      </c>
      <c r="B3094" t="s">
        <v>16</v>
      </c>
      <c r="C3094" t="s">
        <v>21</v>
      </c>
      <c r="D3094" t="s">
        <v>38</v>
      </c>
      <c r="E3094">
        <v>499</v>
      </c>
      <c r="F3094">
        <v>1</v>
      </c>
      <c r="G3094">
        <v>499</v>
      </c>
      <c r="H3094" t="s">
        <v>13</v>
      </c>
      <c r="I3094" t="s">
        <v>14</v>
      </c>
      <c r="J3094" t="s">
        <v>22</v>
      </c>
      <c r="K3094" s="16" t="s">
        <v>61</v>
      </c>
    </row>
    <row r="3095" spans="1:11" x14ac:dyDescent="0.25">
      <c r="A3095" s="2">
        <v>43285</v>
      </c>
      <c r="B3095" t="s">
        <v>16</v>
      </c>
      <c r="C3095" t="s">
        <v>28</v>
      </c>
      <c r="D3095" t="s">
        <v>34</v>
      </c>
      <c r="E3095">
        <v>299</v>
      </c>
      <c r="F3095">
        <v>1</v>
      </c>
      <c r="G3095">
        <v>299</v>
      </c>
      <c r="H3095" t="s">
        <v>13</v>
      </c>
      <c r="I3095" t="s">
        <v>14</v>
      </c>
      <c r="J3095" t="s">
        <v>31</v>
      </c>
      <c r="K3095" s="16" t="s">
        <v>60</v>
      </c>
    </row>
    <row r="3096" spans="1:11" x14ac:dyDescent="0.25">
      <c r="A3096" s="2">
        <v>43285</v>
      </c>
      <c r="B3096" t="s">
        <v>20</v>
      </c>
      <c r="C3096" t="s">
        <v>21</v>
      </c>
      <c r="D3096" t="s">
        <v>35</v>
      </c>
      <c r="E3096">
        <v>99</v>
      </c>
      <c r="F3096">
        <v>9</v>
      </c>
      <c r="G3096">
        <v>891</v>
      </c>
      <c r="H3096" t="s">
        <v>13</v>
      </c>
      <c r="I3096" t="s">
        <v>14</v>
      </c>
      <c r="J3096" t="s">
        <v>22</v>
      </c>
      <c r="K3096" s="15" t="s">
        <v>64</v>
      </c>
    </row>
    <row r="3097" spans="1:11" x14ac:dyDescent="0.25">
      <c r="A3097" s="2">
        <v>43285</v>
      </c>
      <c r="B3097" t="s">
        <v>10</v>
      </c>
      <c r="C3097" t="s">
        <v>21</v>
      </c>
      <c r="D3097" t="s">
        <v>36</v>
      </c>
      <c r="E3097">
        <v>399</v>
      </c>
      <c r="F3097">
        <v>3</v>
      </c>
      <c r="G3097">
        <v>1197</v>
      </c>
      <c r="H3097" t="s">
        <v>24</v>
      </c>
      <c r="I3097" t="s">
        <v>14</v>
      </c>
      <c r="J3097" t="s">
        <v>22</v>
      </c>
      <c r="K3097" s="15" t="s">
        <v>67</v>
      </c>
    </row>
    <row r="3098" spans="1:11" x14ac:dyDescent="0.25">
      <c r="A3098" s="2">
        <v>43285</v>
      </c>
      <c r="B3098" t="s">
        <v>10</v>
      </c>
      <c r="C3098" t="s">
        <v>28</v>
      </c>
      <c r="D3098" t="s">
        <v>37</v>
      </c>
      <c r="E3098">
        <v>199</v>
      </c>
      <c r="F3098">
        <v>7</v>
      </c>
      <c r="G3098">
        <v>1393</v>
      </c>
      <c r="H3098" t="s">
        <v>24</v>
      </c>
      <c r="I3098" t="s">
        <v>14</v>
      </c>
      <c r="J3098" t="s">
        <v>29</v>
      </c>
      <c r="K3098" s="15" t="s">
        <v>60</v>
      </c>
    </row>
    <row r="3099" spans="1:11" x14ac:dyDescent="0.25">
      <c r="A3099" s="2">
        <v>43285</v>
      </c>
      <c r="B3099" t="s">
        <v>16</v>
      </c>
      <c r="C3099" t="s">
        <v>21</v>
      </c>
      <c r="D3099" t="s">
        <v>38</v>
      </c>
      <c r="E3099">
        <v>399</v>
      </c>
      <c r="F3099">
        <v>8</v>
      </c>
      <c r="G3099">
        <v>3192</v>
      </c>
      <c r="H3099" t="s">
        <v>24</v>
      </c>
      <c r="I3099" t="s">
        <v>14</v>
      </c>
      <c r="J3099" t="s">
        <v>22</v>
      </c>
      <c r="K3099" s="16" t="s">
        <v>68</v>
      </c>
    </row>
    <row r="3100" spans="1:11" x14ac:dyDescent="0.25">
      <c r="A3100" s="2">
        <v>43285</v>
      </c>
      <c r="B3100" t="s">
        <v>16</v>
      </c>
      <c r="C3100" t="s">
        <v>21</v>
      </c>
      <c r="D3100" t="s">
        <v>34</v>
      </c>
      <c r="E3100">
        <v>499</v>
      </c>
      <c r="F3100">
        <v>6</v>
      </c>
      <c r="G3100">
        <v>2994</v>
      </c>
      <c r="H3100" t="s">
        <v>13</v>
      </c>
      <c r="I3100" t="s">
        <v>14</v>
      </c>
      <c r="J3100" t="s">
        <v>15</v>
      </c>
      <c r="K3100" s="15" t="s">
        <v>64</v>
      </c>
    </row>
    <row r="3101" spans="1:11" x14ac:dyDescent="0.25">
      <c r="A3101" s="2">
        <v>43285</v>
      </c>
      <c r="B3101" t="s">
        <v>16</v>
      </c>
      <c r="C3101" t="s">
        <v>33</v>
      </c>
      <c r="D3101" t="s">
        <v>35</v>
      </c>
      <c r="E3101">
        <v>199</v>
      </c>
      <c r="F3101">
        <v>6</v>
      </c>
      <c r="G3101">
        <v>1194</v>
      </c>
      <c r="H3101" t="s">
        <v>13</v>
      </c>
      <c r="I3101" t="s">
        <v>14</v>
      </c>
      <c r="J3101" t="s">
        <v>29</v>
      </c>
      <c r="K3101" s="15" t="s">
        <v>64</v>
      </c>
    </row>
    <row r="3102" spans="1:11" x14ac:dyDescent="0.25">
      <c r="A3102" s="2">
        <v>43285</v>
      </c>
      <c r="B3102" t="s">
        <v>16</v>
      </c>
      <c r="C3102" t="s">
        <v>11</v>
      </c>
      <c r="D3102" t="s">
        <v>36</v>
      </c>
      <c r="E3102">
        <v>499</v>
      </c>
      <c r="F3102">
        <v>8</v>
      </c>
      <c r="G3102">
        <v>3992</v>
      </c>
      <c r="H3102" t="s">
        <v>13</v>
      </c>
      <c r="I3102" t="s">
        <v>14</v>
      </c>
      <c r="J3102" t="s">
        <v>22</v>
      </c>
      <c r="K3102" s="15" t="s">
        <v>67</v>
      </c>
    </row>
    <row r="3103" spans="1:11" x14ac:dyDescent="0.25">
      <c r="A3103" s="2">
        <v>43286</v>
      </c>
      <c r="B3103" t="s">
        <v>16</v>
      </c>
      <c r="C3103" t="s">
        <v>17</v>
      </c>
      <c r="D3103" t="s">
        <v>37</v>
      </c>
      <c r="E3103">
        <v>99</v>
      </c>
      <c r="F3103">
        <v>3</v>
      </c>
      <c r="G3103">
        <v>297</v>
      </c>
      <c r="H3103" t="s">
        <v>13</v>
      </c>
      <c r="I3103" t="s">
        <v>14</v>
      </c>
      <c r="J3103" t="s">
        <v>19</v>
      </c>
      <c r="K3103" s="16" t="s">
        <v>68</v>
      </c>
    </row>
    <row r="3104" spans="1:11" x14ac:dyDescent="0.25">
      <c r="A3104" s="2">
        <v>43286</v>
      </c>
      <c r="B3104" t="s">
        <v>16</v>
      </c>
      <c r="C3104" t="s">
        <v>26</v>
      </c>
      <c r="D3104" t="s">
        <v>38</v>
      </c>
      <c r="E3104">
        <v>499</v>
      </c>
      <c r="F3104">
        <v>8</v>
      </c>
      <c r="G3104">
        <v>3992</v>
      </c>
      <c r="H3104" t="s">
        <v>24</v>
      </c>
      <c r="I3104" t="s">
        <v>14</v>
      </c>
      <c r="J3104" t="s">
        <v>15</v>
      </c>
      <c r="K3104" s="16" t="s">
        <v>64</v>
      </c>
    </row>
    <row r="3105" spans="1:11" x14ac:dyDescent="0.25">
      <c r="A3105" s="2">
        <v>43286</v>
      </c>
      <c r="B3105" t="s">
        <v>16</v>
      </c>
      <c r="C3105" t="s">
        <v>11</v>
      </c>
      <c r="D3105" t="s">
        <v>34</v>
      </c>
      <c r="E3105">
        <v>299</v>
      </c>
      <c r="F3105">
        <v>4</v>
      </c>
      <c r="G3105">
        <v>1196</v>
      </c>
      <c r="H3105" t="s">
        <v>13</v>
      </c>
      <c r="I3105" t="s">
        <v>14</v>
      </c>
      <c r="J3105" t="s">
        <v>31</v>
      </c>
      <c r="K3105" s="16" t="s">
        <v>68</v>
      </c>
    </row>
    <row r="3106" spans="1:11" x14ac:dyDescent="0.25">
      <c r="A3106" s="2">
        <v>43286</v>
      </c>
      <c r="B3106" t="s">
        <v>10</v>
      </c>
      <c r="C3106" t="s">
        <v>17</v>
      </c>
      <c r="D3106" t="s">
        <v>35</v>
      </c>
      <c r="E3106">
        <v>99</v>
      </c>
      <c r="F3106">
        <v>4</v>
      </c>
      <c r="G3106">
        <v>396</v>
      </c>
      <c r="H3106" t="s">
        <v>24</v>
      </c>
      <c r="I3106" t="s">
        <v>27</v>
      </c>
      <c r="J3106" t="s">
        <v>29</v>
      </c>
      <c r="K3106" s="15" t="s">
        <v>64</v>
      </c>
    </row>
    <row r="3107" spans="1:11" x14ac:dyDescent="0.25">
      <c r="A3107" s="2">
        <v>43286</v>
      </c>
      <c r="B3107" t="s">
        <v>10</v>
      </c>
      <c r="C3107" t="s">
        <v>21</v>
      </c>
      <c r="D3107" t="s">
        <v>36</v>
      </c>
      <c r="E3107">
        <v>499</v>
      </c>
      <c r="F3107">
        <v>7</v>
      </c>
      <c r="G3107">
        <v>3493</v>
      </c>
      <c r="H3107" t="s">
        <v>13</v>
      </c>
      <c r="I3107" t="s">
        <v>14</v>
      </c>
      <c r="J3107" t="s">
        <v>29</v>
      </c>
      <c r="K3107" s="15" t="s">
        <v>64</v>
      </c>
    </row>
    <row r="3108" spans="1:11" x14ac:dyDescent="0.25">
      <c r="A3108" s="2">
        <v>43286</v>
      </c>
      <c r="B3108" t="s">
        <v>10</v>
      </c>
      <c r="C3108" t="s">
        <v>17</v>
      </c>
      <c r="D3108" t="s">
        <v>37</v>
      </c>
      <c r="E3108">
        <v>99</v>
      </c>
      <c r="F3108">
        <v>5</v>
      </c>
      <c r="G3108">
        <v>495</v>
      </c>
      <c r="H3108" t="s">
        <v>13</v>
      </c>
      <c r="I3108" t="s">
        <v>14</v>
      </c>
      <c r="J3108" t="s">
        <v>29</v>
      </c>
      <c r="K3108" s="15" t="s">
        <v>67</v>
      </c>
    </row>
    <row r="3109" spans="1:11" x14ac:dyDescent="0.25">
      <c r="A3109" s="2">
        <v>43286</v>
      </c>
      <c r="B3109" t="s">
        <v>16</v>
      </c>
      <c r="C3109" t="s">
        <v>26</v>
      </c>
      <c r="D3109" t="s">
        <v>38</v>
      </c>
      <c r="E3109">
        <v>399</v>
      </c>
      <c r="F3109">
        <v>3</v>
      </c>
      <c r="G3109">
        <v>1197</v>
      </c>
      <c r="H3109" t="s">
        <v>13</v>
      </c>
      <c r="I3109" t="s">
        <v>14</v>
      </c>
      <c r="J3109" t="s">
        <v>29</v>
      </c>
      <c r="K3109" s="16" t="s">
        <v>68</v>
      </c>
    </row>
    <row r="3110" spans="1:11" x14ac:dyDescent="0.25">
      <c r="A3110" s="2">
        <v>43287</v>
      </c>
      <c r="B3110" t="s">
        <v>20</v>
      </c>
      <c r="C3110" t="s">
        <v>17</v>
      </c>
      <c r="D3110" t="s">
        <v>34</v>
      </c>
      <c r="E3110">
        <v>99</v>
      </c>
      <c r="F3110">
        <v>3</v>
      </c>
      <c r="G3110">
        <v>297</v>
      </c>
      <c r="H3110" t="s">
        <v>13</v>
      </c>
      <c r="I3110" t="s">
        <v>14</v>
      </c>
      <c r="J3110" t="s">
        <v>22</v>
      </c>
      <c r="K3110" s="14" t="s">
        <v>61</v>
      </c>
    </row>
    <row r="3111" spans="1:11" x14ac:dyDescent="0.25">
      <c r="A3111" s="2">
        <v>43287</v>
      </c>
      <c r="B3111" t="s">
        <v>16</v>
      </c>
      <c r="C3111" t="s">
        <v>32</v>
      </c>
      <c r="D3111" t="s">
        <v>35</v>
      </c>
      <c r="E3111">
        <v>399</v>
      </c>
      <c r="F3111">
        <v>7</v>
      </c>
      <c r="G3111">
        <v>2793</v>
      </c>
      <c r="H3111" t="s">
        <v>24</v>
      </c>
      <c r="I3111" t="s">
        <v>14</v>
      </c>
      <c r="J3111" t="s">
        <v>22</v>
      </c>
      <c r="K3111" s="14" t="s">
        <v>62</v>
      </c>
    </row>
    <row r="3112" spans="1:11" x14ac:dyDescent="0.25">
      <c r="A3112" s="2">
        <v>43287</v>
      </c>
      <c r="B3112" t="s">
        <v>16</v>
      </c>
      <c r="C3112" t="s">
        <v>11</v>
      </c>
      <c r="D3112" t="s">
        <v>36</v>
      </c>
      <c r="E3112">
        <v>499</v>
      </c>
      <c r="F3112">
        <v>4</v>
      </c>
      <c r="G3112">
        <v>1996</v>
      </c>
      <c r="H3112" t="s">
        <v>13</v>
      </c>
      <c r="I3112" t="s">
        <v>14</v>
      </c>
      <c r="J3112" t="s">
        <v>22</v>
      </c>
      <c r="K3112" s="14" t="s">
        <v>63</v>
      </c>
    </row>
    <row r="3113" spans="1:11" x14ac:dyDescent="0.25">
      <c r="A3113" s="2">
        <v>43287</v>
      </c>
      <c r="B3113" t="s">
        <v>16</v>
      </c>
      <c r="C3113" t="s">
        <v>32</v>
      </c>
      <c r="D3113" t="s">
        <v>37</v>
      </c>
      <c r="E3113">
        <v>199</v>
      </c>
      <c r="F3113">
        <v>4</v>
      </c>
      <c r="G3113">
        <v>796</v>
      </c>
      <c r="H3113" t="s">
        <v>13</v>
      </c>
      <c r="I3113" t="s">
        <v>14</v>
      </c>
      <c r="J3113" t="s">
        <v>22</v>
      </c>
      <c r="K3113" s="14" t="s">
        <v>64</v>
      </c>
    </row>
    <row r="3114" spans="1:11" x14ac:dyDescent="0.25">
      <c r="A3114" s="2">
        <v>43288</v>
      </c>
      <c r="B3114" t="s">
        <v>20</v>
      </c>
      <c r="C3114" t="s">
        <v>28</v>
      </c>
      <c r="D3114" t="s">
        <v>38</v>
      </c>
      <c r="E3114">
        <v>299</v>
      </c>
      <c r="F3114">
        <v>4</v>
      </c>
      <c r="G3114">
        <v>1196</v>
      </c>
      <c r="H3114" t="s">
        <v>24</v>
      </c>
      <c r="I3114" t="s">
        <v>14</v>
      </c>
      <c r="J3114" t="s">
        <v>15</v>
      </c>
      <c r="K3114" s="15" t="s">
        <v>65</v>
      </c>
    </row>
    <row r="3115" spans="1:11" x14ac:dyDescent="0.25">
      <c r="A3115" s="2">
        <v>43288</v>
      </c>
      <c r="B3115" t="s">
        <v>10</v>
      </c>
      <c r="C3115" t="s">
        <v>26</v>
      </c>
      <c r="D3115" t="s">
        <v>34</v>
      </c>
      <c r="E3115">
        <v>199</v>
      </c>
      <c r="F3115">
        <v>3</v>
      </c>
      <c r="G3115">
        <v>597</v>
      </c>
      <c r="H3115" t="s">
        <v>13</v>
      </c>
      <c r="I3115" t="s">
        <v>14</v>
      </c>
      <c r="J3115" t="s">
        <v>22</v>
      </c>
      <c r="K3115" s="15" t="s">
        <v>66</v>
      </c>
    </row>
    <row r="3116" spans="1:11" x14ac:dyDescent="0.25">
      <c r="A3116" s="2">
        <v>43288</v>
      </c>
      <c r="B3116" t="s">
        <v>10</v>
      </c>
      <c r="C3116" t="s">
        <v>33</v>
      </c>
      <c r="D3116" t="s">
        <v>35</v>
      </c>
      <c r="E3116">
        <v>499</v>
      </c>
      <c r="F3116">
        <v>5</v>
      </c>
      <c r="G3116">
        <v>2495</v>
      </c>
      <c r="H3116" t="s">
        <v>13</v>
      </c>
      <c r="I3116" t="s">
        <v>27</v>
      </c>
      <c r="J3116" t="s">
        <v>22</v>
      </c>
      <c r="K3116" s="16" t="s">
        <v>69</v>
      </c>
    </row>
    <row r="3117" spans="1:11" x14ac:dyDescent="0.25">
      <c r="A3117" s="2">
        <v>43288</v>
      </c>
      <c r="B3117" t="s">
        <v>10</v>
      </c>
      <c r="C3117" t="s">
        <v>11</v>
      </c>
      <c r="D3117" t="s">
        <v>36</v>
      </c>
      <c r="E3117">
        <v>99</v>
      </c>
      <c r="F3117">
        <v>5</v>
      </c>
      <c r="G3117">
        <v>495</v>
      </c>
      <c r="H3117" t="s">
        <v>24</v>
      </c>
      <c r="I3117" t="s">
        <v>14</v>
      </c>
      <c r="J3117" t="s">
        <v>19</v>
      </c>
      <c r="K3117" s="16" t="s">
        <v>70</v>
      </c>
    </row>
    <row r="3118" spans="1:11" x14ac:dyDescent="0.25">
      <c r="A3118" s="2">
        <v>43289</v>
      </c>
      <c r="B3118" t="s">
        <v>16</v>
      </c>
      <c r="C3118" t="s">
        <v>28</v>
      </c>
      <c r="D3118" t="s">
        <v>37</v>
      </c>
      <c r="E3118">
        <v>499</v>
      </c>
      <c r="F3118">
        <v>7</v>
      </c>
      <c r="G3118">
        <v>3493</v>
      </c>
      <c r="H3118" t="s">
        <v>24</v>
      </c>
      <c r="I3118" t="s">
        <v>14</v>
      </c>
      <c r="J3118" t="s">
        <v>31</v>
      </c>
      <c r="K3118" s="16" t="s">
        <v>70</v>
      </c>
    </row>
    <row r="3119" spans="1:11" x14ac:dyDescent="0.25">
      <c r="A3119" s="2">
        <v>43289</v>
      </c>
      <c r="B3119" t="s">
        <v>20</v>
      </c>
      <c r="C3119" t="s">
        <v>17</v>
      </c>
      <c r="D3119" t="s">
        <v>38</v>
      </c>
      <c r="E3119">
        <v>199</v>
      </c>
      <c r="F3119">
        <v>4</v>
      </c>
      <c r="G3119">
        <v>796</v>
      </c>
      <c r="H3119" t="s">
        <v>13</v>
      </c>
      <c r="I3119" t="s">
        <v>27</v>
      </c>
      <c r="J3119" t="s">
        <v>15</v>
      </c>
      <c r="K3119" s="16" t="s">
        <v>71</v>
      </c>
    </row>
    <row r="3120" spans="1:11" x14ac:dyDescent="0.25">
      <c r="A3120" s="2">
        <v>43290</v>
      </c>
      <c r="B3120" t="s">
        <v>10</v>
      </c>
      <c r="C3120" t="s">
        <v>17</v>
      </c>
      <c r="D3120" t="s">
        <v>34</v>
      </c>
      <c r="E3120">
        <v>99</v>
      </c>
      <c r="F3120">
        <v>7</v>
      </c>
      <c r="G3120">
        <v>693</v>
      </c>
      <c r="H3120" t="s">
        <v>13</v>
      </c>
      <c r="I3120" t="s">
        <v>14</v>
      </c>
      <c r="J3120" t="s">
        <v>22</v>
      </c>
      <c r="K3120" s="16" t="s">
        <v>63</v>
      </c>
    </row>
    <row r="3121" spans="1:11" x14ac:dyDescent="0.25">
      <c r="A3121" s="2">
        <v>43290</v>
      </c>
      <c r="B3121" t="s">
        <v>16</v>
      </c>
      <c r="C3121" t="s">
        <v>32</v>
      </c>
      <c r="D3121" t="s">
        <v>35</v>
      </c>
      <c r="E3121">
        <v>499</v>
      </c>
      <c r="F3121">
        <v>6</v>
      </c>
      <c r="G3121">
        <v>2994</v>
      </c>
      <c r="H3121" t="s">
        <v>13</v>
      </c>
      <c r="I3121" t="s">
        <v>14</v>
      </c>
      <c r="J3121" t="s">
        <v>22</v>
      </c>
      <c r="K3121" s="16" t="s">
        <v>72</v>
      </c>
    </row>
    <row r="3122" spans="1:11" x14ac:dyDescent="0.25">
      <c r="A3122" s="2">
        <v>43290</v>
      </c>
      <c r="B3122" t="s">
        <v>20</v>
      </c>
      <c r="C3122" t="s">
        <v>11</v>
      </c>
      <c r="D3122" t="s">
        <v>36</v>
      </c>
      <c r="E3122">
        <v>199</v>
      </c>
      <c r="F3122">
        <v>1</v>
      </c>
      <c r="G3122">
        <v>199</v>
      </c>
      <c r="H3122" t="s">
        <v>24</v>
      </c>
      <c r="I3122" t="s">
        <v>14</v>
      </c>
      <c r="J3122" t="s">
        <v>22</v>
      </c>
      <c r="K3122" s="16" t="s">
        <v>71</v>
      </c>
    </row>
    <row r="3123" spans="1:11" x14ac:dyDescent="0.25">
      <c r="A3123" s="2">
        <v>43290</v>
      </c>
      <c r="B3123" t="s">
        <v>16</v>
      </c>
      <c r="C3123" t="s">
        <v>28</v>
      </c>
      <c r="D3123" t="s">
        <v>37</v>
      </c>
      <c r="E3123">
        <v>399</v>
      </c>
      <c r="F3123">
        <v>9</v>
      </c>
      <c r="G3123">
        <v>3591</v>
      </c>
      <c r="H3123" t="s">
        <v>24</v>
      </c>
      <c r="I3123" t="s">
        <v>14</v>
      </c>
      <c r="J3123" t="s">
        <v>19</v>
      </c>
      <c r="K3123" s="16" t="s">
        <v>62</v>
      </c>
    </row>
    <row r="3124" spans="1:11" x14ac:dyDescent="0.25">
      <c r="A3124" s="2">
        <v>43290</v>
      </c>
      <c r="B3124" t="s">
        <v>20</v>
      </c>
      <c r="C3124" t="s">
        <v>28</v>
      </c>
      <c r="D3124" t="s">
        <v>38</v>
      </c>
      <c r="E3124">
        <v>199</v>
      </c>
      <c r="F3124">
        <v>9</v>
      </c>
      <c r="G3124">
        <v>1791</v>
      </c>
      <c r="H3124" t="s">
        <v>13</v>
      </c>
      <c r="I3124" t="s">
        <v>14</v>
      </c>
      <c r="J3124" t="s">
        <v>15</v>
      </c>
      <c r="K3124" s="16" t="s">
        <v>73</v>
      </c>
    </row>
    <row r="3125" spans="1:11" x14ac:dyDescent="0.25">
      <c r="A3125" s="2">
        <v>43290</v>
      </c>
      <c r="B3125" t="s">
        <v>10</v>
      </c>
      <c r="C3125" t="s">
        <v>11</v>
      </c>
      <c r="D3125" t="s">
        <v>34</v>
      </c>
      <c r="E3125">
        <v>399</v>
      </c>
      <c r="F3125">
        <v>6</v>
      </c>
      <c r="G3125">
        <v>2394</v>
      </c>
      <c r="H3125" t="s">
        <v>13</v>
      </c>
      <c r="I3125" t="s">
        <v>14</v>
      </c>
      <c r="J3125" t="s">
        <v>15</v>
      </c>
      <c r="K3125" s="14" t="s">
        <v>60</v>
      </c>
    </row>
    <row r="3126" spans="1:11" x14ac:dyDescent="0.25">
      <c r="A3126" s="2">
        <v>43291</v>
      </c>
      <c r="B3126" t="s">
        <v>16</v>
      </c>
      <c r="C3126" t="s">
        <v>26</v>
      </c>
      <c r="D3126" t="s">
        <v>35</v>
      </c>
      <c r="E3126">
        <v>499</v>
      </c>
      <c r="F3126">
        <v>4</v>
      </c>
      <c r="G3126">
        <v>1996</v>
      </c>
      <c r="H3126" t="s">
        <v>13</v>
      </c>
      <c r="I3126" t="s">
        <v>14</v>
      </c>
      <c r="J3126" t="s">
        <v>22</v>
      </c>
      <c r="K3126" s="14" t="s">
        <v>61</v>
      </c>
    </row>
    <row r="3127" spans="1:11" x14ac:dyDescent="0.25">
      <c r="A3127" s="2">
        <v>43291</v>
      </c>
      <c r="B3127" t="s">
        <v>10</v>
      </c>
      <c r="C3127" t="s">
        <v>11</v>
      </c>
      <c r="D3127" t="s">
        <v>36</v>
      </c>
      <c r="E3127">
        <v>499</v>
      </c>
      <c r="F3127">
        <v>8</v>
      </c>
      <c r="G3127">
        <v>3992</v>
      </c>
      <c r="H3127" t="s">
        <v>13</v>
      </c>
      <c r="I3127" t="s">
        <v>14</v>
      </c>
      <c r="J3127" t="s">
        <v>22</v>
      </c>
      <c r="K3127" s="14" t="s">
        <v>62</v>
      </c>
    </row>
    <row r="3128" spans="1:11" x14ac:dyDescent="0.25">
      <c r="A3128" s="2">
        <v>43292</v>
      </c>
      <c r="B3128" t="s">
        <v>20</v>
      </c>
      <c r="C3128" t="s">
        <v>33</v>
      </c>
      <c r="D3128" t="s">
        <v>37</v>
      </c>
      <c r="E3128">
        <v>299</v>
      </c>
      <c r="F3128">
        <v>10</v>
      </c>
      <c r="G3128">
        <v>2990</v>
      </c>
      <c r="H3128" t="s">
        <v>24</v>
      </c>
      <c r="I3128" t="s">
        <v>14</v>
      </c>
      <c r="J3128" t="s">
        <v>29</v>
      </c>
      <c r="K3128" s="14" t="s">
        <v>63</v>
      </c>
    </row>
    <row r="3129" spans="1:11" x14ac:dyDescent="0.25">
      <c r="A3129" s="2">
        <v>43293</v>
      </c>
      <c r="B3129" t="s">
        <v>20</v>
      </c>
      <c r="C3129" t="s">
        <v>21</v>
      </c>
      <c r="D3129" t="s">
        <v>38</v>
      </c>
      <c r="E3129">
        <v>99</v>
      </c>
      <c r="F3129">
        <v>3</v>
      </c>
      <c r="G3129">
        <v>297</v>
      </c>
      <c r="H3129" t="s">
        <v>13</v>
      </c>
      <c r="I3129" t="s">
        <v>14</v>
      </c>
      <c r="J3129" t="s">
        <v>31</v>
      </c>
      <c r="K3129" s="14" t="s">
        <v>64</v>
      </c>
    </row>
    <row r="3130" spans="1:11" x14ac:dyDescent="0.25">
      <c r="A3130" s="2">
        <v>43293</v>
      </c>
      <c r="B3130" t="s">
        <v>16</v>
      </c>
      <c r="C3130" t="s">
        <v>33</v>
      </c>
      <c r="D3130" t="s">
        <v>34</v>
      </c>
      <c r="E3130">
        <v>399</v>
      </c>
      <c r="F3130">
        <v>5</v>
      </c>
      <c r="G3130">
        <v>1995</v>
      </c>
      <c r="H3130" t="s">
        <v>13</v>
      </c>
      <c r="I3130" t="s">
        <v>14</v>
      </c>
      <c r="J3130" t="s">
        <v>29</v>
      </c>
      <c r="K3130" s="15" t="s">
        <v>65</v>
      </c>
    </row>
    <row r="3131" spans="1:11" x14ac:dyDescent="0.25">
      <c r="A3131" s="2">
        <v>43293</v>
      </c>
      <c r="B3131" t="s">
        <v>20</v>
      </c>
      <c r="C3131" t="s">
        <v>21</v>
      </c>
      <c r="D3131" t="s">
        <v>35</v>
      </c>
      <c r="E3131">
        <v>399</v>
      </c>
      <c r="F3131">
        <v>8</v>
      </c>
      <c r="G3131">
        <v>3192</v>
      </c>
      <c r="H3131" t="s">
        <v>13</v>
      </c>
      <c r="I3131" t="s">
        <v>14</v>
      </c>
      <c r="J3131" t="s">
        <v>22</v>
      </c>
      <c r="K3131" s="15" t="s">
        <v>66</v>
      </c>
    </row>
    <row r="3132" spans="1:11" x14ac:dyDescent="0.25">
      <c r="A3132" s="2">
        <v>43293</v>
      </c>
      <c r="B3132" t="s">
        <v>20</v>
      </c>
      <c r="C3132" t="s">
        <v>11</v>
      </c>
      <c r="D3132" t="s">
        <v>36</v>
      </c>
      <c r="E3132">
        <v>299</v>
      </c>
      <c r="F3132">
        <v>9</v>
      </c>
      <c r="G3132">
        <v>2691</v>
      </c>
      <c r="H3132" t="s">
        <v>24</v>
      </c>
      <c r="I3132" t="s">
        <v>14</v>
      </c>
      <c r="J3132" t="s">
        <v>29</v>
      </c>
      <c r="K3132" s="15" t="s">
        <v>64</v>
      </c>
    </row>
    <row r="3133" spans="1:11" x14ac:dyDescent="0.25">
      <c r="A3133" s="2">
        <v>43293</v>
      </c>
      <c r="B3133" t="s">
        <v>10</v>
      </c>
      <c r="C3133" t="s">
        <v>21</v>
      </c>
      <c r="D3133" t="s">
        <v>37</v>
      </c>
      <c r="E3133">
        <v>99</v>
      </c>
      <c r="F3133">
        <v>6</v>
      </c>
      <c r="G3133">
        <v>594</v>
      </c>
      <c r="H3133" t="s">
        <v>13</v>
      </c>
      <c r="I3133" t="s">
        <v>14</v>
      </c>
      <c r="J3133" t="s">
        <v>15</v>
      </c>
      <c r="K3133" s="16" t="s">
        <v>61</v>
      </c>
    </row>
    <row r="3134" spans="1:11" x14ac:dyDescent="0.25">
      <c r="A3134" s="2">
        <v>43293</v>
      </c>
      <c r="B3134" t="s">
        <v>10</v>
      </c>
      <c r="C3134" t="s">
        <v>33</v>
      </c>
      <c r="D3134" t="s">
        <v>38</v>
      </c>
      <c r="E3134">
        <v>299</v>
      </c>
      <c r="F3134">
        <v>5</v>
      </c>
      <c r="G3134">
        <v>1495</v>
      </c>
      <c r="H3134" t="s">
        <v>13</v>
      </c>
      <c r="I3134" t="s">
        <v>27</v>
      </c>
      <c r="J3134" t="s">
        <v>22</v>
      </c>
      <c r="K3134" s="16" t="s">
        <v>60</v>
      </c>
    </row>
    <row r="3135" spans="1:11" x14ac:dyDescent="0.25">
      <c r="A3135" s="2">
        <v>43293</v>
      </c>
      <c r="B3135" t="s">
        <v>20</v>
      </c>
      <c r="C3135" t="s">
        <v>33</v>
      </c>
      <c r="D3135" t="s">
        <v>34</v>
      </c>
      <c r="E3135">
        <v>299</v>
      </c>
      <c r="F3135">
        <v>10</v>
      </c>
      <c r="G3135">
        <v>2990</v>
      </c>
      <c r="H3135" t="s">
        <v>13</v>
      </c>
      <c r="I3135" t="s">
        <v>14</v>
      </c>
      <c r="J3135" t="s">
        <v>29</v>
      </c>
      <c r="K3135" s="15" t="s">
        <v>64</v>
      </c>
    </row>
    <row r="3136" spans="1:11" x14ac:dyDescent="0.25">
      <c r="A3136" s="2">
        <v>43293</v>
      </c>
      <c r="B3136" t="s">
        <v>16</v>
      </c>
      <c r="C3136" t="s">
        <v>17</v>
      </c>
      <c r="D3136" t="s">
        <v>35</v>
      </c>
      <c r="E3136">
        <v>299</v>
      </c>
      <c r="F3136">
        <v>6</v>
      </c>
      <c r="G3136">
        <v>1794</v>
      </c>
      <c r="H3136" t="s">
        <v>24</v>
      </c>
      <c r="I3136" t="s">
        <v>27</v>
      </c>
      <c r="J3136" t="s">
        <v>22</v>
      </c>
      <c r="K3136" s="15" t="s">
        <v>67</v>
      </c>
    </row>
    <row r="3137" spans="1:11" x14ac:dyDescent="0.25">
      <c r="A3137" s="2">
        <v>43293</v>
      </c>
      <c r="B3137" t="s">
        <v>10</v>
      </c>
      <c r="C3137" t="s">
        <v>28</v>
      </c>
      <c r="D3137" t="s">
        <v>36</v>
      </c>
      <c r="E3137">
        <v>399</v>
      </c>
      <c r="F3137">
        <v>6</v>
      </c>
      <c r="G3137">
        <v>2394</v>
      </c>
      <c r="H3137" t="s">
        <v>13</v>
      </c>
      <c r="I3137" t="s">
        <v>14</v>
      </c>
      <c r="J3137" t="s">
        <v>15</v>
      </c>
      <c r="K3137" s="15" t="s">
        <v>60</v>
      </c>
    </row>
    <row r="3138" spans="1:11" x14ac:dyDescent="0.25">
      <c r="A3138" s="2">
        <v>43293</v>
      </c>
      <c r="B3138" t="s">
        <v>16</v>
      </c>
      <c r="C3138" t="s">
        <v>33</v>
      </c>
      <c r="D3138" t="s">
        <v>37</v>
      </c>
      <c r="E3138">
        <v>399</v>
      </c>
      <c r="F3138">
        <v>1</v>
      </c>
      <c r="G3138">
        <v>399</v>
      </c>
      <c r="H3138" t="s">
        <v>24</v>
      </c>
      <c r="I3138" t="s">
        <v>14</v>
      </c>
      <c r="J3138" t="s">
        <v>22</v>
      </c>
      <c r="K3138" s="16" t="s">
        <v>68</v>
      </c>
    </row>
    <row r="3139" spans="1:11" x14ac:dyDescent="0.25">
      <c r="A3139" s="2">
        <v>43293</v>
      </c>
      <c r="B3139" t="s">
        <v>10</v>
      </c>
      <c r="C3139" t="s">
        <v>11</v>
      </c>
      <c r="D3139" t="s">
        <v>38</v>
      </c>
      <c r="E3139">
        <v>399</v>
      </c>
      <c r="F3139">
        <v>2</v>
      </c>
      <c r="G3139">
        <v>798</v>
      </c>
      <c r="H3139" t="s">
        <v>13</v>
      </c>
      <c r="I3139" t="s">
        <v>14</v>
      </c>
      <c r="J3139" t="s">
        <v>22</v>
      </c>
      <c r="K3139" s="15" t="s">
        <v>64</v>
      </c>
    </row>
    <row r="3140" spans="1:11" x14ac:dyDescent="0.25">
      <c r="A3140" s="2">
        <v>43294</v>
      </c>
      <c r="B3140" t="s">
        <v>20</v>
      </c>
      <c r="C3140" t="s">
        <v>28</v>
      </c>
      <c r="D3140" t="s">
        <v>34</v>
      </c>
      <c r="E3140">
        <v>499</v>
      </c>
      <c r="F3140">
        <v>9</v>
      </c>
      <c r="G3140">
        <v>4491</v>
      </c>
      <c r="H3140" t="s">
        <v>13</v>
      </c>
      <c r="I3140" t="s">
        <v>14</v>
      </c>
      <c r="J3140" t="s">
        <v>29</v>
      </c>
      <c r="K3140" s="15" t="s">
        <v>64</v>
      </c>
    </row>
    <row r="3141" spans="1:11" x14ac:dyDescent="0.25">
      <c r="A3141" s="2">
        <v>43294</v>
      </c>
      <c r="B3141" t="s">
        <v>20</v>
      </c>
      <c r="C3141" t="s">
        <v>32</v>
      </c>
      <c r="D3141" t="s">
        <v>35</v>
      </c>
      <c r="E3141">
        <v>199</v>
      </c>
      <c r="F3141">
        <v>1</v>
      </c>
      <c r="G3141">
        <v>199</v>
      </c>
      <c r="H3141" t="s">
        <v>13</v>
      </c>
      <c r="I3141" t="s">
        <v>14</v>
      </c>
      <c r="J3141" t="s">
        <v>22</v>
      </c>
      <c r="K3141" s="15" t="s">
        <v>67</v>
      </c>
    </row>
    <row r="3142" spans="1:11" x14ac:dyDescent="0.25">
      <c r="A3142" s="2">
        <v>43295</v>
      </c>
      <c r="B3142" t="s">
        <v>16</v>
      </c>
      <c r="C3142" t="s">
        <v>11</v>
      </c>
      <c r="D3142" t="s">
        <v>36</v>
      </c>
      <c r="E3142">
        <v>199</v>
      </c>
      <c r="F3142">
        <v>3</v>
      </c>
      <c r="G3142">
        <v>597</v>
      </c>
      <c r="H3142" t="s">
        <v>13</v>
      </c>
      <c r="I3142" t="s">
        <v>14</v>
      </c>
      <c r="J3142" t="s">
        <v>29</v>
      </c>
      <c r="K3142" s="16" t="s">
        <v>68</v>
      </c>
    </row>
    <row r="3143" spans="1:11" x14ac:dyDescent="0.25">
      <c r="A3143" s="2">
        <v>43295</v>
      </c>
      <c r="B3143" t="s">
        <v>20</v>
      </c>
      <c r="C3143" t="s">
        <v>32</v>
      </c>
      <c r="D3143" t="s">
        <v>37</v>
      </c>
      <c r="E3143">
        <v>499</v>
      </c>
      <c r="F3143">
        <v>4</v>
      </c>
      <c r="G3143">
        <v>1996</v>
      </c>
      <c r="H3143" t="s">
        <v>13</v>
      </c>
      <c r="I3143" t="s">
        <v>14</v>
      </c>
      <c r="J3143" t="s">
        <v>22</v>
      </c>
      <c r="K3143" s="16" t="s">
        <v>64</v>
      </c>
    </row>
    <row r="3144" spans="1:11" x14ac:dyDescent="0.25">
      <c r="A3144" s="2">
        <v>43295</v>
      </c>
      <c r="B3144" t="s">
        <v>16</v>
      </c>
      <c r="C3144" t="s">
        <v>28</v>
      </c>
      <c r="D3144" t="s">
        <v>38</v>
      </c>
      <c r="E3144">
        <v>399</v>
      </c>
      <c r="F3144">
        <v>8</v>
      </c>
      <c r="G3144">
        <v>3192</v>
      </c>
      <c r="H3144" t="s">
        <v>13</v>
      </c>
      <c r="I3144" t="s">
        <v>14</v>
      </c>
      <c r="J3144" t="s">
        <v>29</v>
      </c>
      <c r="K3144" s="16" t="s">
        <v>68</v>
      </c>
    </row>
    <row r="3145" spans="1:11" x14ac:dyDescent="0.25">
      <c r="A3145" s="2">
        <v>43295</v>
      </c>
      <c r="B3145" t="s">
        <v>16</v>
      </c>
      <c r="C3145" t="s">
        <v>32</v>
      </c>
      <c r="D3145" t="s">
        <v>34</v>
      </c>
      <c r="E3145">
        <v>499</v>
      </c>
      <c r="F3145">
        <v>9</v>
      </c>
      <c r="G3145">
        <v>4491</v>
      </c>
      <c r="H3145" t="s">
        <v>13</v>
      </c>
      <c r="I3145" t="s">
        <v>14</v>
      </c>
      <c r="J3145" t="s">
        <v>29</v>
      </c>
      <c r="K3145" s="15" t="s">
        <v>64</v>
      </c>
    </row>
    <row r="3146" spans="1:11" x14ac:dyDescent="0.25">
      <c r="A3146" s="2">
        <v>43295</v>
      </c>
      <c r="B3146" t="s">
        <v>20</v>
      </c>
      <c r="C3146" t="s">
        <v>21</v>
      </c>
      <c r="D3146" t="s">
        <v>35</v>
      </c>
      <c r="E3146">
        <v>299</v>
      </c>
      <c r="F3146">
        <v>10</v>
      </c>
      <c r="G3146">
        <v>2990</v>
      </c>
      <c r="H3146" t="s">
        <v>13</v>
      </c>
      <c r="I3146" t="s">
        <v>14</v>
      </c>
      <c r="J3146" t="s">
        <v>22</v>
      </c>
      <c r="K3146" s="15" t="s">
        <v>64</v>
      </c>
    </row>
    <row r="3147" spans="1:11" x14ac:dyDescent="0.25">
      <c r="A3147" s="2">
        <v>43295</v>
      </c>
      <c r="B3147" t="s">
        <v>16</v>
      </c>
      <c r="C3147" t="s">
        <v>33</v>
      </c>
      <c r="D3147" t="s">
        <v>36</v>
      </c>
      <c r="E3147">
        <v>399</v>
      </c>
      <c r="F3147">
        <v>4</v>
      </c>
      <c r="G3147">
        <v>1596</v>
      </c>
      <c r="H3147" t="s">
        <v>24</v>
      </c>
      <c r="I3147" t="s">
        <v>27</v>
      </c>
      <c r="J3147" t="s">
        <v>22</v>
      </c>
      <c r="K3147" s="15" t="s">
        <v>67</v>
      </c>
    </row>
    <row r="3148" spans="1:11" x14ac:dyDescent="0.25">
      <c r="A3148" s="2">
        <v>43295</v>
      </c>
      <c r="B3148" t="s">
        <v>16</v>
      </c>
      <c r="C3148" t="s">
        <v>28</v>
      </c>
      <c r="D3148" t="s">
        <v>37</v>
      </c>
      <c r="E3148">
        <v>299</v>
      </c>
      <c r="F3148">
        <v>10</v>
      </c>
      <c r="G3148">
        <v>2990</v>
      </c>
      <c r="H3148" t="s">
        <v>24</v>
      </c>
      <c r="I3148" t="s">
        <v>14</v>
      </c>
      <c r="J3148" t="s">
        <v>19</v>
      </c>
      <c r="K3148" s="16" t="s">
        <v>68</v>
      </c>
    </row>
    <row r="3149" spans="1:11" x14ac:dyDescent="0.25">
      <c r="A3149" s="2">
        <v>43296</v>
      </c>
      <c r="B3149" t="s">
        <v>10</v>
      </c>
      <c r="C3149" t="s">
        <v>33</v>
      </c>
      <c r="D3149" t="s">
        <v>38</v>
      </c>
      <c r="E3149">
        <v>499</v>
      </c>
      <c r="F3149">
        <v>10</v>
      </c>
      <c r="G3149">
        <v>4990</v>
      </c>
      <c r="H3149" t="s">
        <v>24</v>
      </c>
      <c r="I3149" t="s">
        <v>27</v>
      </c>
      <c r="J3149" t="s">
        <v>15</v>
      </c>
      <c r="K3149" s="14" t="s">
        <v>61</v>
      </c>
    </row>
    <row r="3150" spans="1:11" x14ac:dyDescent="0.25">
      <c r="A3150" s="2">
        <v>43296</v>
      </c>
      <c r="B3150" t="s">
        <v>10</v>
      </c>
      <c r="C3150" t="s">
        <v>26</v>
      </c>
      <c r="D3150" t="s">
        <v>34</v>
      </c>
      <c r="E3150">
        <v>99</v>
      </c>
      <c r="F3150">
        <v>1</v>
      </c>
      <c r="G3150">
        <v>99</v>
      </c>
      <c r="H3150" t="s">
        <v>24</v>
      </c>
      <c r="I3150" t="s">
        <v>14</v>
      </c>
      <c r="J3150" t="s">
        <v>22</v>
      </c>
      <c r="K3150" s="14" t="s">
        <v>62</v>
      </c>
    </row>
    <row r="3151" spans="1:11" x14ac:dyDescent="0.25">
      <c r="A3151" s="2">
        <v>43296</v>
      </c>
      <c r="B3151" t="s">
        <v>10</v>
      </c>
      <c r="C3151" t="s">
        <v>28</v>
      </c>
      <c r="D3151" t="s">
        <v>35</v>
      </c>
      <c r="E3151">
        <v>99</v>
      </c>
      <c r="F3151">
        <v>1</v>
      </c>
      <c r="G3151">
        <v>99</v>
      </c>
      <c r="H3151" t="s">
        <v>13</v>
      </c>
      <c r="I3151" t="s">
        <v>14</v>
      </c>
      <c r="J3151" t="s">
        <v>15</v>
      </c>
      <c r="K3151" s="14" t="s">
        <v>63</v>
      </c>
    </row>
    <row r="3152" spans="1:11" x14ac:dyDescent="0.25">
      <c r="A3152" s="2">
        <v>43296</v>
      </c>
      <c r="B3152" t="s">
        <v>10</v>
      </c>
      <c r="C3152" t="s">
        <v>32</v>
      </c>
      <c r="D3152" t="s">
        <v>36</v>
      </c>
      <c r="E3152">
        <v>499</v>
      </c>
      <c r="F3152">
        <v>7</v>
      </c>
      <c r="G3152">
        <v>3493</v>
      </c>
      <c r="H3152" t="s">
        <v>13</v>
      </c>
      <c r="I3152" t="s">
        <v>14</v>
      </c>
      <c r="J3152" t="s">
        <v>19</v>
      </c>
      <c r="K3152" s="14" t="s">
        <v>64</v>
      </c>
    </row>
    <row r="3153" spans="1:11" x14ac:dyDescent="0.25">
      <c r="A3153" s="2">
        <v>43296</v>
      </c>
      <c r="B3153" t="s">
        <v>20</v>
      </c>
      <c r="C3153" t="s">
        <v>21</v>
      </c>
      <c r="D3153" t="s">
        <v>37</v>
      </c>
      <c r="E3153">
        <v>99</v>
      </c>
      <c r="F3153">
        <v>4</v>
      </c>
      <c r="G3153">
        <v>396</v>
      </c>
      <c r="H3153" t="s">
        <v>24</v>
      </c>
      <c r="I3153" t="s">
        <v>14</v>
      </c>
      <c r="J3153" t="s">
        <v>22</v>
      </c>
      <c r="K3153" s="15" t="s">
        <v>65</v>
      </c>
    </row>
    <row r="3154" spans="1:11" x14ac:dyDescent="0.25">
      <c r="A3154" s="2">
        <v>43296</v>
      </c>
      <c r="B3154" t="s">
        <v>10</v>
      </c>
      <c r="C3154" t="s">
        <v>11</v>
      </c>
      <c r="D3154" t="s">
        <v>38</v>
      </c>
      <c r="E3154">
        <v>399</v>
      </c>
      <c r="F3154">
        <v>5</v>
      </c>
      <c r="G3154">
        <v>1995</v>
      </c>
      <c r="H3154" t="s">
        <v>13</v>
      </c>
      <c r="I3154" t="s">
        <v>14</v>
      </c>
      <c r="J3154" t="s">
        <v>29</v>
      </c>
      <c r="K3154" s="15" t="s">
        <v>66</v>
      </c>
    </row>
    <row r="3155" spans="1:11" x14ac:dyDescent="0.25">
      <c r="A3155" s="2">
        <v>43296</v>
      </c>
      <c r="B3155" t="s">
        <v>10</v>
      </c>
      <c r="C3155" t="s">
        <v>26</v>
      </c>
      <c r="D3155" t="s">
        <v>34</v>
      </c>
      <c r="E3155">
        <v>199</v>
      </c>
      <c r="F3155">
        <v>6</v>
      </c>
      <c r="G3155">
        <v>1194</v>
      </c>
      <c r="H3155" t="s">
        <v>13</v>
      </c>
      <c r="I3155" t="s">
        <v>14</v>
      </c>
      <c r="J3155" t="s">
        <v>29</v>
      </c>
      <c r="K3155" s="16" t="s">
        <v>69</v>
      </c>
    </row>
    <row r="3156" spans="1:11" x14ac:dyDescent="0.25">
      <c r="A3156" s="2">
        <v>43296</v>
      </c>
      <c r="B3156" t="s">
        <v>20</v>
      </c>
      <c r="C3156" t="s">
        <v>21</v>
      </c>
      <c r="D3156" t="s">
        <v>35</v>
      </c>
      <c r="E3156">
        <v>299</v>
      </c>
      <c r="F3156">
        <v>6</v>
      </c>
      <c r="G3156">
        <v>1794</v>
      </c>
      <c r="H3156" t="s">
        <v>13</v>
      </c>
      <c r="I3156" t="s">
        <v>27</v>
      </c>
      <c r="J3156" t="s">
        <v>15</v>
      </c>
      <c r="K3156" s="16" t="s">
        <v>70</v>
      </c>
    </row>
    <row r="3157" spans="1:11" x14ac:dyDescent="0.25">
      <c r="A3157" s="2">
        <v>43296</v>
      </c>
      <c r="B3157" t="s">
        <v>20</v>
      </c>
      <c r="C3157" t="s">
        <v>33</v>
      </c>
      <c r="D3157" t="s">
        <v>36</v>
      </c>
      <c r="E3157">
        <v>299</v>
      </c>
      <c r="F3157">
        <v>8</v>
      </c>
      <c r="G3157">
        <v>2392</v>
      </c>
      <c r="H3157" t="s">
        <v>24</v>
      </c>
      <c r="I3157" t="s">
        <v>14</v>
      </c>
      <c r="J3157" t="s">
        <v>29</v>
      </c>
      <c r="K3157" s="16" t="s">
        <v>70</v>
      </c>
    </row>
    <row r="3158" spans="1:11" x14ac:dyDescent="0.25">
      <c r="A3158" s="2">
        <v>43297</v>
      </c>
      <c r="B3158" t="s">
        <v>20</v>
      </c>
      <c r="C3158" t="s">
        <v>28</v>
      </c>
      <c r="D3158" t="s">
        <v>37</v>
      </c>
      <c r="E3158">
        <v>499</v>
      </c>
      <c r="F3158">
        <v>1</v>
      </c>
      <c r="G3158">
        <v>499</v>
      </c>
      <c r="H3158" t="s">
        <v>13</v>
      </c>
      <c r="I3158" t="s">
        <v>14</v>
      </c>
      <c r="J3158" t="s">
        <v>19</v>
      </c>
      <c r="K3158" s="16" t="s">
        <v>71</v>
      </c>
    </row>
    <row r="3159" spans="1:11" x14ac:dyDescent="0.25">
      <c r="A3159" s="2">
        <v>43297</v>
      </c>
      <c r="B3159" t="s">
        <v>10</v>
      </c>
      <c r="C3159" t="s">
        <v>17</v>
      </c>
      <c r="D3159" t="s">
        <v>38</v>
      </c>
      <c r="E3159">
        <v>399</v>
      </c>
      <c r="F3159">
        <v>5</v>
      </c>
      <c r="G3159">
        <v>1995</v>
      </c>
      <c r="H3159" t="s">
        <v>13</v>
      </c>
      <c r="I3159" t="s">
        <v>14</v>
      </c>
      <c r="J3159" t="s">
        <v>29</v>
      </c>
      <c r="K3159" s="16" t="s">
        <v>63</v>
      </c>
    </row>
    <row r="3160" spans="1:11" x14ac:dyDescent="0.25">
      <c r="A3160" s="2">
        <v>43297</v>
      </c>
      <c r="B3160" t="s">
        <v>20</v>
      </c>
      <c r="C3160" t="s">
        <v>17</v>
      </c>
      <c r="D3160" t="s">
        <v>34</v>
      </c>
      <c r="E3160">
        <v>499</v>
      </c>
      <c r="F3160">
        <v>6</v>
      </c>
      <c r="G3160">
        <v>2994</v>
      </c>
      <c r="H3160" t="s">
        <v>24</v>
      </c>
      <c r="I3160" t="s">
        <v>14</v>
      </c>
      <c r="J3160" t="s">
        <v>15</v>
      </c>
      <c r="K3160" s="16" t="s">
        <v>72</v>
      </c>
    </row>
    <row r="3161" spans="1:11" x14ac:dyDescent="0.25">
      <c r="A3161" s="2">
        <v>43297</v>
      </c>
      <c r="B3161" t="s">
        <v>10</v>
      </c>
      <c r="C3161" t="s">
        <v>21</v>
      </c>
      <c r="D3161" t="s">
        <v>35</v>
      </c>
      <c r="E3161">
        <v>99</v>
      </c>
      <c r="F3161">
        <v>3</v>
      </c>
      <c r="G3161">
        <v>297</v>
      </c>
      <c r="H3161" t="s">
        <v>13</v>
      </c>
      <c r="I3161" t="s">
        <v>14</v>
      </c>
      <c r="J3161" t="s">
        <v>29</v>
      </c>
      <c r="K3161" s="16" t="s">
        <v>71</v>
      </c>
    </row>
    <row r="3162" spans="1:11" x14ac:dyDescent="0.25">
      <c r="A3162" s="2">
        <v>43297</v>
      </c>
      <c r="B3162" t="s">
        <v>20</v>
      </c>
      <c r="C3162" t="s">
        <v>33</v>
      </c>
      <c r="D3162" t="s">
        <v>36</v>
      </c>
      <c r="E3162">
        <v>199</v>
      </c>
      <c r="F3162">
        <v>9</v>
      </c>
      <c r="G3162">
        <v>1791</v>
      </c>
      <c r="H3162" t="s">
        <v>13</v>
      </c>
      <c r="I3162" t="s">
        <v>14</v>
      </c>
      <c r="J3162" t="s">
        <v>29</v>
      </c>
      <c r="K3162" s="16" t="s">
        <v>62</v>
      </c>
    </row>
    <row r="3163" spans="1:11" x14ac:dyDescent="0.25">
      <c r="A3163" s="2">
        <v>43298</v>
      </c>
      <c r="B3163" t="s">
        <v>20</v>
      </c>
      <c r="C3163" t="s">
        <v>33</v>
      </c>
      <c r="D3163" t="s">
        <v>37</v>
      </c>
      <c r="E3163">
        <v>199</v>
      </c>
      <c r="F3163">
        <v>10</v>
      </c>
      <c r="G3163">
        <v>1990</v>
      </c>
      <c r="H3163" t="s">
        <v>13</v>
      </c>
      <c r="I3163" t="s">
        <v>14</v>
      </c>
      <c r="J3163" t="s">
        <v>29</v>
      </c>
      <c r="K3163" s="16" t="s">
        <v>73</v>
      </c>
    </row>
    <row r="3164" spans="1:11" x14ac:dyDescent="0.25">
      <c r="A3164" s="2">
        <v>43299</v>
      </c>
      <c r="B3164" t="s">
        <v>10</v>
      </c>
      <c r="C3164" t="s">
        <v>11</v>
      </c>
      <c r="D3164" t="s">
        <v>38</v>
      </c>
      <c r="E3164">
        <v>399</v>
      </c>
      <c r="F3164">
        <v>8</v>
      </c>
      <c r="G3164">
        <v>3192</v>
      </c>
      <c r="H3164" t="s">
        <v>13</v>
      </c>
      <c r="I3164" t="s">
        <v>14</v>
      </c>
      <c r="J3164" t="s">
        <v>15</v>
      </c>
      <c r="K3164" s="14" t="s">
        <v>60</v>
      </c>
    </row>
    <row r="3165" spans="1:11" x14ac:dyDescent="0.25">
      <c r="A3165" s="2">
        <v>43299</v>
      </c>
      <c r="B3165" t="s">
        <v>16</v>
      </c>
      <c r="C3165" t="s">
        <v>17</v>
      </c>
      <c r="D3165" t="s">
        <v>34</v>
      </c>
      <c r="E3165">
        <v>199</v>
      </c>
      <c r="F3165">
        <v>7</v>
      </c>
      <c r="G3165">
        <v>1393</v>
      </c>
      <c r="H3165" t="s">
        <v>24</v>
      </c>
      <c r="I3165" t="s">
        <v>27</v>
      </c>
      <c r="J3165" t="s">
        <v>19</v>
      </c>
      <c r="K3165" s="14" t="s">
        <v>61</v>
      </c>
    </row>
    <row r="3166" spans="1:11" x14ac:dyDescent="0.25">
      <c r="A3166" s="2">
        <v>43299</v>
      </c>
      <c r="B3166" t="s">
        <v>10</v>
      </c>
      <c r="C3166" t="s">
        <v>28</v>
      </c>
      <c r="D3166" t="s">
        <v>35</v>
      </c>
      <c r="E3166">
        <v>99</v>
      </c>
      <c r="F3166">
        <v>6</v>
      </c>
      <c r="G3166">
        <v>594</v>
      </c>
      <c r="H3166" t="s">
        <v>13</v>
      </c>
      <c r="I3166" t="s">
        <v>14</v>
      </c>
      <c r="J3166" t="s">
        <v>15</v>
      </c>
      <c r="K3166" s="14" t="s">
        <v>62</v>
      </c>
    </row>
    <row r="3167" spans="1:11" x14ac:dyDescent="0.25">
      <c r="A3167" s="2">
        <v>43299</v>
      </c>
      <c r="B3167" t="s">
        <v>10</v>
      </c>
      <c r="C3167" t="s">
        <v>26</v>
      </c>
      <c r="D3167" t="s">
        <v>36</v>
      </c>
      <c r="E3167">
        <v>99</v>
      </c>
      <c r="F3167">
        <v>8</v>
      </c>
      <c r="G3167">
        <v>792</v>
      </c>
      <c r="H3167" t="s">
        <v>24</v>
      </c>
      <c r="I3167" t="s">
        <v>14</v>
      </c>
      <c r="J3167" t="s">
        <v>15</v>
      </c>
      <c r="K3167" s="14" t="s">
        <v>63</v>
      </c>
    </row>
    <row r="3168" spans="1:11" x14ac:dyDescent="0.25">
      <c r="A3168" s="2">
        <v>43299</v>
      </c>
      <c r="B3168" t="s">
        <v>16</v>
      </c>
      <c r="C3168" t="s">
        <v>28</v>
      </c>
      <c r="D3168" t="s">
        <v>37</v>
      </c>
      <c r="E3168">
        <v>299</v>
      </c>
      <c r="F3168">
        <v>9</v>
      </c>
      <c r="G3168">
        <v>2691</v>
      </c>
      <c r="H3168" t="s">
        <v>24</v>
      </c>
      <c r="I3168" t="s">
        <v>27</v>
      </c>
      <c r="J3168" t="s">
        <v>31</v>
      </c>
      <c r="K3168" s="14" t="s">
        <v>64</v>
      </c>
    </row>
    <row r="3169" spans="1:11" x14ac:dyDescent="0.25">
      <c r="A3169" s="2">
        <v>43299</v>
      </c>
      <c r="B3169" t="s">
        <v>20</v>
      </c>
      <c r="C3169" t="s">
        <v>11</v>
      </c>
      <c r="D3169" t="s">
        <v>38</v>
      </c>
      <c r="E3169">
        <v>299</v>
      </c>
      <c r="F3169">
        <v>9</v>
      </c>
      <c r="G3169">
        <v>2691</v>
      </c>
      <c r="H3169" t="s">
        <v>13</v>
      </c>
      <c r="I3169" t="s">
        <v>14</v>
      </c>
      <c r="J3169" t="s">
        <v>29</v>
      </c>
      <c r="K3169" s="15" t="s">
        <v>65</v>
      </c>
    </row>
    <row r="3170" spans="1:11" x14ac:dyDescent="0.25">
      <c r="A3170" s="2">
        <v>43299</v>
      </c>
      <c r="B3170" t="s">
        <v>16</v>
      </c>
      <c r="C3170" t="s">
        <v>21</v>
      </c>
      <c r="D3170" t="s">
        <v>34</v>
      </c>
      <c r="E3170">
        <v>499</v>
      </c>
      <c r="F3170">
        <v>3</v>
      </c>
      <c r="G3170">
        <v>1497</v>
      </c>
      <c r="H3170" t="s">
        <v>13</v>
      </c>
      <c r="I3170" t="s">
        <v>14</v>
      </c>
      <c r="J3170" t="s">
        <v>15</v>
      </c>
      <c r="K3170" s="15" t="s">
        <v>66</v>
      </c>
    </row>
    <row r="3171" spans="1:11" x14ac:dyDescent="0.25">
      <c r="A3171" s="2">
        <v>43300</v>
      </c>
      <c r="B3171" t="s">
        <v>16</v>
      </c>
      <c r="C3171" t="s">
        <v>28</v>
      </c>
      <c r="D3171" t="s">
        <v>35</v>
      </c>
      <c r="E3171">
        <v>499</v>
      </c>
      <c r="F3171">
        <v>9</v>
      </c>
      <c r="G3171">
        <v>4491</v>
      </c>
      <c r="H3171" t="s">
        <v>24</v>
      </c>
      <c r="I3171" t="s">
        <v>14</v>
      </c>
      <c r="J3171" t="s">
        <v>22</v>
      </c>
      <c r="K3171" s="15" t="s">
        <v>64</v>
      </c>
    </row>
    <row r="3172" spans="1:11" x14ac:dyDescent="0.25">
      <c r="A3172" s="2">
        <v>43301</v>
      </c>
      <c r="B3172" t="s">
        <v>20</v>
      </c>
      <c r="C3172" t="s">
        <v>32</v>
      </c>
      <c r="D3172" t="s">
        <v>36</v>
      </c>
      <c r="E3172">
        <v>299</v>
      </c>
      <c r="F3172">
        <v>9</v>
      </c>
      <c r="G3172">
        <v>2691</v>
      </c>
      <c r="H3172" t="s">
        <v>13</v>
      </c>
      <c r="I3172" t="s">
        <v>14</v>
      </c>
      <c r="J3172" t="s">
        <v>29</v>
      </c>
      <c r="K3172" s="16" t="s">
        <v>61</v>
      </c>
    </row>
    <row r="3173" spans="1:11" x14ac:dyDescent="0.25">
      <c r="A3173" s="2">
        <v>43301</v>
      </c>
      <c r="B3173" t="s">
        <v>20</v>
      </c>
      <c r="C3173" t="s">
        <v>11</v>
      </c>
      <c r="D3173" t="s">
        <v>37</v>
      </c>
      <c r="E3173">
        <v>499</v>
      </c>
      <c r="F3173">
        <v>8</v>
      </c>
      <c r="G3173">
        <v>3992</v>
      </c>
      <c r="H3173" t="s">
        <v>13</v>
      </c>
      <c r="I3173" t="s">
        <v>14</v>
      </c>
      <c r="J3173" t="s">
        <v>29</v>
      </c>
      <c r="K3173" s="16" t="s">
        <v>60</v>
      </c>
    </row>
    <row r="3174" spans="1:11" x14ac:dyDescent="0.25">
      <c r="A3174" s="2">
        <v>43301</v>
      </c>
      <c r="B3174" t="s">
        <v>16</v>
      </c>
      <c r="C3174" t="s">
        <v>33</v>
      </c>
      <c r="D3174" t="s">
        <v>38</v>
      </c>
      <c r="E3174">
        <v>99</v>
      </c>
      <c r="F3174">
        <v>8</v>
      </c>
      <c r="G3174">
        <v>792</v>
      </c>
      <c r="H3174" t="s">
        <v>13</v>
      </c>
      <c r="I3174" t="s">
        <v>14</v>
      </c>
      <c r="J3174" t="s">
        <v>31</v>
      </c>
      <c r="K3174" s="15" t="s">
        <v>64</v>
      </c>
    </row>
    <row r="3175" spans="1:11" x14ac:dyDescent="0.25">
      <c r="A3175" s="2">
        <v>43301</v>
      </c>
      <c r="B3175" t="s">
        <v>20</v>
      </c>
      <c r="C3175" t="s">
        <v>26</v>
      </c>
      <c r="D3175" t="s">
        <v>34</v>
      </c>
      <c r="E3175">
        <v>299</v>
      </c>
      <c r="F3175">
        <v>1</v>
      </c>
      <c r="G3175">
        <v>299</v>
      </c>
      <c r="H3175" t="s">
        <v>13</v>
      </c>
      <c r="I3175" t="s">
        <v>14</v>
      </c>
      <c r="J3175" t="s">
        <v>29</v>
      </c>
      <c r="K3175" s="15" t="s">
        <v>67</v>
      </c>
    </row>
    <row r="3176" spans="1:11" x14ac:dyDescent="0.25">
      <c r="A3176" s="2">
        <v>43302</v>
      </c>
      <c r="B3176" t="s">
        <v>20</v>
      </c>
      <c r="C3176" t="s">
        <v>28</v>
      </c>
      <c r="D3176" t="s">
        <v>35</v>
      </c>
      <c r="E3176">
        <v>299</v>
      </c>
      <c r="F3176">
        <v>7</v>
      </c>
      <c r="G3176">
        <v>2093</v>
      </c>
      <c r="H3176" t="s">
        <v>13</v>
      </c>
      <c r="I3176" t="s">
        <v>14</v>
      </c>
      <c r="J3176" t="s">
        <v>15</v>
      </c>
      <c r="K3176" s="15" t="s">
        <v>60</v>
      </c>
    </row>
    <row r="3177" spans="1:11" x14ac:dyDescent="0.25">
      <c r="A3177" s="2">
        <v>43303</v>
      </c>
      <c r="B3177" t="s">
        <v>10</v>
      </c>
      <c r="C3177" t="s">
        <v>26</v>
      </c>
      <c r="D3177" t="s">
        <v>36</v>
      </c>
      <c r="E3177">
        <v>199</v>
      </c>
      <c r="F3177">
        <v>4</v>
      </c>
      <c r="G3177">
        <v>796</v>
      </c>
      <c r="H3177" t="s">
        <v>13</v>
      </c>
      <c r="I3177" t="s">
        <v>27</v>
      </c>
      <c r="J3177" t="s">
        <v>15</v>
      </c>
      <c r="K3177" s="16" t="s">
        <v>68</v>
      </c>
    </row>
    <row r="3178" spans="1:11" x14ac:dyDescent="0.25">
      <c r="A3178" s="2">
        <v>43304</v>
      </c>
      <c r="B3178" t="s">
        <v>20</v>
      </c>
      <c r="C3178" t="s">
        <v>28</v>
      </c>
      <c r="D3178" t="s">
        <v>37</v>
      </c>
      <c r="E3178">
        <v>299</v>
      </c>
      <c r="F3178">
        <v>1</v>
      </c>
      <c r="G3178">
        <v>299</v>
      </c>
      <c r="H3178" t="s">
        <v>24</v>
      </c>
      <c r="I3178" t="s">
        <v>14</v>
      </c>
      <c r="J3178" t="s">
        <v>19</v>
      </c>
      <c r="K3178" s="15" t="s">
        <v>64</v>
      </c>
    </row>
    <row r="3179" spans="1:11" x14ac:dyDescent="0.25">
      <c r="A3179" s="2">
        <v>43305</v>
      </c>
      <c r="B3179" t="s">
        <v>10</v>
      </c>
      <c r="C3179" t="s">
        <v>17</v>
      </c>
      <c r="D3179" t="s">
        <v>38</v>
      </c>
      <c r="E3179">
        <v>399</v>
      </c>
      <c r="F3179">
        <v>5</v>
      </c>
      <c r="G3179">
        <v>1995</v>
      </c>
      <c r="H3179" t="s">
        <v>13</v>
      </c>
      <c r="I3179" t="s">
        <v>14</v>
      </c>
      <c r="J3179" t="s">
        <v>15</v>
      </c>
      <c r="K3179" s="15" t="s">
        <v>64</v>
      </c>
    </row>
    <row r="3180" spans="1:11" x14ac:dyDescent="0.25">
      <c r="A3180" s="2">
        <v>43306</v>
      </c>
      <c r="B3180" t="s">
        <v>10</v>
      </c>
      <c r="C3180" t="s">
        <v>21</v>
      </c>
      <c r="D3180" t="s">
        <v>34</v>
      </c>
      <c r="E3180">
        <v>99</v>
      </c>
      <c r="F3180">
        <v>1</v>
      </c>
      <c r="G3180">
        <v>99</v>
      </c>
      <c r="H3180" t="s">
        <v>24</v>
      </c>
      <c r="I3180" t="s">
        <v>14</v>
      </c>
      <c r="J3180" t="s">
        <v>22</v>
      </c>
      <c r="K3180" s="15" t="s">
        <v>67</v>
      </c>
    </row>
    <row r="3181" spans="1:11" x14ac:dyDescent="0.25">
      <c r="A3181" s="2">
        <v>43307</v>
      </c>
      <c r="B3181" t="s">
        <v>20</v>
      </c>
      <c r="C3181" t="s">
        <v>33</v>
      </c>
      <c r="D3181" t="s">
        <v>35</v>
      </c>
      <c r="E3181">
        <v>499</v>
      </c>
      <c r="F3181">
        <v>6</v>
      </c>
      <c r="G3181">
        <v>2994</v>
      </c>
      <c r="H3181" t="s">
        <v>24</v>
      </c>
      <c r="I3181" t="s">
        <v>14</v>
      </c>
      <c r="J3181" t="s">
        <v>29</v>
      </c>
      <c r="K3181" s="16" t="s">
        <v>68</v>
      </c>
    </row>
    <row r="3182" spans="1:11" x14ac:dyDescent="0.25">
      <c r="A3182" s="2">
        <v>43307</v>
      </c>
      <c r="B3182" t="s">
        <v>20</v>
      </c>
      <c r="C3182" t="s">
        <v>17</v>
      </c>
      <c r="D3182" t="s">
        <v>36</v>
      </c>
      <c r="E3182">
        <v>199</v>
      </c>
      <c r="F3182">
        <v>10</v>
      </c>
      <c r="G3182">
        <v>1990</v>
      </c>
      <c r="H3182" t="s">
        <v>13</v>
      </c>
      <c r="I3182" t="s">
        <v>14</v>
      </c>
      <c r="J3182" t="s">
        <v>29</v>
      </c>
      <c r="K3182" s="16" t="s">
        <v>64</v>
      </c>
    </row>
    <row r="3183" spans="1:11" x14ac:dyDescent="0.25">
      <c r="A3183" s="2">
        <v>43307</v>
      </c>
      <c r="B3183" t="s">
        <v>10</v>
      </c>
      <c r="C3183" t="s">
        <v>28</v>
      </c>
      <c r="D3183" t="s">
        <v>37</v>
      </c>
      <c r="E3183">
        <v>299</v>
      </c>
      <c r="F3183">
        <v>9</v>
      </c>
      <c r="G3183">
        <v>2691</v>
      </c>
      <c r="H3183" t="s">
        <v>24</v>
      </c>
      <c r="I3183" t="s">
        <v>14</v>
      </c>
      <c r="J3183" t="s">
        <v>29</v>
      </c>
      <c r="K3183" s="16" t="s">
        <v>68</v>
      </c>
    </row>
    <row r="3184" spans="1:11" x14ac:dyDescent="0.25">
      <c r="A3184" s="2">
        <v>43307</v>
      </c>
      <c r="B3184" t="s">
        <v>16</v>
      </c>
      <c r="C3184" t="s">
        <v>26</v>
      </c>
      <c r="D3184" t="s">
        <v>38</v>
      </c>
      <c r="E3184">
        <v>499</v>
      </c>
      <c r="F3184">
        <v>2</v>
      </c>
      <c r="G3184">
        <v>998</v>
      </c>
      <c r="H3184" t="s">
        <v>13</v>
      </c>
      <c r="I3184" t="s">
        <v>14</v>
      </c>
      <c r="J3184" t="s">
        <v>22</v>
      </c>
      <c r="K3184" s="15" t="s">
        <v>64</v>
      </c>
    </row>
    <row r="3185" spans="1:11" x14ac:dyDescent="0.25">
      <c r="A3185" s="2">
        <v>43307</v>
      </c>
      <c r="B3185" t="s">
        <v>16</v>
      </c>
      <c r="C3185" t="s">
        <v>26</v>
      </c>
      <c r="D3185" t="s">
        <v>34</v>
      </c>
      <c r="E3185">
        <v>299</v>
      </c>
      <c r="F3185">
        <v>1</v>
      </c>
      <c r="G3185">
        <v>299</v>
      </c>
      <c r="H3185" t="s">
        <v>13</v>
      </c>
      <c r="I3185" t="s">
        <v>14</v>
      </c>
      <c r="J3185" t="s">
        <v>22</v>
      </c>
      <c r="K3185" s="15" t="s">
        <v>64</v>
      </c>
    </row>
    <row r="3186" spans="1:11" x14ac:dyDescent="0.25">
      <c r="A3186" s="2">
        <v>43308</v>
      </c>
      <c r="B3186" t="s">
        <v>16</v>
      </c>
      <c r="C3186" t="s">
        <v>21</v>
      </c>
      <c r="D3186" t="s">
        <v>35</v>
      </c>
      <c r="E3186">
        <v>299</v>
      </c>
      <c r="F3186">
        <v>5</v>
      </c>
      <c r="G3186">
        <v>1495</v>
      </c>
      <c r="H3186" t="s">
        <v>24</v>
      </c>
      <c r="I3186" t="s">
        <v>14</v>
      </c>
      <c r="J3186" t="s">
        <v>31</v>
      </c>
      <c r="K3186" s="15" t="s">
        <v>67</v>
      </c>
    </row>
    <row r="3187" spans="1:11" x14ac:dyDescent="0.25">
      <c r="A3187" s="2">
        <v>43308</v>
      </c>
      <c r="B3187" t="s">
        <v>16</v>
      </c>
      <c r="C3187" t="s">
        <v>26</v>
      </c>
      <c r="D3187" t="s">
        <v>36</v>
      </c>
      <c r="E3187">
        <v>499</v>
      </c>
      <c r="F3187">
        <v>2</v>
      </c>
      <c r="G3187">
        <v>998</v>
      </c>
      <c r="H3187" t="s">
        <v>13</v>
      </c>
      <c r="I3187" t="s">
        <v>14</v>
      </c>
      <c r="J3187" t="s">
        <v>31</v>
      </c>
      <c r="K3187" s="16" t="s">
        <v>68</v>
      </c>
    </row>
    <row r="3188" spans="1:11" x14ac:dyDescent="0.25">
      <c r="A3188" s="2">
        <v>43309</v>
      </c>
      <c r="B3188" t="s">
        <v>20</v>
      </c>
      <c r="C3188" t="s">
        <v>17</v>
      </c>
      <c r="D3188" t="s">
        <v>37</v>
      </c>
      <c r="E3188">
        <v>99</v>
      </c>
      <c r="F3188">
        <v>8</v>
      </c>
      <c r="G3188">
        <v>792</v>
      </c>
      <c r="H3188" t="s">
        <v>13</v>
      </c>
      <c r="I3188" t="s">
        <v>14</v>
      </c>
      <c r="J3188" t="s">
        <v>15</v>
      </c>
      <c r="K3188" s="14" t="s">
        <v>61</v>
      </c>
    </row>
    <row r="3189" spans="1:11" x14ac:dyDescent="0.25">
      <c r="A3189" s="2">
        <v>43309</v>
      </c>
      <c r="B3189" t="s">
        <v>10</v>
      </c>
      <c r="C3189" t="s">
        <v>33</v>
      </c>
      <c r="D3189" t="s">
        <v>38</v>
      </c>
      <c r="E3189">
        <v>199</v>
      </c>
      <c r="F3189">
        <v>1</v>
      </c>
      <c r="G3189">
        <v>199</v>
      </c>
      <c r="H3189" t="s">
        <v>13</v>
      </c>
      <c r="I3189" t="s">
        <v>14</v>
      </c>
      <c r="J3189" t="s">
        <v>22</v>
      </c>
      <c r="K3189" s="14" t="s">
        <v>62</v>
      </c>
    </row>
    <row r="3190" spans="1:11" x14ac:dyDescent="0.25">
      <c r="A3190" s="2">
        <v>43309</v>
      </c>
      <c r="B3190" t="s">
        <v>10</v>
      </c>
      <c r="C3190" t="s">
        <v>26</v>
      </c>
      <c r="D3190" t="s">
        <v>34</v>
      </c>
      <c r="E3190">
        <v>399</v>
      </c>
      <c r="F3190">
        <v>4</v>
      </c>
      <c r="G3190">
        <v>1596</v>
      </c>
      <c r="H3190" t="s">
        <v>13</v>
      </c>
      <c r="I3190" t="s">
        <v>14</v>
      </c>
      <c r="J3190" t="s">
        <v>22</v>
      </c>
      <c r="K3190" s="14" t="s">
        <v>63</v>
      </c>
    </row>
    <row r="3191" spans="1:11" x14ac:dyDescent="0.25">
      <c r="A3191" s="2">
        <v>43309</v>
      </c>
      <c r="B3191" t="s">
        <v>10</v>
      </c>
      <c r="C3191" t="s">
        <v>26</v>
      </c>
      <c r="D3191" t="s">
        <v>35</v>
      </c>
      <c r="E3191">
        <v>399</v>
      </c>
      <c r="F3191">
        <v>3</v>
      </c>
      <c r="G3191">
        <v>1197</v>
      </c>
      <c r="H3191" t="s">
        <v>13</v>
      </c>
      <c r="I3191" t="s">
        <v>14</v>
      </c>
      <c r="J3191" t="s">
        <v>22</v>
      </c>
      <c r="K3191" s="14" t="s">
        <v>64</v>
      </c>
    </row>
    <row r="3192" spans="1:11" x14ac:dyDescent="0.25">
      <c r="A3192" s="2">
        <v>43310</v>
      </c>
      <c r="B3192" t="s">
        <v>10</v>
      </c>
      <c r="C3192" t="s">
        <v>33</v>
      </c>
      <c r="D3192" t="s">
        <v>36</v>
      </c>
      <c r="E3192">
        <v>99</v>
      </c>
      <c r="F3192">
        <v>8</v>
      </c>
      <c r="G3192">
        <v>792</v>
      </c>
      <c r="H3192" t="s">
        <v>13</v>
      </c>
      <c r="I3192" t="s">
        <v>14</v>
      </c>
      <c r="J3192" t="s">
        <v>22</v>
      </c>
      <c r="K3192" s="15" t="s">
        <v>65</v>
      </c>
    </row>
    <row r="3193" spans="1:11" x14ac:dyDescent="0.25">
      <c r="A3193" s="2">
        <v>43311</v>
      </c>
      <c r="B3193" t="s">
        <v>10</v>
      </c>
      <c r="C3193" t="s">
        <v>33</v>
      </c>
      <c r="D3193" t="s">
        <v>37</v>
      </c>
      <c r="E3193">
        <v>499</v>
      </c>
      <c r="F3193">
        <v>3</v>
      </c>
      <c r="G3193">
        <v>1497</v>
      </c>
      <c r="H3193" t="s">
        <v>13</v>
      </c>
      <c r="I3193" t="s">
        <v>14</v>
      </c>
      <c r="J3193" t="s">
        <v>19</v>
      </c>
      <c r="K3193" s="15" t="s">
        <v>66</v>
      </c>
    </row>
    <row r="3194" spans="1:11" x14ac:dyDescent="0.25">
      <c r="A3194" s="2">
        <v>43311</v>
      </c>
      <c r="B3194" t="s">
        <v>16</v>
      </c>
      <c r="C3194" t="s">
        <v>28</v>
      </c>
      <c r="D3194" t="s">
        <v>38</v>
      </c>
      <c r="E3194">
        <v>99</v>
      </c>
      <c r="F3194">
        <v>7</v>
      </c>
      <c r="G3194">
        <v>693</v>
      </c>
      <c r="H3194" t="s">
        <v>13</v>
      </c>
      <c r="I3194" t="s">
        <v>14</v>
      </c>
      <c r="J3194" t="s">
        <v>22</v>
      </c>
      <c r="K3194" s="16" t="s">
        <v>69</v>
      </c>
    </row>
    <row r="3195" spans="1:11" x14ac:dyDescent="0.25">
      <c r="A3195" s="2">
        <v>43311</v>
      </c>
      <c r="B3195" t="s">
        <v>16</v>
      </c>
      <c r="C3195" t="s">
        <v>32</v>
      </c>
      <c r="D3195" t="s">
        <v>34</v>
      </c>
      <c r="E3195">
        <v>399</v>
      </c>
      <c r="F3195">
        <v>1</v>
      </c>
      <c r="G3195">
        <v>399</v>
      </c>
      <c r="H3195" t="s">
        <v>13</v>
      </c>
      <c r="I3195" t="s">
        <v>14</v>
      </c>
      <c r="J3195" t="s">
        <v>22</v>
      </c>
      <c r="K3195" s="16" t="s">
        <v>70</v>
      </c>
    </row>
    <row r="3196" spans="1:11" x14ac:dyDescent="0.25">
      <c r="A3196" s="2">
        <v>43311</v>
      </c>
      <c r="B3196" t="s">
        <v>20</v>
      </c>
      <c r="C3196" t="s">
        <v>17</v>
      </c>
      <c r="D3196" t="s">
        <v>35</v>
      </c>
      <c r="E3196">
        <v>399</v>
      </c>
      <c r="F3196">
        <v>1</v>
      </c>
      <c r="G3196">
        <v>399</v>
      </c>
      <c r="H3196" t="s">
        <v>13</v>
      </c>
      <c r="I3196" t="s">
        <v>14</v>
      </c>
      <c r="J3196" t="s">
        <v>22</v>
      </c>
      <c r="K3196" s="16" t="s">
        <v>70</v>
      </c>
    </row>
    <row r="3197" spans="1:11" x14ac:dyDescent="0.25">
      <c r="A3197" s="2">
        <v>43311</v>
      </c>
      <c r="B3197" t="s">
        <v>16</v>
      </c>
      <c r="C3197" t="s">
        <v>21</v>
      </c>
      <c r="D3197" t="s">
        <v>36</v>
      </c>
      <c r="E3197">
        <v>199</v>
      </c>
      <c r="F3197">
        <v>7</v>
      </c>
      <c r="G3197">
        <v>1393</v>
      </c>
      <c r="H3197" t="s">
        <v>13</v>
      </c>
      <c r="I3197" t="s">
        <v>14</v>
      </c>
      <c r="J3197" t="s">
        <v>15</v>
      </c>
      <c r="K3197" s="16" t="s">
        <v>71</v>
      </c>
    </row>
    <row r="3198" spans="1:11" x14ac:dyDescent="0.25">
      <c r="A3198" s="2">
        <v>43311</v>
      </c>
      <c r="B3198" t="s">
        <v>16</v>
      </c>
      <c r="C3198" t="s">
        <v>21</v>
      </c>
      <c r="D3198" t="s">
        <v>37</v>
      </c>
      <c r="E3198">
        <v>99</v>
      </c>
      <c r="F3198">
        <v>3</v>
      </c>
      <c r="G3198">
        <v>297</v>
      </c>
      <c r="H3198" t="s">
        <v>13</v>
      </c>
      <c r="I3198" t="s">
        <v>14</v>
      </c>
      <c r="J3198" t="s">
        <v>15</v>
      </c>
      <c r="K3198" s="16" t="s">
        <v>63</v>
      </c>
    </row>
    <row r="3199" spans="1:11" x14ac:dyDescent="0.25">
      <c r="A3199" s="2">
        <v>43311</v>
      </c>
      <c r="B3199" t="s">
        <v>20</v>
      </c>
      <c r="C3199" t="s">
        <v>33</v>
      </c>
      <c r="D3199" t="s">
        <v>38</v>
      </c>
      <c r="E3199">
        <v>499</v>
      </c>
      <c r="F3199">
        <v>5</v>
      </c>
      <c r="G3199">
        <v>2495</v>
      </c>
      <c r="H3199" t="s">
        <v>13</v>
      </c>
      <c r="I3199" t="s">
        <v>14</v>
      </c>
      <c r="J3199" t="s">
        <v>29</v>
      </c>
      <c r="K3199" s="16" t="s">
        <v>72</v>
      </c>
    </row>
    <row r="3200" spans="1:11" x14ac:dyDescent="0.25">
      <c r="A3200" s="2">
        <v>43311</v>
      </c>
      <c r="B3200" t="s">
        <v>20</v>
      </c>
      <c r="C3200" t="s">
        <v>33</v>
      </c>
      <c r="D3200" t="s">
        <v>34</v>
      </c>
      <c r="E3200">
        <v>299</v>
      </c>
      <c r="F3200">
        <v>7</v>
      </c>
      <c r="G3200">
        <v>2093</v>
      </c>
      <c r="H3200" t="s">
        <v>24</v>
      </c>
      <c r="I3200" t="s">
        <v>14</v>
      </c>
      <c r="J3200" t="s">
        <v>15</v>
      </c>
      <c r="K3200" s="16" t="s">
        <v>71</v>
      </c>
    </row>
    <row r="3201" spans="1:11" x14ac:dyDescent="0.25">
      <c r="A3201" s="2">
        <v>43311</v>
      </c>
      <c r="B3201" t="s">
        <v>10</v>
      </c>
      <c r="C3201" t="s">
        <v>17</v>
      </c>
      <c r="D3201" t="s">
        <v>35</v>
      </c>
      <c r="E3201">
        <v>299</v>
      </c>
      <c r="F3201">
        <v>2</v>
      </c>
      <c r="G3201">
        <v>598</v>
      </c>
      <c r="H3201" t="s">
        <v>24</v>
      </c>
      <c r="I3201" t="s">
        <v>14</v>
      </c>
      <c r="J3201" t="s">
        <v>31</v>
      </c>
      <c r="K3201" s="16" t="s">
        <v>62</v>
      </c>
    </row>
    <row r="3202" spans="1:11" x14ac:dyDescent="0.25">
      <c r="A3202" s="2">
        <v>43311</v>
      </c>
      <c r="B3202" t="s">
        <v>16</v>
      </c>
      <c r="C3202" t="s">
        <v>26</v>
      </c>
      <c r="D3202" t="s">
        <v>36</v>
      </c>
      <c r="E3202">
        <v>499</v>
      </c>
      <c r="F3202">
        <v>10</v>
      </c>
      <c r="G3202">
        <v>4990</v>
      </c>
      <c r="H3202" t="s">
        <v>13</v>
      </c>
      <c r="I3202" t="s">
        <v>14</v>
      </c>
      <c r="J3202" t="s">
        <v>29</v>
      </c>
      <c r="K3202" s="16" t="s">
        <v>73</v>
      </c>
    </row>
    <row r="3203" spans="1:11" x14ac:dyDescent="0.25">
      <c r="A3203" s="2">
        <v>43311</v>
      </c>
      <c r="B3203" t="s">
        <v>16</v>
      </c>
      <c r="C3203" t="s">
        <v>33</v>
      </c>
      <c r="D3203" t="s">
        <v>37</v>
      </c>
      <c r="E3203">
        <v>299</v>
      </c>
      <c r="F3203">
        <v>5</v>
      </c>
      <c r="G3203">
        <v>1495</v>
      </c>
      <c r="H3203" t="s">
        <v>13</v>
      </c>
      <c r="I3203" t="s">
        <v>14</v>
      </c>
      <c r="J3203" t="s">
        <v>29</v>
      </c>
      <c r="K3203" s="14" t="s">
        <v>60</v>
      </c>
    </row>
    <row r="3204" spans="1:11" x14ac:dyDescent="0.25">
      <c r="A3204" s="2">
        <v>43311</v>
      </c>
      <c r="B3204" t="s">
        <v>10</v>
      </c>
      <c r="C3204" t="s">
        <v>26</v>
      </c>
      <c r="D3204" t="s">
        <v>38</v>
      </c>
      <c r="E3204">
        <v>299</v>
      </c>
      <c r="F3204">
        <v>4</v>
      </c>
      <c r="G3204">
        <v>1196</v>
      </c>
      <c r="H3204" t="s">
        <v>24</v>
      </c>
      <c r="I3204" t="s">
        <v>14</v>
      </c>
      <c r="J3204" t="s">
        <v>22</v>
      </c>
      <c r="K3204" s="14" t="s">
        <v>61</v>
      </c>
    </row>
    <row r="3205" spans="1:11" x14ac:dyDescent="0.25">
      <c r="A3205" s="2">
        <v>43311</v>
      </c>
      <c r="B3205" t="s">
        <v>16</v>
      </c>
      <c r="C3205" t="s">
        <v>32</v>
      </c>
      <c r="D3205" t="s">
        <v>34</v>
      </c>
      <c r="E3205">
        <v>199</v>
      </c>
      <c r="F3205">
        <v>6</v>
      </c>
      <c r="G3205">
        <v>1194</v>
      </c>
      <c r="H3205" t="s">
        <v>24</v>
      </c>
      <c r="I3205" t="s">
        <v>14</v>
      </c>
      <c r="J3205" t="s">
        <v>22</v>
      </c>
      <c r="K3205" s="14" t="s">
        <v>62</v>
      </c>
    </row>
    <row r="3206" spans="1:11" x14ac:dyDescent="0.25">
      <c r="A3206" s="2">
        <v>43311</v>
      </c>
      <c r="B3206" t="s">
        <v>16</v>
      </c>
      <c r="C3206" t="s">
        <v>17</v>
      </c>
      <c r="D3206" t="s">
        <v>35</v>
      </c>
      <c r="E3206">
        <v>399</v>
      </c>
      <c r="F3206">
        <v>9</v>
      </c>
      <c r="G3206">
        <v>3591</v>
      </c>
      <c r="H3206" t="s">
        <v>13</v>
      </c>
      <c r="I3206" t="s">
        <v>14</v>
      </c>
      <c r="J3206" t="s">
        <v>19</v>
      </c>
      <c r="K3206" s="14" t="s">
        <v>63</v>
      </c>
    </row>
    <row r="3207" spans="1:11" x14ac:dyDescent="0.25">
      <c r="A3207" s="2">
        <v>43311</v>
      </c>
      <c r="B3207" t="s">
        <v>20</v>
      </c>
      <c r="C3207" t="s">
        <v>17</v>
      </c>
      <c r="D3207" t="s">
        <v>36</v>
      </c>
      <c r="E3207">
        <v>199</v>
      </c>
      <c r="F3207">
        <v>9</v>
      </c>
      <c r="G3207">
        <v>1791</v>
      </c>
      <c r="H3207" t="s">
        <v>24</v>
      </c>
      <c r="I3207" t="s">
        <v>14</v>
      </c>
      <c r="J3207" t="s">
        <v>22</v>
      </c>
      <c r="K3207" s="14" t="s">
        <v>64</v>
      </c>
    </row>
    <row r="3208" spans="1:11" x14ac:dyDescent="0.25">
      <c r="A3208" s="2">
        <v>43311</v>
      </c>
      <c r="B3208" t="s">
        <v>10</v>
      </c>
      <c r="C3208" t="s">
        <v>11</v>
      </c>
      <c r="D3208" t="s">
        <v>37</v>
      </c>
      <c r="E3208">
        <v>399</v>
      </c>
      <c r="F3208">
        <v>1</v>
      </c>
      <c r="G3208">
        <v>399</v>
      </c>
      <c r="H3208" t="s">
        <v>13</v>
      </c>
      <c r="I3208" t="s">
        <v>14</v>
      </c>
      <c r="J3208" t="s">
        <v>22</v>
      </c>
      <c r="K3208" s="15" t="s">
        <v>65</v>
      </c>
    </row>
    <row r="3209" spans="1:11" x14ac:dyDescent="0.25">
      <c r="A3209" s="2">
        <v>43311</v>
      </c>
      <c r="B3209" t="s">
        <v>20</v>
      </c>
      <c r="C3209" t="s">
        <v>28</v>
      </c>
      <c r="D3209" t="s">
        <v>38</v>
      </c>
      <c r="E3209">
        <v>399</v>
      </c>
      <c r="F3209">
        <v>10</v>
      </c>
      <c r="G3209">
        <v>3990</v>
      </c>
      <c r="H3209" t="s">
        <v>13</v>
      </c>
      <c r="I3209" t="s">
        <v>14</v>
      </c>
      <c r="J3209" t="s">
        <v>15</v>
      </c>
      <c r="K3209" s="15" t="s">
        <v>66</v>
      </c>
    </row>
    <row r="3210" spans="1:11" x14ac:dyDescent="0.25">
      <c r="A3210" s="2">
        <v>43311</v>
      </c>
      <c r="B3210" t="s">
        <v>10</v>
      </c>
      <c r="C3210" t="s">
        <v>33</v>
      </c>
      <c r="D3210" t="s">
        <v>34</v>
      </c>
      <c r="E3210">
        <v>499</v>
      </c>
      <c r="F3210">
        <v>7</v>
      </c>
      <c r="G3210">
        <v>3493</v>
      </c>
      <c r="H3210" t="s">
        <v>13</v>
      </c>
      <c r="I3210" t="s">
        <v>14</v>
      </c>
      <c r="J3210" t="s">
        <v>22</v>
      </c>
      <c r="K3210" s="15" t="s">
        <v>64</v>
      </c>
    </row>
    <row r="3211" spans="1:11" x14ac:dyDescent="0.25">
      <c r="A3211" s="2">
        <v>43311</v>
      </c>
      <c r="B3211" t="s">
        <v>20</v>
      </c>
      <c r="C3211" t="s">
        <v>28</v>
      </c>
      <c r="D3211" t="s">
        <v>35</v>
      </c>
      <c r="E3211">
        <v>199</v>
      </c>
      <c r="F3211">
        <v>7</v>
      </c>
      <c r="G3211">
        <v>1393</v>
      </c>
      <c r="H3211" t="s">
        <v>13</v>
      </c>
      <c r="I3211" t="s">
        <v>14</v>
      </c>
      <c r="J3211" t="s">
        <v>15</v>
      </c>
      <c r="K3211" s="16" t="s">
        <v>61</v>
      </c>
    </row>
    <row r="3212" spans="1:11" x14ac:dyDescent="0.25">
      <c r="A3212" s="2">
        <v>43311</v>
      </c>
      <c r="B3212" t="s">
        <v>20</v>
      </c>
      <c r="C3212" t="s">
        <v>17</v>
      </c>
      <c r="D3212" t="s">
        <v>36</v>
      </c>
      <c r="E3212">
        <v>99</v>
      </c>
      <c r="F3212">
        <v>7</v>
      </c>
      <c r="G3212">
        <v>693</v>
      </c>
      <c r="H3212" t="s">
        <v>13</v>
      </c>
      <c r="I3212" t="s">
        <v>14</v>
      </c>
      <c r="J3212" t="s">
        <v>29</v>
      </c>
      <c r="K3212" s="16" t="s">
        <v>60</v>
      </c>
    </row>
    <row r="3213" spans="1:11" x14ac:dyDescent="0.25">
      <c r="A3213" s="2">
        <v>43311</v>
      </c>
      <c r="B3213" t="s">
        <v>10</v>
      </c>
      <c r="C3213" t="s">
        <v>11</v>
      </c>
      <c r="D3213" t="s">
        <v>37</v>
      </c>
      <c r="E3213">
        <v>199</v>
      </c>
      <c r="F3213">
        <v>1</v>
      </c>
      <c r="G3213">
        <v>199</v>
      </c>
      <c r="H3213" t="s">
        <v>24</v>
      </c>
      <c r="I3213" t="s">
        <v>14</v>
      </c>
      <c r="J3213" t="s">
        <v>22</v>
      </c>
      <c r="K3213" s="15" t="s">
        <v>64</v>
      </c>
    </row>
    <row r="3214" spans="1:11" x14ac:dyDescent="0.25">
      <c r="A3214" s="2">
        <v>43311</v>
      </c>
      <c r="B3214" t="s">
        <v>16</v>
      </c>
      <c r="C3214" t="s">
        <v>17</v>
      </c>
      <c r="D3214" t="s">
        <v>38</v>
      </c>
      <c r="E3214">
        <v>99</v>
      </c>
      <c r="F3214">
        <v>4</v>
      </c>
      <c r="G3214">
        <v>396</v>
      </c>
      <c r="H3214" t="s">
        <v>24</v>
      </c>
      <c r="I3214" t="s">
        <v>14</v>
      </c>
      <c r="J3214" t="s">
        <v>15</v>
      </c>
      <c r="K3214" s="15" t="s">
        <v>67</v>
      </c>
    </row>
    <row r="3215" spans="1:11" x14ac:dyDescent="0.25">
      <c r="A3215" s="2">
        <v>43311</v>
      </c>
      <c r="B3215" t="s">
        <v>20</v>
      </c>
      <c r="C3215" t="s">
        <v>28</v>
      </c>
      <c r="D3215" t="s">
        <v>34</v>
      </c>
      <c r="E3215">
        <v>99</v>
      </c>
      <c r="F3215">
        <v>7</v>
      </c>
      <c r="G3215">
        <v>693</v>
      </c>
      <c r="H3215" t="s">
        <v>13</v>
      </c>
      <c r="I3215" t="s">
        <v>14</v>
      </c>
      <c r="J3215" t="s">
        <v>22</v>
      </c>
      <c r="K3215" s="15" t="s">
        <v>60</v>
      </c>
    </row>
    <row r="3216" spans="1:11" x14ac:dyDescent="0.25">
      <c r="A3216" s="2">
        <v>43311</v>
      </c>
      <c r="B3216" t="s">
        <v>20</v>
      </c>
      <c r="C3216" t="s">
        <v>32</v>
      </c>
      <c r="D3216" t="s">
        <v>35</v>
      </c>
      <c r="E3216">
        <v>399</v>
      </c>
      <c r="F3216">
        <v>3</v>
      </c>
      <c r="G3216">
        <v>1197</v>
      </c>
      <c r="H3216" t="s">
        <v>13</v>
      </c>
      <c r="I3216" t="s">
        <v>14</v>
      </c>
      <c r="J3216" t="s">
        <v>22</v>
      </c>
      <c r="K3216" s="16" t="s">
        <v>68</v>
      </c>
    </row>
    <row r="3217" spans="1:11" x14ac:dyDescent="0.25">
      <c r="A3217" s="2">
        <v>43311</v>
      </c>
      <c r="B3217" t="s">
        <v>10</v>
      </c>
      <c r="C3217" t="s">
        <v>11</v>
      </c>
      <c r="D3217" t="s">
        <v>36</v>
      </c>
      <c r="E3217">
        <v>299</v>
      </c>
      <c r="F3217">
        <v>9</v>
      </c>
      <c r="G3217">
        <v>2691</v>
      </c>
      <c r="H3217" t="s">
        <v>13</v>
      </c>
      <c r="I3217" t="s">
        <v>14</v>
      </c>
      <c r="J3217" t="s">
        <v>22</v>
      </c>
      <c r="K3217" s="15" t="s">
        <v>64</v>
      </c>
    </row>
    <row r="3218" spans="1:11" x14ac:dyDescent="0.25">
      <c r="A3218" s="2">
        <v>43311</v>
      </c>
      <c r="B3218" t="s">
        <v>10</v>
      </c>
      <c r="C3218" t="s">
        <v>32</v>
      </c>
      <c r="D3218" t="s">
        <v>37</v>
      </c>
      <c r="E3218">
        <v>399</v>
      </c>
      <c r="F3218">
        <v>10</v>
      </c>
      <c r="G3218">
        <v>3990</v>
      </c>
      <c r="H3218" t="s">
        <v>13</v>
      </c>
      <c r="I3218" t="s">
        <v>14</v>
      </c>
      <c r="J3218" t="s">
        <v>31</v>
      </c>
      <c r="K3218" s="15" t="s">
        <v>64</v>
      </c>
    </row>
    <row r="3219" spans="1:11" x14ac:dyDescent="0.25">
      <c r="A3219" s="2">
        <v>43312</v>
      </c>
      <c r="B3219" t="s">
        <v>16</v>
      </c>
      <c r="C3219" t="s">
        <v>26</v>
      </c>
      <c r="D3219" t="s">
        <v>38</v>
      </c>
      <c r="E3219">
        <v>199</v>
      </c>
      <c r="F3219">
        <v>8</v>
      </c>
      <c r="G3219">
        <v>1592</v>
      </c>
      <c r="H3219" t="s">
        <v>24</v>
      </c>
      <c r="I3219" t="s">
        <v>14</v>
      </c>
      <c r="J3219" t="s">
        <v>22</v>
      </c>
      <c r="K3219" s="15" t="s">
        <v>67</v>
      </c>
    </row>
    <row r="3220" spans="1:11" x14ac:dyDescent="0.25">
      <c r="A3220" s="2">
        <v>43312</v>
      </c>
      <c r="B3220" t="s">
        <v>10</v>
      </c>
      <c r="C3220" t="s">
        <v>32</v>
      </c>
      <c r="D3220" t="s">
        <v>34</v>
      </c>
      <c r="E3220">
        <v>99</v>
      </c>
      <c r="F3220">
        <v>5</v>
      </c>
      <c r="G3220">
        <v>495</v>
      </c>
      <c r="H3220" t="s">
        <v>24</v>
      </c>
      <c r="I3220" t="s">
        <v>14</v>
      </c>
      <c r="J3220" t="s">
        <v>19</v>
      </c>
      <c r="K3220" s="16" t="s">
        <v>68</v>
      </c>
    </row>
    <row r="3221" spans="1:11" x14ac:dyDescent="0.25">
      <c r="A3221" s="2">
        <v>43312</v>
      </c>
      <c r="B3221" t="s">
        <v>10</v>
      </c>
      <c r="C3221" t="s">
        <v>11</v>
      </c>
      <c r="D3221" t="s">
        <v>35</v>
      </c>
      <c r="E3221">
        <v>99</v>
      </c>
      <c r="F3221">
        <v>4</v>
      </c>
      <c r="G3221">
        <v>396</v>
      </c>
      <c r="H3221" t="s">
        <v>13</v>
      </c>
      <c r="I3221" t="s">
        <v>27</v>
      </c>
      <c r="J3221" t="s">
        <v>31</v>
      </c>
      <c r="K3221" s="16" t="s">
        <v>64</v>
      </c>
    </row>
    <row r="3222" spans="1:11" x14ac:dyDescent="0.25">
      <c r="A3222" s="2">
        <v>43313</v>
      </c>
      <c r="B3222" t="s">
        <v>20</v>
      </c>
      <c r="C3222" t="s">
        <v>21</v>
      </c>
      <c r="D3222" t="s">
        <v>36</v>
      </c>
      <c r="E3222">
        <v>299</v>
      </c>
      <c r="F3222">
        <v>2</v>
      </c>
      <c r="G3222">
        <v>598</v>
      </c>
      <c r="H3222" t="s">
        <v>13</v>
      </c>
      <c r="I3222" t="s">
        <v>14</v>
      </c>
      <c r="J3222" t="s">
        <v>15</v>
      </c>
      <c r="K3222" s="16" t="s">
        <v>68</v>
      </c>
    </row>
    <row r="3223" spans="1:11" x14ac:dyDescent="0.25">
      <c r="A3223" s="2">
        <v>43313</v>
      </c>
      <c r="B3223" t="s">
        <v>20</v>
      </c>
      <c r="C3223" t="s">
        <v>32</v>
      </c>
      <c r="D3223" t="s">
        <v>37</v>
      </c>
      <c r="E3223">
        <v>299</v>
      </c>
      <c r="F3223">
        <v>10</v>
      </c>
      <c r="G3223">
        <v>2990</v>
      </c>
      <c r="H3223" t="s">
        <v>13</v>
      </c>
      <c r="I3223" t="s">
        <v>14</v>
      </c>
      <c r="J3223" t="s">
        <v>22</v>
      </c>
      <c r="K3223" s="15" t="s">
        <v>64</v>
      </c>
    </row>
    <row r="3224" spans="1:11" x14ac:dyDescent="0.25">
      <c r="A3224" s="2">
        <v>43313</v>
      </c>
      <c r="B3224" t="s">
        <v>16</v>
      </c>
      <c r="C3224" t="s">
        <v>33</v>
      </c>
      <c r="D3224" t="s">
        <v>38</v>
      </c>
      <c r="E3224">
        <v>399</v>
      </c>
      <c r="F3224">
        <v>5</v>
      </c>
      <c r="G3224">
        <v>1995</v>
      </c>
      <c r="H3224" t="s">
        <v>13</v>
      </c>
      <c r="I3224" t="s">
        <v>14</v>
      </c>
      <c r="J3224" t="s">
        <v>22</v>
      </c>
      <c r="K3224" s="15" t="s">
        <v>64</v>
      </c>
    </row>
    <row r="3225" spans="1:11" x14ac:dyDescent="0.25">
      <c r="A3225" s="2">
        <v>43313</v>
      </c>
      <c r="B3225" t="s">
        <v>20</v>
      </c>
      <c r="C3225" t="s">
        <v>32</v>
      </c>
      <c r="D3225" t="s">
        <v>34</v>
      </c>
      <c r="E3225">
        <v>99</v>
      </c>
      <c r="F3225">
        <v>4</v>
      </c>
      <c r="G3225">
        <v>396</v>
      </c>
      <c r="H3225" t="s">
        <v>24</v>
      </c>
      <c r="I3225" t="s">
        <v>14</v>
      </c>
      <c r="J3225" t="s">
        <v>22</v>
      </c>
      <c r="K3225" s="15" t="s">
        <v>67</v>
      </c>
    </row>
    <row r="3226" spans="1:11" x14ac:dyDescent="0.25">
      <c r="A3226" s="2">
        <v>43313</v>
      </c>
      <c r="B3226" t="s">
        <v>16</v>
      </c>
      <c r="C3226" t="s">
        <v>21</v>
      </c>
      <c r="D3226" t="s">
        <v>35</v>
      </c>
      <c r="E3226">
        <v>99</v>
      </c>
      <c r="F3226">
        <v>1</v>
      </c>
      <c r="G3226">
        <v>99</v>
      </c>
      <c r="H3226" t="s">
        <v>13</v>
      </c>
      <c r="I3226" t="s">
        <v>14</v>
      </c>
      <c r="J3226" t="s">
        <v>22</v>
      </c>
      <c r="K3226" s="16" t="s">
        <v>68</v>
      </c>
    </row>
    <row r="3227" spans="1:11" x14ac:dyDescent="0.25">
      <c r="A3227" s="2">
        <v>43313</v>
      </c>
      <c r="B3227" t="s">
        <v>10</v>
      </c>
      <c r="C3227" t="s">
        <v>28</v>
      </c>
      <c r="D3227" t="s">
        <v>36</v>
      </c>
      <c r="E3227">
        <v>399</v>
      </c>
      <c r="F3227">
        <v>2</v>
      </c>
      <c r="G3227">
        <v>798</v>
      </c>
      <c r="H3227" t="s">
        <v>24</v>
      </c>
      <c r="I3227" t="s">
        <v>14</v>
      </c>
      <c r="J3227" t="s">
        <v>29</v>
      </c>
      <c r="K3227" s="14" t="s">
        <v>61</v>
      </c>
    </row>
    <row r="3228" spans="1:11" x14ac:dyDescent="0.25">
      <c r="A3228" s="2">
        <v>43313</v>
      </c>
      <c r="B3228" t="s">
        <v>20</v>
      </c>
      <c r="C3228" t="s">
        <v>21</v>
      </c>
      <c r="D3228" t="s">
        <v>37</v>
      </c>
      <c r="E3228">
        <v>399</v>
      </c>
      <c r="F3228">
        <v>10</v>
      </c>
      <c r="G3228">
        <v>3990</v>
      </c>
      <c r="H3228" t="s">
        <v>24</v>
      </c>
      <c r="I3228" t="s">
        <v>14</v>
      </c>
      <c r="J3228" t="s">
        <v>19</v>
      </c>
      <c r="K3228" s="14" t="s">
        <v>62</v>
      </c>
    </row>
    <row r="3229" spans="1:11" x14ac:dyDescent="0.25">
      <c r="A3229" s="2">
        <v>43313</v>
      </c>
      <c r="B3229" t="s">
        <v>10</v>
      </c>
      <c r="C3229" t="s">
        <v>33</v>
      </c>
      <c r="D3229" t="s">
        <v>38</v>
      </c>
      <c r="E3229">
        <v>99</v>
      </c>
      <c r="F3229">
        <v>7</v>
      </c>
      <c r="G3229">
        <v>693</v>
      </c>
      <c r="H3229" t="s">
        <v>13</v>
      </c>
      <c r="I3229" t="s">
        <v>14</v>
      </c>
      <c r="J3229" t="s">
        <v>31</v>
      </c>
      <c r="K3229" s="14" t="s">
        <v>63</v>
      </c>
    </row>
    <row r="3230" spans="1:11" x14ac:dyDescent="0.25">
      <c r="A3230" s="2">
        <v>43313</v>
      </c>
      <c r="B3230" t="s">
        <v>20</v>
      </c>
      <c r="C3230" t="s">
        <v>28</v>
      </c>
      <c r="D3230" t="s">
        <v>34</v>
      </c>
      <c r="E3230">
        <v>299</v>
      </c>
      <c r="F3230">
        <v>5</v>
      </c>
      <c r="G3230">
        <v>1495</v>
      </c>
      <c r="H3230" t="s">
        <v>24</v>
      </c>
      <c r="I3230" t="s">
        <v>14</v>
      </c>
      <c r="J3230" t="s">
        <v>31</v>
      </c>
      <c r="K3230" s="14" t="s">
        <v>64</v>
      </c>
    </row>
    <row r="3231" spans="1:11" x14ac:dyDescent="0.25">
      <c r="A3231" s="2">
        <v>43313</v>
      </c>
      <c r="B3231" t="s">
        <v>16</v>
      </c>
      <c r="C3231" t="s">
        <v>28</v>
      </c>
      <c r="D3231" t="s">
        <v>35</v>
      </c>
      <c r="E3231">
        <v>399</v>
      </c>
      <c r="F3231">
        <v>3</v>
      </c>
      <c r="G3231">
        <v>1197</v>
      </c>
      <c r="H3231" t="s">
        <v>13</v>
      </c>
      <c r="I3231" t="s">
        <v>14</v>
      </c>
      <c r="J3231" t="s">
        <v>31</v>
      </c>
      <c r="K3231" s="15" t="s">
        <v>65</v>
      </c>
    </row>
    <row r="3232" spans="1:11" x14ac:dyDescent="0.25">
      <c r="A3232" s="2">
        <v>43313</v>
      </c>
      <c r="B3232" t="s">
        <v>16</v>
      </c>
      <c r="C3232" t="s">
        <v>11</v>
      </c>
      <c r="D3232" t="s">
        <v>36</v>
      </c>
      <c r="E3232">
        <v>199</v>
      </c>
      <c r="F3232">
        <v>10</v>
      </c>
      <c r="G3232">
        <v>1990</v>
      </c>
      <c r="H3232" t="s">
        <v>24</v>
      </c>
      <c r="I3232" t="s">
        <v>27</v>
      </c>
      <c r="J3232" t="s">
        <v>22</v>
      </c>
      <c r="K3232" s="15" t="s">
        <v>66</v>
      </c>
    </row>
    <row r="3233" spans="1:11" x14ac:dyDescent="0.25">
      <c r="A3233" s="2">
        <v>43313</v>
      </c>
      <c r="B3233" t="s">
        <v>20</v>
      </c>
      <c r="C3233" t="s">
        <v>28</v>
      </c>
      <c r="D3233" t="s">
        <v>37</v>
      </c>
      <c r="E3233">
        <v>99</v>
      </c>
      <c r="F3233">
        <v>5</v>
      </c>
      <c r="G3233">
        <v>495</v>
      </c>
      <c r="H3233" t="s">
        <v>13</v>
      </c>
      <c r="I3233" t="s">
        <v>14</v>
      </c>
      <c r="J3233" t="s">
        <v>22</v>
      </c>
      <c r="K3233" s="16" t="s">
        <v>69</v>
      </c>
    </row>
    <row r="3234" spans="1:11" x14ac:dyDescent="0.25">
      <c r="A3234" s="2">
        <v>43313</v>
      </c>
      <c r="B3234" t="s">
        <v>16</v>
      </c>
      <c r="C3234" t="s">
        <v>26</v>
      </c>
      <c r="D3234" t="s">
        <v>38</v>
      </c>
      <c r="E3234">
        <v>399</v>
      </c>
      <c r="F3234">
        <v>3</v>
      </c>
      <c r="G3234">
        <v>1197</v>
      </c>
      <c r="H3234" t="s">
        <v>13</v>
      </c>
      <c r="I3234" t="s">
        <v>14</v>
      </c>
      <c r="J3234" t="s">
        <v>22</v>
      </c>
      <c r="K3234" s="16" t="s">
        <v>70</v>
      </c>
    </row>
    <row r="3235" spans="1:11" x14ac:dyDescent="0.25">
      <c r="A3235" s="2">
        <v>43313</v>
      </c>
      <c r="B3235" t="s">
        <v>16</v>
      </c>
      <c r="C3235" t="s">
        <v>17</v>
      </c>
      <c r="D3235" t="s">
        <v>34</v>
      </c>
      <c r="E3235">
        <v>299</v>
      </c>
      <c r="F3235">
        <v>1</v>
      </c>
      <c r="G3235">
        <v>299</v>
      </c>
      <c r="H3235" t="s">
        <v>13</v>
      </c>
      <c r="I3235" t="s">
        <v>14</v>
      </c>
      <c r="J3235" t="s">
        <v>22</v>
      </c>
      <c r="K3235" s="16" t="s">
        <v>70</v>
      </c>
    </row>
    <row r="3236" spans="1:11" x14ac:dyDescent="0.25">
      <c r="A3236" s="2">
        <v>43313</v>
      </c>
      <c r="B3236" t="s">
        <v>16</v>
      </c>
      <c r="C3236" t="s">
        <v>32</v>
      </c>
      <c r="D3236" t="s">
        <v>35</v>
      </c>
      <c r="E3236">
        <v>199</v>
      </c>
      <c r="F3236">
        <v>4</v>
      </c>
      <c r="G3236">
        <v>796</v>
      </c>
      <c r="H3236" t="s">
        <v>24</v>
      </c>
      <c r="I3236" t="s">
        <v>14</v>
      </c>
      <c r="J3236" t="s">
        <v>22</v>
      </c>
      <c r="K3236" s="16" t="s">
        <v>71</v>
      </c>
    </row>
    <row r="3237" spans="1:11" x14ac:dyDescent="0.25">
      <c r="A3237" s="2">
        <v>43313</v>
      </c>
      <c r="B3237" t="s">
        <v>20</v>
      </c>
      <c r="C3237" t="s">
        <v>26</v>
      </c>
      <c r="D3237" t="s">
        <v>36</v>
      </c>
      <c r="E3237">
        <v>99</v>
      </c>
      <c r="F3237">
        <v>4</v>
      </c>
      <c r="G3237">
        <v>396</v>
      </c>
      <c r="H3237" t="s">
        <v>13</v>
      </c>
      <c r="I3237" t="s">
        <v>14</v>
      </c>
      <c r="J3237" t="s">
        <v>22</v>
      </c>
      <c r="K3237" s="16" t="s">
        <v>63</v>
      </c>
    </row>
    <row r="3238" spans="1:11" x14ac:dyDescent="0.25">
      <c r="A3238" s="2">
        <v>43313</v>
      </c>
      <c r="B3238" t="s">
        <v>20</v>
      </c>
      <c r="C3238" t="s">
        <v>21</v>
      </c>
      <c r="D3238" t="s">
        <v>37</v>
      </c>
      <c r="E3238">
        <v>399</v>
      </c>
      <c r="F3238">
        <v>4</v>
      </c>
      <c r="G3238">
        <v>1596</v>
      </c>
      <c r="H3238" t="s">
        <v>13</v>
      </c>
      <c r="I3238" t="s">
        <v>14</v>
      </c>
      <c r="J3238" t="s">
        <v>15</v>
      </c>
      <c r="K3238" s="16" t="s">
        <v>72</v>
      </c>
    </row>
    <row r="3239" spans="1:11" x14ac:dyDescent="0.25">
      <c r="A3239" s="2">
        <v>43313</v>
      </c>
      <c r="B3239" t="s">
        <v>10</v>
      </c>
      <c r="C3239" t="s">
        <v>11</v>
      </c>
      <c r="D3239" t="s">
        <v>38</v>
      </c>
      <c r="E3239">
        <v>299</v>
      </c>
      <c r="F3239">
        <v>7</v>
      </c>
      <c r="G3239">
        <v>2093</v>
      </c>
      <c r="H3239" t="s">
        <v>13</v>
      </c>
      <c r="I3239" t="s">
        <v>14</v>
      </c>
      <c r="J3239" t="s">
        <v>29</v>
      </c>
      <c r="K3239" s="16" t="s">
        <v>71</v>
      </c>
    </row>
    <row r="3240" spans="1:11" x14ac:dyDescent="0.25">
      <c r="A3240" s="2">
        <v>43314</v>
      </c>
      <c r="B3240" t="s">
        <v>20</v>
      </c>
      <c r="C3240" t="s">
        <v>26</v>
      </c>
      <c r="D3240" t="s">
        <v>34</v>
      </c>
      <c r="E3240">
        <v>499</v>
      </c>
      <c r="F3240">
        <v>10</v>
      </c>
      <c r="G3240">
        <v>4990</v>
      </c>
      <c r="H3240" t="s">
        <v>13</v>
      </c>
      <c r="I3240" t="s">
        <v>14</v>
      </c>
      <c r="J3240" t="s">
        <v>22</v>
      </c>
      <c r="K3240" s="16" t="s">
        <v>62</v>
      </c>
    </row>
    <row r="3241" spans="1:11" x14ac:dyDescent="0.25">
      <c r="A3241" s="2">
        <v>43315</v>
      </c>
      <c r="B3241" t="s">
        <v>20</v>
      </c>
      <c r="C3241" t="s">
        <v>21</v>
      </c>
      <c r="D3241" t="s">
        <v>35</v>
      </c>
      <c r="E3241">
        <v>99</v>
      </c>
      <c r="F3241">
        <v>5</v>
      </c>
      <c r="G3241">
        <v>495</v>
      </c>
      <c r="H3241" t="s">
        <v>13</v>
      </c>
      <c r="I3241" t="s">
        <v>14</v>
      </c>
      <c r="J3241" t="s">
        <v>22</v>
      </c>
      <c r="K3241" s="16" t="s">
        <v>73</v>
      </c>
    </row>
    <row r="3242" spans="1:11" x14ac:dyDescent="0.25">
      <c r="A3242" s="2">
        <v>43315</v>
      </c>
      <c r="B3242" t="s">
        <v>20</v>
      </c>
      <c r="C3242" t="s">
        <v>33</v>
      </c>
      <c r="D3242" t="s">
        <v>36</v>
      </c>
      <c r="E3242">
        <v>299</v>
      </c>
      <c r="F3242">
        <v>8</v>
      </c>
      <c r="G3242">
        <v>2392</v>
      </c>
      <c r="H3242" t="s">
        <v>24</v>
      </c>
      <c r="I3242" t="s">
        <v>14</v>
      </c>
      <c r="J3242" t="s">
        <v>22</v>
      </c>
      <c r="K3242" s="14" t="s">
        <v>60</v>
      </c>
    </row>
    <row r="3243" spans="1:11" x14ac:dyDescent="0.25">
      <c r="A3243" s="2">
        <v>43315</v>
      </c>
      <c r="B3243" t="s">
        <v>10</v>
      </c>
      <c r="C3243" t="s">
        <v>26</v>
      </c>
      <c r="D3243" t="s">
        <v>37</v>
      </c>
      <c r="E3243">
        <v>399</v>
      </c>
      <c r="F3243">
        <v>8</v>
      </c>
      <c r="G3243">
        <v>3192</v>
      </c>
      <c r="H3243" t="s">
        <v>13</v>
      </c>
      <c r="I3243" t="s">
        <v>14</v>
      </c>
      <c r="J3243" t="s">
        <v>22</v>
      </c>
      <c r="K3243" s="14" t="s">
        <v>61</v>
      </c>
    </row>
    <row r="3244" spans="1:11" x14ac:dyDescent="0.25">
      <c r="A3244" s="2">
        <v>43315</v>
      </c>
      <c r="B3244" t="s">
        <v>20</v>
      </c>
      <c r="C3244" t="s">
        <v>11</v>
      </c>
      <c r="D3244" t="s">
        <v>38</v>
      </c>
      <c r="E3244">
        <v>299</v>
      </c>
      <c r="F3244">
        <v>9</v>
      </c>
      <c r="G3244">
        <v>2691</v>
      </c>
      <c r="H3244" t="s">
        <v>24</v>
      </c>
      <c r="I3244" t="s">
        <v>14</v>
      </c>
      <c r="J3244" t="s">
        <v>15</v>
      </c>
      <c r="K3244" s="14" t="s">
        <v>62</v>
      </c>
    </row>
    <row r="3245" spans="1:11" x14ac:dyDescent="0.25">
      <c r="A3245" s="2">
        <v>43316</v>
      </c>
      <c r="B3245" t="s">
        <v>16</v>
      </c>
      <c r="C3245" t="s">
        <v>32</v>
      </c>
      <c r="D3245" t="s">
        <v>34</v>
      </c>
      <c r="E3245">
        <v>99</v>
      </c>
      <c r="F3245">
        <v>7</v>
      </c>
      <c r="G3245">
        <v>693</v>
      </c>
      <c r="H3245" t="s">
        <v>24</v>
      </c>
      <c r="I3245" t="s">
        <v>14</v>
      </c>
      <c r="J3245" t="s">
        <v>19</v>
      </c>
      <c r="K3245" s="14" t="s">
        <v>63</v>
      </c>
    </row>
    <row r="3246" spans="1:11" x14ac:dyDescent="0.25">
      <c r="A3246" s="2">
        <v>43316</v>
      </c>
      <c r="B3246" t="s">
        <v>16</v>
      </c>
      <c r="C3246" t="s">
        <v>32</v>
      </c>
      <c r="D3246" t="s">
        <v>35</v>
      </c>
      <c r="E3246">
        <v>399</v>
      </c>
      <c r="F3246">
        <v>4</v>
      </c>
      <c r="G3246">
        <v>1596</v>
      </c>
      <c r="H3246" t="s">
        <v>13</v>
      </c>
      <c r="I3246" t="s">
        <v>14</v>
      </c>
      <c r="J3246" t="s">
        <v>22</v>
      </c>
      <c r="K3246" s="14" t="s">
        <v>64</v>
      </c>
    </row>
    <row r="3247" spans="1:11" x14ac:dyDescent="0.25">
      <c r="A3247" s="2">
        <v>43316</v>
      </c>
      <c r="B3247" t="s">
        <v>16</v>
      </c>
      <c r="C3247" t="s">
        <v>21</v>
      </c>
      <c r="D3247" t="s">
        <v>36</v>
      </c>
      <c r="E3247">
        <v>499</v>
      </c>
      <c r="F3247">
        <v>4</v>
      </c>
      <c r="G3247">
        <v>1996</v>
      </c>
      <c r="H3247" t="s">
        <v>13</v>
      </c>
      <c r="I3247" t="s">
        <v>14</v>
      </c>
      <c r="J3247" t="s">
        <v>31</v>
      </c>
      <c r="K3247" s="15" t="s">
        <v>65</v>
      </c>
    </row>
    <row r="3248" spans="1:11" x14ac:dyDescent="0.25">
      <c r="A3248" s="2">
        <v>43317</v>
      </c>
      <c r="B3248" t="s">
        <v>16</v>
      </c>
      <c r="C3248" t="s">
        <v>17</v>
      </c>
      <c r="D3248" t="s">
        <v>37</v>
      </c>
      <c r="E3248">
        <v>299</v>
      </c>
      <c r="F3248">
        <v>8</v>
      </c>
      <c r="G3248">
        <v>2392</v>
      </c>
      <c r="H3248" t="s">
        <v>24</v>
      </c>
      <c r="I3248" t="s">
        <v>14</v>
      </c>
      <c r="J3248" t="s">
        <v>29</v>
      </c>
      <c r="K3248" s="15" t="s">
        <v>66</v>
      </c>
    </row>
    <row r="3249" spans="1:11" x14ac:dyDescent="0.25">
      <c r="A3249" s="2">
        <v>43317</v>
      </c>
      <c r="B3249" t="s">
        <v>16</v>
      </c>
      <c r="C3249" t="s">
        <v>33</v>
      </c>
      <c r="D3249" t="s">
        <v>38</v>
      </c>
      <c r="E3249">
        <v>399</v>
      </c>
      <c r="F3249">
        <v>7</v>
      </c>
      <c r="G3249">
        <v>2793</v>
      </c>
      <c r="H3249" t="s">
        <v>13</v>
      </c>
      <c r="I3249" t="s">
        <v>14</v>
      </c>
      <c r="J3249" t="s">
        <v>22</v>
      </c>
      <c r="K3249" s="15" t="s">
        <v>64</v>
      </c>
    </row>
    <row r="3250" spans="1:11" x14ac:dyDescent="0.25">
      <c r="A3250" s="2">
        <v>43318</v>
      </c>
      <c r="B3250" t="s">
        <v>20</v>
      </c>
      <c r="C3250" t="s">
        <v>11</v>
      </c>
      <c r="D3250" t="s">
        <v>34</v>
      </c>
      <c r="E3250">
        <v>499</v>
      </c>
      <c r="F3250">
        <v>10</v>
      </c>
      <c r="G3250">
        <v>4990</v>
      </c>
      <c r="H3250" t="s">
        <v>13</v>
      </c>
      <c r="I3250" t="s">
        <v>14</v>
      </c>
      <c r="J3250" t="s">
        <v>31</v>
      </c>
      <c r="K3250" s="16" t="s">
        <v>61</v>
      </c>
    </row>
    <row r="3251" spans="1:11" x14ac:dyDescent="0.25">
      <c r="A3251" s="2">
        <v>43319</v>
      </c>
      <c r="B3251" t="s">
        <v>16</v>
      </c>
      <c r="C3251" t="s">
        <v>28</v>
      </c>
      <c r="D3251" t="s">
        <v>35</v>
      </c>
      <c r="E3251">
        <v>399</v>
      </c>
      <c r="F3251">
        <v>5</v>
      </c>
      <c r="G3251">
        <v>1995</v>
      </c>
      <c r="H3251" t="s">
        <v>13</v>
      </c>
      <c r="I3251" t="s">
        <v>14</v>
      </c>
      <c r="J3251" t="s">
        <v>22</v>
      </c>
      <c r="K3251" s="16" t="s">
        <v>60</v>
      </c>
    </row>
    <row r="3252" spans="1:11" x14ac:dyDescent="0.25">
      <c r="A3252" s="2">
        <v>43320</v>
      </c>
      <c r="B3252" t="s">
        <v>20</v>
      </c>
      <c r="C3252" t="s">
        <v>26</v>
      </c>
      <c r="D3252" t="s">
        <v>36</v>
      </c>
      <c r="E3252">
        <v>299</v>
      </c>
      <c r="F3252">
        <v>8</v>
      </c>
      <c r="G3252">
        <v>2392</v>
      </c>
      <c r="H3252" t="s">
        <v>13</v>
      </c>
      <c r="I3252" t="s">
        <v>14</v>
      </c>
      <c r="J3252" t="s">
        <v>29</v>
      </c>
      <c r="K3252" s="15" t="s">
        <v>64</v>
      </c>
    </row>
    <row r="3253" spans="1:11" x14ac:dyDescent="0.25">
      <c r="A3253" s="2">
        <v>43320</v>
      </c>
      <c r="B3253" t="s">
        <v>20</v>
      </c>
      <c r="C3253" t="s">
        <v>32</v>
      </c>
      <c r="D3253" t="s">
        <v>37</v>
      </c>
      <c r="E3253">
        <v>199</v>
      </c>
      <c r="F3253">
        <v>7</v>
      </c>
      <c r="G3253">
        <v>1393</v>
      </c>
      <c r="H3253" t="s">
        <v>24</v>
      </c>
      <c r="I3253" t="s">
        <v>14</v>
      </c>
      <c r="J3253" t="s">
        <v>29</v>
      </c>
      <c r="K3253" s="15" t="s">
        <v>67</v>
      </c>
    </row>
    <row r="3254" spans="1:11" x14ac:dyDescent="0.25">
      <c r="A3254" s="2">
        <v>43320</v>
      </c>
      <c r="B3254" t="s">
        <v>20</v>
      </c>
      <c r="C3254" t="s">
        <v>21</v>
      </c>
      <c r="D3254" t="s">
        <v>38</v>
      </c>
      <c r="E3254">
        <v>399</v>
      </c>
      <c r="F3254">
        <v>5</v>
      </c>
      <c r="G3254">
        <v>1995</v>
      </c>
      <c r="H3254" t="s">
        <v>13</v>
      </c>
      <c r="I3254" t="s">
        <v>14</v>
      </c>
      <c r="J3254" t="s">
        <v>29</v>
      </c>
      <c r="K3254" s="15" t="s">
        <v>60</v>
      </c>
    </row>
    <row r="3255" spans="1:11" x14ac:dyDescent="0.25">
      <c r="A3255" s="2">
        <v>43320</v>
      </c>
      <c r="B3255" t="s">
        <v>10</v>
      </c>
      <c r="C3255" t="s">
        <v>32</v>
      </c>
      <c r="D3255" t="s">
        <v>34</v>
      </c>
      <c r="E3255">
        <v>199</v>
      </c>
      <c r="F3255">
        <v>8</v>
      </c>
      <c r="G3255">
        <v>1592</v>
      </c>
      <c r="H3255" t="s">
        <v>24</v>
      </c>
      <c r="I3255" t="s">
        <v>14</v>
      </c>
      <c r="J3255" t="s">
        <v>31</v>
      </c>
      <c r="K3255" s="16" t="s">
        <v>68</v>
      </c>
    </row>
    <row r="3256" spans="1:11" x14ac:dyDescent="0.25">
      <c r="A3256" s="2">
        <v>43320</v>
      </c>
      <c r="B3256" t="s">
        <v>16</v>
      </c>
      <c r="C3256" t="s">
        <v>28</v>
      </c>
      <c r="D3256" t="s">
        <v>35</v>
      </c>
      <c r="E3256">
        <v>499</v>
      </c>
      <c r="F3256">
        <v>7</v>
      </c>
      <c r="G3256">
        <v>3493</v>
      </c>
      <c r="H3256" t="s">
        <v>13</v>
      </c>
      <c r="I3256" t="s">
        <v>14</v>
      </c>
      <c r="J3256" t="s">
        <v>29</v>
      </c>
      <c r="K3256" s="15" t="s">
        <v>64</v>
      </c>
    </row>
    <row r="3257" spans="1:11" x14ac:dyDescent="0.25">
      <c r="A3257" s="2">
        <v>43320</v>
      </c>
      <c r="B3257" t="s">
        <v>16</v>
      </c>
      <c r="C3257" t="s">
        <v>28</v>
      </c>
      <c r="D3257" t="s">
        <v>36</v>
      </c>
      <c r="E3257">
        <v>99</v>
      </c>
      <c r="F3257">
        <v>4</v>
      </c>
      <c r="G3257">
        <v>396</v>
      </c>
      <c r="H3257" t="s">
        <v>13</v>
      </c>
      <c r="I3257" t="s">
        <v>14</v>
      </c>
      <c r="J3257" t="s">
        <v>29</v>
      </c>
      <c r="K3257" s="15" t="s">
        <v>64</v>
      </c>
    </row>
    <row r="3258" spans="1:11" x14ac:dyDescent="0.25">
      <c r="A3258" s="2">
        <v>43320</v>
      </c>
      <c r="B3258" t="s">
        <v>16</v>
      </c>
      <c r="C3258" t="s">
        <v>28</v>
      </c>
      <c r="D3258" t="s">
        <v>37</v>
      </c>
      <c r="E3258">
        <v>99</v>
      </c>
      <c r="F3258">
        <v>10</v>
      </c>
      <c r="G3258">
        <v>990</v>
      </c>
      <c r="H3258" t="s">
        <v>13</v>
      </c>
      <c r="I3258" t="s">
        <v>14</v>
      </c>
      <c r="J3258" t="s">
        <v>15</v>
      </c>
      <c r="K3258" s="15" t="s">
        <v>67</v>
      </c>
    </row>
    <row r="3259" spans="1:11" x14ac:dyDescent="0.25">
      <c r="A3259" s="2">
        <v>43321</v>
      </c>
      <c r="B3259" t="s">
        <v>10</v>
      </c>
      <c r="C3259" t="s">
        <v>33</v>
      </c>
      <c r="D3259" t="s">
        <v>38</v>
      </c>
      <c r="E3259">
        <v>199</v>
      </c>
      <c r="F3259">
        <v>4</v>
      </c>
      <c r="G3259">
        <v>796</v>
      </c>
      <c r="H3259" t="s">
        <v>24</v>
      </c>
      <c r="I3259" t="s">
        <v>14</v>
      </c>
      <c r="J3259" t="s">
        <v>22</v>
      </c>
      <c r="K3259" s="16" t="s">
        <v>68</v>
      </c>
    </row>
    <row r="3260" spans="1:11" x14ac:dyDescent="0.25">
      <c r="A3260" s="2">
        <v>43322</v>
      </c>
      <c r="B3260" t="s">
        <v>20</v>
      </c>
      <c r="C3260" t="s">
        <v>28</v>
      </c>
      <c r="D3260" t="s">
        <v>34</v>
      </c>
      <c r="E3260">
        <v>299</v>
      </c>
      <c r="F3260">
        <v>4</v>
      </c>
      <c r="G3260">
        <v>1196</v>
      </c>
      <c r="H3260" t="s">
        <v>24</v>
      </c>
      <c r="I3260" t="s">
        <v>14</v>
      </c>
      <c r="J3260" t="s">
        <v>15</v>
      </c>
      <c r="K3260" s="16" t="s">
        <v>64</v>
      </c>
    </row>
    <row r="3261" spans="1:11" x14ac:dyDescent="0.25">
      <c r="A3261" s="2">
        <v>43322</v>
      </c>
      <c r="B3261" t="s">
        <v>16</v>
      </c>
      <c r="C3261" t="s">
        <v>11</v>
      </c>
      <c r="D3261" t="s">
        <v>35</v>
      </c>
      <c r="E3261">
        <v>299</v>
      </c>
      <c r="F3261">
        <v>8</v>
      </c>
      <c r="G3261">
        <v>2392</v>
      </c>
      <c r="H3261" t="s">
        <v>13</v>
      </c>
      <c r="I3261" t="s">
        <v>14</v>
      </c>
      <c r="J3261" t="s">
        <v>19</v>
      </c>
      <c r="K3261" s="16" t="s">
        <v>68</v>
      </c>
    </row>
    <row r="3262" spans="1:11" x14ac:dyDescent="0.25">
      <c r="A3262" s="2">
        <v>43322</v>
      </c>
      <c r="B3262" t="s">
        <v>16</v>
      </c>
      <c r="C3262" t="s">
        <v>33</v>
      </c>
      <c r="D3262" t="s">
        <v>36</v>
      </c>
      <c r="E3262">
        <v>499</v>
      </c>
      <c r="F3262">
        <v>2</v>
      </c>
      <c r="G3262">
        <v>998</v>
      </c>
      <c r="H3262" t="s">
        <v>24</v>
      </c>
      <c r="I3262" t="s">
        <v>14</v>
      </c>
      <c r="J3262" t="s">
        <v>22</v>
      </c>
      <c r="K3262" s="15" t="s">
        <v>64</v>
      </c>
    </row>
    <row r="3263" spans="1:11" x14ac:dyDescent="0.25">
      <c r="A3263" s="2">
        <v>43322</v>
      </c>
      <c r="B3263" t="s">
        <v>20</v>
      </c>
      <c r="C3263" t="s">
        <v>32</v>
      </c>
      <c r="D3263" t="s">
        <v>37</v>
      </c>
      <c r="E3263">
        <v>499</v>
      </c>
      <c r="F3263">
        <v>1</v>
      </c>
      <c r="G3263">
        <v>499</v>
      </c>
      <c r="H3263" t="s">
        <v>24</v>
      </c>
      <c r="I3263" t="s">
        <v>14</v>
      </c>
      <c r="J3263" t="s">
        <v>22</v>
      </c>
      <c r="K3263" s="15" t="s">
        <v>64</v>
      </c>
    </row>
    <row r="3264" spans="1:11" x14ac:dyDescent="0.25">
      <c r="A3264" s="2">
        <v>43322</v>
      </c>
      <c r="B3264" t="s">
        <v>10</v>
      </c>
      <c r="C3264" t="s">
        <v>21</v>
      </c>
      <c r="D3264" t="s">
        <v>38</v>
      </c>
      <c r="E3264">
        <v>399</v>
      </c>
      <c r="F3264">
        <v>8</v>
      </c>
      <c r="G3264">
        <v>3192</v>
      </c>
      <c r="H3264" t="s">
        <v>13</v>
      </c>
      <c r="I3264" t="s">
        <v>14</v>
      </c>
      <c r="J3264" t="s">
        <v>22</v>
      </c>
      <c r="K3264" s="15" t="s">
        <v>67</v>
      </c>
    </row>
    <row r="3265" spans="1:11" x14ac:dyDescent="0.25">
      <c r="A3265" s="2">
        <v>43322</v>
      </c>
      <c r="B3265" t="s">
        <v>16</v>
      </c>
      <c r="C3265" t="s">
        <v>26</v>
      </c>
      <c r="D3265" t="s">
        <v>34</v>
      </c>
      <c r="E3265">
        <v>199</v>
      </c>
      <c r="F3265">
        <v>8</v>
      </c>
      <c r="G3265">
        <v>1592</v>
      </c>
      <c r="H3265" t="s">
        <v>13</v>
      </c>
      <c r="I3265" t="s">
        <v>14</v>
      </c>
      <c r="J3265" t="s">
        <v>22</v>
      </c>
      <c r="K3265" s="16" t="s">
        <v>68</v>
      </c>
    </row>
    <row r="3266" spans="1:11" x14ac:dyDescent="0.25">
      <c r="A3266" s="2">
        <v>43322</v>
      </c>
      <c r="B3266" t="s">
        <v>10</v>
      </c>
      <c r="C3266" t="s">
        <v>11</v>
      </c>
      <c r="D3266" t="s">
        <v>35</v>
      </c>
      <c r="E3266">
        <v>299</v>
      </c>
      <c r="F3266">
        <v>10</v>
      </c>
      <c r="G3266">
        <v>2990</v>
      </c>
      <c r="H3266" t="s">
        <v>13</v>
      </c>
      <c r="I3266" t="s">
        <v>14</v>
      </c>
      <c r="J3266" t="s">
        <v>29</v>
      </c>
      <c r="K3266" s="14" t="s">
        <v>61</v>
      </c>
    </row>
    <row r="3267" spans="1:11" x14ac:dyDescent="0.25">
      <c r="A3267" s="2">
        <v>43322</v>
      </c>
      <c r="B3267" t="s">
        <v>10</v>
      </c>
      <c r="C3267" t="s">
        <v>26</v>
      </c>
      <c r="D3267" t="s">
        <v>36</v>
      </c>
      <c r="E3267">
        <v>299</v>
      </c>
      <c r="F3267">
        <v>8</v>
      </c>
      <c r="G3267">
        <v>2392</v>
      </c>
      <c r="H3267" t="s">
        <v>24</v>
      </c>
      <c r="I3267" t="s">
        <v>14</v>
      </c>
      <c r="J3267" t="s">
        <v>29</v>
      </c>
      <c r="K3267" s="14" t="s">
        <v>62</v>
      </c>
    </row>
    <row r="3268" spans="1:11" x14ac:dyDescent="0.25">
      <c r="A3268" s="2">
        <v>43322</v>
      </c>
      <c r="B3268" t="s">
        <v>10</v>
      </c>
      <c r="C3268" t="s">
        <v>17</v>
      </c>
      <c r="D3268" t="s">
        <v>37</v>
      </c>
      <c r="E3268">
        <v>499</v>
      </c>
      <c r="F3268">
        <v>9</v>
      </c>
      <c r="G3268">
        <v>4491</v>
      </c>
      <c r="H3268" t="s">
        <v>13</v>
      </c>
      <c r="I3268" t="s">
        <v>14</v>
      </c>
      <c r="J3268" t="s">
        <v>15</v>
      </c>
      <c r="K3268" s="14" t="s">
        <v>63</v>
      </c>
    </row>
    <row r="3269" spans="1:11" x14ac:dyDescent="0.25">
      <c r="A3269" s="2">
        <v>43323</v>
      </c>
      <c r="B3269" t="s">
        <v>10</v>
      </c>
      <c r="C3269" t="s">
        <v>17</v>
      </c>
      <c r="D3269" t="s">
        <v>38</v>
      </c>
      <c r="E3269">
        <v>299</v>
      </c>
      <c r="F3269">
        <v>2</v>
      </c>
      <c r="G3269">
        <v>598</v>
      </c>
      <c r="H3269" t="s">
        <v>13</v>
      </c>
      <c r="I3269" t="s">
        <v>14</v>
      </c>
      <c r="J3269" t="s">
        <v>29</v>
      </c>
      <c r="K3269" s="14" t="s">
        <v>64</v>
      </c>
    </row>
    <row r="3270" spans="1:11" x14ac:dyDescent="0.25">
      <c r="A3270" s="2">
        <v>43323</v>
      </c>
      <c r="B3270" t="s">
        <v>10</v>
      </c>
      <c r="C3270" t="s">
        <v>17</v>
      </c>
      <c r="D3270" t="s">
        <v>34</v>
      </c>
      <c r="E3270">
        <v>99</v>
      </c>
      <c r="F3270">
        <v>5</v>
      </c>
      <c r="G3270">
        <v>495</v>
      </c>
      <c r="H3270" t="s">
        <v>13</v>
      </c>
      <c r="I3270" t="s">
        <v>14</v>
      </c>
      <c r="J3270" t="s">
        <v>19</v>
      </c>
      <c r="K3270" s="15" t="s">
        <v>65</v>
      </c>
    </row>
    <row r="3271" spans="1:11" x14ac:dyDescent="0.25">
      <c r="A3271" s="2">
        <v>43323</v>
      </c>
      <c r="B3271" t="s">
        <v>16</v>
      </c>
      <c r="C3271" t="s">
        <v>17</v>
      </c>
      <c r="D3271" t="s">
        <v>35</v>
      </c>
      <c r="E3271">
        <v>399</v>
      </c>
      <c r="F3271">
        <v>5</v>
      </c>
      <c r="G3271">
        <v>1995</v>
      </c>
      <c r="H3271" t="s">
        <v>13</v>
      </c>
      <c r="I3271" t="s">
        <v>14</v>
      </c>
      <c r="J3271" t="s">
        <v>22</v>
      </c>
      <c r="K3271" s="15" t="s">
        <v>66</v>
      </c>
    </row>
    <row r="3272" spans="1:11" x14ac:dyDescent="0.25">
      <c r="A3272" s="2">
        <v>43323</v>
      </c>
      <c r="B3272" t="s">
        <v>16</v>
      </c>
      <c r="C3272" t="s">
        <v>32</v>
      </c>
      <c r="D3272" t="s">
        <v>36</v>
      </c>
      <c r="E3272">
        <v>499</v>
      </c>
      <c r="F3272">
        <v>5</v>
      </c>
      <c r="G3272">
        <v>2495</v>
      </c>
      <c r="H3272" t="s">
        <v>13</v>
      </c>
      <c r="I3272" t="s">
        <v>14</v>
      </c>
      <c r="J3272" t="s">
        <v>22</v>
      </c>
      <c r="K3272" s="16" t="s">
        <v>69</v>
      </c>
    </row>
    <row r="3273" spans="1:11" x14ac:dyDescent="0.25">
      <c r="A3273" s="2">
        <v>43323</v>
      </c>
      <c r="B3273" t="s">
        <v>16</v>
      </c>
      <c r="C3273" t="s">
        <v>32</v>
      </c>
      <c r="D3273" t="s">
        <v>37</v>
      </c>
      <c r="E3273">
        <v>399</v>
      </c>
      <c r="F3273">
        <v>1</v>
      </c>
      <c r="G3273">
        <v>399</v>
      </c>
      <c r="H3273" t="s">
        <v>13</v>
      </c>
      <c r="I3273" t="s">
        <v>14</v>
      </c>
      <c r="J3273" t="s">
        <v>15</v>
      </c>
      <c r="K3273" s="16" t="s">
        <v>70</v>
      </c>
    </row>
    <row r="3274" spans="1:11" x14ac:dyDescent="0.25">
      <c r="A3274" s="2">
        <v>43323</v>
      </c>
      <c r="B3274" t="s">
        <v>16</v>
      </c>
      <c r="C3274" t="s">
        <v>28</v>
      </c>
      <c r="D3274" t="s">
        <v>38</v>
      </c>
      <c r="E3274">
        <v>399</v>
      </c>
      <c r="F3274">
        <v>5</v>
      </c>
      <c r="G3274">
        <v>1995</v>
      </c>
      <c r="H3274" t="s">
        <v>13</v>
      </c>
      <c r="I3274" t="s">
        <v>14</v>
      </c>
      <c r="J3274" t="s">
        <v>29</v>
      </c>
      <c r="K3274" s="16" t="s">
        <v>70</v>
      </c>
    </row>
    <row r="3275" spans="1:11" x14ac:dyDescent="0.25">
      <c r="A3275" s="2">
        <v>43323</v>
      </c>
      <c r="B3275" t="s">
        <v>10</v>
      </c>
      <c r="C3275" t="s">
        <v>26</v>
      </c>
      <c r="D3275" t="s">
        <v>34</v>
      </c>
      <c r="E3275">
        <v>399</v>
      </c>
      <c r="F3275">
        <v>10</v>
      </c>
      <c r="G3275">
        <v>3990</v>
      </c>
      <c r="H3275" t="s">
        <v>13</v>
      </c>
      <c r="I3275" t="s">
        <v>14</v>
      </c>
      <c r="J3275" t="s">
        <v>22</v>
      </c>
      <c r="K3275" s="16" t="s">
        <v>71</v>
      </c>
    </row>
    <row r="3276" spans="1:11" x14ac:dyDescent="0.25">
      <c r="A3276" s="2">
        <v>43324</v>
      </c>
      <c r="B3276" t="s">
        <v>10</v>
      </c>
      <c r="C3276" t="s">
        <v>32</v>
      </c>
      <c r="D3276" t="s">
        <v>35</v>
      </c>
      <c r="E3276">
        <v>499</v>
      </c>
      <c r="F3276">
        <v>5</v>
      </c>
      <c r="G3276">
        <v>2495</v>
      </c>
      <c r="H3276" t="s">
        <v>24</v>
      </c>
      <c r="I3276" t="s">
        <v>14</v>
      </c>
      <c r="J3276" t="s">
        <v>22</v>
      </c>
      <c r="K3276" s="16" t="s">
        <v>63</v>
      </c>
    </row>
    <row r="3277" spans="1:11" x14ac:dyDescent="0.25">
      <c r="A3277" s="2">
        <v>43325</v>
      </c>
      <c r="B3277" t="s">
        <v>10</v>
      </c>
      <c r="C3277" t="s">
        <v>28</v>
      </c>
      <c r="D3277" t="s">
        <v>36</v>
      </c>
      <c r="E3277">
        <v>99</v>
      </c>
      <c r="F3277">
        <v>2</v>
      </c>
      <c r="G3277">
        <v>198</v>
      </c>
      <c r="H3277" t="s">
        <v>13</v>
      </c>
      <c r="I3277" t="s">
        <v>14</v>
      </c>
      <c r="J3277" t="s">
        <v>31</v>
      </c>
      <c r="K3277" s="16" t="s">
        <v>72</v>
      </c>
    </row>
    <row r="3278" spans="1:11" x14ac:dyDescent="0.25">
      <c r="A3278" s="2">
        <v>43326</v>
      </c>
      <c r="B3278" t="s">
        <v>20</v>
      </c>
      <c r="C3278" t="s">
        <v>28</v>
      </c>
      <c r="D3278" t="s">
        <v>37</v>
      </c>
      <c r="E3278">
        <v>499</v>
      </c>
      <c r="F3278">
        <v>8</v>
      </c>
      <c r="G3278">
        <v>3992</v>
      </c>
      <c r="H3278" t="s">
        <v>24</v>
      </c>
      <c r="I3278" t="s">
        <v>14</v>
      </c>
      <c r="J3278" t="s">
        <v>22</v>
      </c>
      <c r="K3278" s="16" t="s">
        <v>71</v>
      </c>
    </row>
    <row r="3279" spans="1:11" x14ac:dyDescent="0.25">
      <c r="A3279" s="2">
        <v>43326</v>
      </c>
      <c r="B3279" t="s">
        <v>16</v>
      </c>
      <c r="C3279" t="s">
        <v>11</v>
      </c>
      <c r="D3279" t="s">
        <v>38</v>
      </c>
      <c r="E3279">
        <v>399</v>
      </c>
      <c r="F3279">
        <v>2</v>
      </c>
      <c r="G3279">
        <v>798</v>
      </c>
      <c r="H3279" t="s">
        <v>13</v>
      </c>
      <c r="I3279" t="s">
        <v>14</v>
      </c>
      <c r="J3279" t="s">
        <v>29</v>
      </c>
      <c r="K3279" s="16" t="s">
        <v>62</v>
      </c>
    </row>
    <row r="3280" spans="1:11" x14ac:dyDescent="0.25">
      <c r="A3280" s="2">
        <v>43326</v>
      </c>
      <c r="B3280" t="s">
        <v>16</v>
      </c>
      <c r="C3280" t="s">
        <v>17</v>
      </c>
      <c r="D3280" t="s">
        <v>34</v>
      </c>
      <c r="E3280">
        <v>499</v>
      </c>
      <c r="F3280">
        <v>9</v>
      </c>
      <c r="G3280">
        <v>4491</v>
      </c>
      <c r="H3280" t="s">
        <v>24</v>
      </c>
      <c r="I3280" t="s">
        <v>14</v>
      </c>
      <c r="J3280" t="s">
        <v>29</v>
      </c>
      <c r="K3280" s="16" t="s">
        <v>73</v>
      </c>
    </row>
    <row r="3281" spans="1:11" x14ac:dyDescent="0.25">
      <c r="A3281" s="2">
        <v>43326</v>
      </c>
      <c r="B3281" t="s">
        <v>16</v>
      </c>
      <c r="C3281" t="s">
        <v>21</v>
      </c>
      <c r="D3281" t="s">
        <v>35</v>
      </c>
      <c r="E3281">
        <v>99</v>
      </c>
      <c r="F3281">
        <v>6</v>
      </c>
      <c r="G3281">
        <v>594</v>
      </c>
      <c r="H3281" t="s">
        <v>13</v>
      </c>
      <c r="I3281" t="s">
        <v>14</v>
      </c>
      <c r="J3281" t="s">
        <v>22</v>
      </c>
      <c r="K3281" s="14" t="s">
        <v>60</v>
      </c>
    </row>
    <row r="3282" spans="1:11" x14ac:dyDescent="0.25">
      <c r="A3282" s="2">
        <v>43326</v>
      </c>
      <c r="B3282" t="s">
        <v>20</v>
      </c>
      <c r="C3282" t="s">
        <v>17</v>
      </c>
      <c r="D3282" t="s">
        <v>36</v>
      </c>
      <c r="E3282">
        <v>499</v>
      </c>
      <c r="F3282">
        <v>5</v>
      </c>
      <c r="G3282">
        <v>2495</v>
      </c>
      <c r="H3282" t="s">
        <v>13</v>
      </c>
      <c r="I3282" t="s">
        <v>14</v>
      </c>
      <c r="J3282" t="s">
        <v>29</v>
      </c>
      <c r="K3282" s="14" t="s">
        <v>61</v>
      </c>
    </row>
    <row r="3283" spans="1:11" x14ac:dyDescent="0.25">
      <c r="A3283" s="2">
        <v>43326</v>
      </c>
      <c r="B3283" t="s">
        <v>20</v>
      </c>
      <c r="C3283" t="s">
        <v>21</v>
      </c>
      <c r="D3283" t="s">
        <v>37</v>
      </c>
      <c r="E3283">
        <v>99</v>
      </c>
      <c r="F3283">
        <v>1</v>
      </c>
      <c r="G3283">
        <v>99</v>
      </c>
      <c r="H3283" t="s">
        <v>13</v>
      </c>
      <c r="I3283" t="s">
        <v>14</v>
      </c>
      <c r="J3283" t="s">
        <v>19</v>
      </c>
      <c r="K3283" s="14" t="s">
        <v>62</v>
      </c>
    </row>
    <row r="3284" spans="1:11" x14ac:dyDescent="0.25">
      <c r="A3284" s="2">
        <v>43326</v>
      </c>
      <c r="B3284" t="s">
        <v>16</v>
      </c>
      <c r="C3284" t="s">
        <v>11</v>
      </c>
      <c r="D3284" t="s">
        <v>38</v>
      </c>
      <c r="E3284">
        <v>499</v>
      </c>
      <c r="F3284">
        <v>6</v>
      </c>
      <c r="G3284">
        <v>2994</v>
      </c>
      <c r="H3284" t="s">
        <v>24</v>
      </c>
      <c r="I3284" t="s">
        <v>27</v>
      </c>
      <c r="J3284" t="s">
        <v>22</v>
      </c>
      <c r="K3284" s="14" t="s">
        <v>63</v>
      </c>
    </row>
    <row r="3285" spans="1:11" x14ac:dyDescent="0.25">
      <c r="A3285" s="2">
        <v>43327</v>
      </c>
      <c r="B3285" t="s">
        <v>10</v>
      </c>
      <c r="C3285" t="s">
        <v>28</v>
      </c>
      <c r="D3285" t="s">
        <v>34</v>
      </c>
      <c r="E3285">
        <v>199</v>
      </c>
      <c r="F3285">
        <v>10</v>
      </c>
      <c r="G3285">
        <v>1990</v>
      </c>
      <c r="H3285" t="s">
        <v>13</v>
      </c>
      <c r="I3285" t="s">
        <v>14</v>
      </c>
      <c r="J3285" t="s">
        <v>31</v>
      </c>
      <c r="K3285" s="14" t="s">
        <v>64</v>
      </c>
    </row>
    <row r="3286" spans="1:11" x14ac:dyDescent="0.25">
      <c r="A3286" s="2">
        <v>43327</v>
      </c>
      <c r="B3286" t="s">
        <v>20</v>
      </c>
      <c r="C3286" t="s">
        <v>26</v>
      </c>
      <c r="D3286" t="s">
        <v>35</v>
      </c>
      <c r="E3286">
        <v>199</v>
      </c>
      <c r="F3286">
        <v>4</v>
      </c>
      <c r="G3286">
        <v>796</v>
      </c>
      <c r="H3286" t="s">
        <v>24</v>
      </c>
      <c r="I3286" t="s">
        <v>14</v>
      </c>
      <c r="J3286" t="s">
        <v>15</v>
      </c>
      <c r="K3286" s="15" t="s">
        <v>65</v>
      </c>
    </row>
    <row r="3287" spans="1:11" x14ac:dyDescent="0.25">
      <c r="A3287" s="2">
        <v>43327</v>
      </c>
      <c r="B3287" t="s">
        <v>10</v>
      </c>
      <c r="C3287" t="s">
        <v>32</v>
      </c>
      <c r="D3287" t="s">
        <v>36</v>
      </c>
      <c r="E3287">
        <v>199</v>
      </c>
      <c r="F3287">
        <v>6</v>
      </c>
      <c r="G3287">
        <v>1194</v>
      </c>
      <c r="H3287" t="s">
        <v>13</v>
      </c>
      <c r="I3287" t="s">
        <v>14</v>
      </c>
      <c r="J3287" t="s">
        <v>29</v>
      </c>
      <c r="K3287" s="15" t="s">
        <v>66</v>
      </c>
    </row>
    <row r="3288" spans="1:11" x14ac:dyDescent="0.25">
      <c r="A3288" s="2">
        <v>43328</v>
      </c>
      <c r="B3288" t="s">
        <v>10</v>
      </c>
      <c r="C3288" t="s">
        <v>17</v>
      </c>
      <c r="D3288" t="s">
        <v>37</v>
      </c>
      <c r="E3288">
        <v>499</v>
      </c>
      <c r="F3288">
        <v>4</v>
      </c>
      <c r="G3288">
        <v>1996</v>
      </c>
      <c r="H3288" t="s">
        <v>13</v>
      </c>
      <c r="I3288" t="s">
        <v>14</v>
      </c>
      <c r="J3288" t="s">
        <v>29</v>
      </c>
      <c r="K3288" s="15" t="s">
        <v>64</v>
      </c>
    </row>
    <row r="3289" spans="1:11" x14ac:dyDescent="0.25">
      <c r="A3289" s="2">
        <v>43328</v>
      </c>
      <c r="B3289" t="s">
        <v>16</v>
      </c>
      <c r="C3289" t="s">
        <v>33</v>
      </c>
      <c r="D3289" t="s">
        <v>38</v>
      </c>
      <c r="E3289">
        <v>499</v>
      </c>
      <c r="F3289">
        <v>5</v>
      </c>
      <c r="G3289">
        <v>2495</v>
      </c>
      <c r="H3289" t="s">
        <v>24</v>
      </c>
      <c r="I3289" t="s">
        <v>14</v>
      </c>
      <c r="J3289" t="s">
        <v>15</v>
      </c>
      <c r="K3289" s="16" t="s">
        <v>61</v>
      </c>
    </row>
    <row r="3290" spans="1:11" x14ac:dyDescent="0.25">
      <c r="A3290" s="2">
        <v>43328</v>
      </c>
      <c r="B3290" t="s">
        <v>20</v>
      </c>
      <c r="C3290" t="s">
        <v>33</v>
      </c>
      <c r="D3290" t="s">
        <v>34</v>
      </c>
      <c r="E3290">
        <v>199</v>
      </c>
      <c r="F3290">
        <v>4</v>
      </c>
      <c r="G3290">
        <v>796</v>
      </c>
      <c r="H3290" t="s">
        <v>13</v>
      </c>
      <c r="I3290" t="s">
        <v>27</v>
      </c>
      <c r="J3290" t="s">
        <v>29</v>
      </c>
      <c r="K3290" s="16" t="s">
        <v>60</v>
      </c>
    </row>
    <row r="3291" spans="1:11" x14ac:dyDescent="0.25">
      <c r="A3291" s="2">
        <v>43328</v>
      </c>
      <c r="B3291" t="s">
        <v>10</v>
      </c>
      <c r="C3291" t="s">
        <v>28</v>
      </c>
      <c r="D3291" t="s">
        <v>35</v>
      </c>
      <c r="E3291">
        <v>399</v>
      </c>
      <c r="F3291">
        <v>6</v>
      </c>
      <c r="G3291">
        <v>2394</v>
      </c>
      <c r="H3291" t="s">
        <v>24</v>
      </c>
      <c r="I3291" t="s">
        <v>14</v>
      </c>
      <c r="J3291" t="s">
        <v>22</v>
      </c>
      <c r="K3291" s="15" t="s">
        <v>64</v>
      </c>
    </row>
    <row r="3292" spans="1:11" x14ac:dyDescent="0.25">
      <c r="A3292" s="2">
        <v>43328</v>
      </c>
      <c r="B3292" t="s">
        <v>10</v>
      </c>
      <c r="C3292" t="s">
        <v>33</v>
      </c>
      <c r="D3292" t="s">
        <v>36</v>
      </c>
      <c r="E3292">
        <v>499</v>
      </c>
      <c r="F3292">
        <v>3</v>
      </c>
      <c r="G3292">
        <v>1497</v>
      </c>
      <c r="H3292" t="s">
        <v>13</v>
      </c>
      <c r="I3292" t="s">
        <v>14</v>
      </c>
      <c r="J3292" t="s">
        <v>22</v>
      </c>
      <c r="K3292" s="15" t="s">
        <v>67</v>
      </c>
    </row>
    <row r="3293" spans="1:11" x14ac:dyDescent="0.25">
      <c r="A3293" s="2">
        <v>43328</v>
      </c>
      <c r="B3293" t="s">
        <v>20</v>
      </c>
      <c r="C3293" t="s">
        <v>28</v>
      </c>
      <c r="D3293" t="s">
        <v>37</v>
      </c>
      <c r="E3293">
        <v>299</v>
      </c>
      <c r="F3293">
        <v>9</v>
      </c>
      <c r="G3293">
        <v>2691</v>
      </c>
      <c r="H3293" t="s">
        <v>13</v>
      </c>
      <c r="I3293" t="s">
        <v>14</v>
      </c>
      <c r="J3293" t="s">
        <v>22</v>
      </c>
      <c r="K3293" s="15" t="s">
        <v>60</v>
      </c>
    </row>
    <row r="3294" spans="1:11" x14ac:dyDescent="0.25">
      <c r="A3294" s="2">
        <v>43328</v>
      </c>
      <c r="B3294" t="s">
        <v>16</v>
      </c>
      <c r="C3294" t="s">
        <v>33</v>
      </c>
      <c r="D3294" t="s">
        <v>38</v>
      </c>
      <c r="E3294">
        <v>99</v>
      </c>
      <c r="F3294">
        <v>4</v>
      </c>
      <c r="G3294">
        <v>396</v>
      </c>
      <c r="H3294" t="s">
        <v>13</v>
      </c>
      <c r="I3294" t="s">
        <v>14</v>
      </c>
      <c r="J3294" t="s">
        <v>15</v>
      </c>
      <c r="K3294" s="16" t="s">
        <v>68</v>
      </c>
    </row>
    <row r="3295" spans="1:11" x14ac:dyDescent="0.25">
      <c r="A3295" s="2">
        <v>43328</v>
      </c>
      <c r="B3295" t="s">
        <v>16</v>
      </c>
      <c r="C3295" t="s">
        <v>11</v>
      </c>
      <c r="D3295" t="s">
        <v>34</v>
      </c>
      <c r="E3295">
        <v>299</v>
      </c>
      <c r="F3295">
        <v>9</v>
      </c>
      <c r="G3295">
        <v>2691</v>
      </c>
      <c r="H3295" t="s">
        <v>24</v>
      </c>
      <c r="I3295" t="s">
        <v>27</v>
      </c>
      <c r="J3295" t="s">
        <v>22</v>
      </c>
      <c r="K3295" s="15" t="s">
        <v>64</v>
      </c>
    </row>
    <row r="3296" spans="1:11" x14ac:dyDescent="0.25">
      <c r="A3296" s="2">
        <v>43328</v>
      </c>
      <c r="B3296" t="s">
        <v>10</v>
      </c>
      <c r="C3296" t="s">
        <v>11</v>
      </c>
      <c r="D3296" t="s">
        <v>35</v>
      </c>
      <c r="E3296">
        <v>199</v>
      </c>
      <c r="F3296">
        <v>1</v>
      </c>
      <c r="G3296">
        <v>199</v>
      </c>
      <c r="H3296" t="s">
        <v>13</v>
      </c>
      <c r="I3296" t="s">
        <v>14</v>
      </c>
      <c r="J3296" t="s">
        <v>22</v>
      </c>
      <c r="K3296" s="15" t="s">
        <v>64</v>
      </c>
    </row>
    <row r="3297" spans="1:11" x14ac:dyDescent="0.25">
      <c r="A3297" s="2">
        <v>43329</v>
      </c>
      <c r="B3297" t="s">
        <v>20</v>
      </c>
      <c r="C3297" t="s">
        <v>26</v>
      </c>
      <c r="D3297" t="s">
        <v>36</v>
      </c>
      <c r="E3297">
        <v>199</v>
      </c>
      <c r="F3297">
        <v>1</v>
      </c>
      <c r="G3297">
        <v>199</v>
      </c>
      <c r="H3297" t="s">
        <v>24</v>
      </c>
      <c r="I3297" t="s">
        <v>14</v>
      </c>
      <c r="J3297" t="s">
        <v>22</v>
      </c>
      <c r="K3297" s="15" t="s">
        <v>67</v>
      </c>
    </row>
    <row r="3298" spans="1:11" x14ac:dyDescent="0.25">
      <c r="A3298" s="2">
        <v>43329</v>
      </c>
      <c r="B3298" t="s">
        <v>20</v>
      </c>
      <c r="C3298" t="s">
        <v>28</v>
      </c>
      <c r="D3298" t="s">
        <v>37</v>
      </c>
      <c r="E3298">
        <v>399</v>
      </c>
      <c r="F3298">
        <v>3</v>
      </c>
      <c r="G3298">
        <v>1197</v>
      </c>
      <c r="H3298" t="s">
        <v>13</v>
      </c>
      <c r="I3298" t="s">
        <v>14</v>
      </c>
      <c r="J3298" t="s">
        <v>15</v>
      </c>
      <c r="K3298" s="16" t="s">
        <v>68</v>
      </c>
    </row>
    <row r="3299" spans="1:11" x14ac:dyDescent="0.25">
      <c r="A3299" s="2">
        <v>43330</v>
      </c>
      <c r="B3299" t="s">
        <v>16</v>
      </c>
      <c r="C3299" t="s">
        <v>32</v>
      </c>
      <c r="D3299" t="s">
        <v>38</v>
      </c>
      <c r="E3299">
        <v>499</v>
      </c>
      <c r="F3299">
        <v>5</v>
      </c>
      <c r="G3299">
        <v>2495</v>
      </c>
      <c r="H3299" t="s">
        <v>13</v>
      </c>
      <c r="I3299" t="s">
        <v>14</v>
      </c>
      <c r="J3299" t="s">
        <v>22</v>
      </c>
      <c r="K3299" s="16" t="s">
        <v>64</v>
      </c>
    </row>
    <row r="3300" spans="1:11" x14ac:dyDescent="0.25">
      <c r="A3300" s="2">
        <v>43330</v>
      </c>
      <c r="B3300" t="s">
        <v>10</v>
      </c>
      <c r="C3300" t="s">
        <v>17</v>
      </c>
      <c r="D3300" t="s">
        <v>34</v>
      </c>
      <c r="E3300">
        <v>299</v>
      </c>
      <c r="F3300">
        <v>9</v>
      </c>
      <c r="G3300">
        <v>2691</v>
      </c>
      <c r="H3300" t="s">
        <v>13</v>
      </c>
      <c r="I3300" t="s">
        <v>14</v>
      </c>
      <c r="J3300" t="s">
        <v>29</v>
      </c>
      <c r="K3300" s="16" t="s">
        <v>68</v>
      </c>
    </row>
    <row r="3301" spans="1:11" x14ac:dyDescent="0.25">
      <c r="A3301" s="2">
        <v>43330</v>
      </c>
      <c r="B3301" t="s">
        <v>20</v>
      </c>
      <c r="C3301" t="s">
        <v>11</v>
      </c>
      <c r="D3301" t="s">
        <v>35</v>
      </c>
      <c r="E3301">
        <v>299</v>
      </c>
      <c r="F3301">
        <v>1</v>
      </c>
      <c r="G3301">
        <v>299</v>
      </c>
      <c r="H3301" t="s">
        <v>13</v>
      </c>
      <c r="I3301" t="s">
        <v>14</v>
      </c>
      <c r="J3301" t="s">
        <v>29</v>
      </c>
      <c r="K3301" s="15" t="s">
        <v>64</v>
      </c>
    </row>
    <row r="3302" spans="1:11" x14ac:dyDescent="0.25">
      <c r="A3302" s="2">
        <v>43330</v>
      </c>
      <c r="B3302" t="s">
        <v>20</v>
      </c>
      <c r="C3302" t="s">
        <v>33</v>
      </c>
      <c r="D3302" t="s">
        <v>36</v>
      </c>
      <c r="E3302">
        <v>299</v>
      </c>
      <c r="F3302">
        <v>1</v>
      </c>
      <c r="G3302">
        <v>299</v>
      </c>
      <c r="H3302" t="s">
        <v>13</v>
      </c>
      <c r="I3302" t="s">
        <v>14</v>
      </c>
      <c r="J3302" t="s">
        <v>31</v>
      </c>
      <c r="K3302" s="15" t="s">
        <v>64</v>
      </c>
    </row>
    <row r="3303" spans="1:11" x14ac:dyDescent="0.25">
      <c r="A3303" s="2">
        <v>43330</v>
      </c>
      <c r="B3303" t="s">
        <v>10</v>
      </c>
      <c r="C3303" t="s">
        <v>32</v>
      </c>
      <c r="D3303" t="s">
        <v>37</v>
      </c>
      <c r="E3303">
        <v>99</v>
      </c>
      <c r="F3303">
        <v>3</v>
      </c>
      <c r="G3303">
        <v>297</v>
      </c>
      <c r="H3303" t="s">
        <v>13</v>
      </c>
      <c r="I3303" t="s">
        <v>14</v>
      </c>
      <c r="J3303" t="s">
        <v>22</v>
      </c>
      <c r="K3303" s="15" t="s">
        <v>67</v>
      </c>
    </row>
    <row r="3304" spans="1:11" x14ac:dyDescent="0.25">
      <c r="A3304" s="2">
        <v>43330</v>
      </c>
      <c r="B3304" t="s">
        <v>16</v>
      </c>
      <c r="C3304" t="s">
        <v>21</v>
      </c>
      <c r="D3304" t="s">
        <v>38</v>
      </c>
      <c r="E3304">
        <v>499</v>
      </c>
      <c r="F3304">
        <v>4</v>
      </c>
      <c r="G3304">
        <v>1996</v>
      </c>
      <c r="H3304" t="s">
        <v>13</v>
      </c>
      <c r="I3304" t="s">
        <v>14</v>
      </c>
      <c r="J3304" t="s">
        <v>22</v>
      </c>
      <c r="K3304" s="16" t="s">
        <v>68</v>
      </c>
    </row>
    <row r="3305" spans="1:11" x14ac:dyDescent="0.25">
      <c r="A3305" s="2">
        <v>43330</v>
      </c>
      <c r="B3305" t="s">
        <v>10</v>
      </c>
      <c r="C3305" t="s">
        <v>21</v>
      </c>
      <c r="D3305" t="s">
        <v>34</v>
      </c>
      <c r="E3305">
        <v>299</v>
      </c>
      <c r="F3305">
        <v>7</v>
      </c>
      <c r="G3305">
        <v>2093</v>
      </c>
      <c r="H3305" t="s">
        <v>13</v>
      </c>
      <c r="I3305" t="s">
        <v>14</v>
      </c>
      <c r="J3305" t="s">
        <v>22</v>
      </c>
      <c r="K3305" s="14" t="s">
        <v>61</v>
      </c>
    </row>
    <row r="3306" spans="1:11" x14ac:dyDescent="0.25">
      <c r="A3306" s="2">
        <v>43330</v>
      </c>
      <c r="B3306" t="s">
        <v>16</v>
      </c>
      <c r="C3306" t="s">
        <v>21</v>
      </c>
      <c r="D3306" t="s">
        <v>35</v>
      </c>
      <c r="E3306">
        <v>499</v>
      </c>
      <c r="F3306">
        <v>6</v>
      </c>
      <c r="G3306">
        <v>2994</v>
      </c>
      <c r="H3306" t="s">
        <v>24</v>
      </c>
      <c r="I3306" t="s">
        <v>14</v>
      </c>
      <c r="J3306" t="s">
        <v>31</v>
      </c>
      <c r="K3306" s="14" t="s">
        <v>62</v>
      </c>
    </row>
    <row r="3307" spans="1:11" x14ac:dyDescent="0.25">
      <c r="A3307" s="2">
        <v>43330</v>
      </c>
      <c r="B3307" t="s">
        <v>20</v>
      </c>
      <c r="C3307" t="s">
        <v>28</v>
      </c>
      <c r="D3307" t="s">
        <v>36</v>
      </c>
      <c r="E3307">
        <v>199</v>
      </c>
      <c r="F3307">
        <v>1</v>
      </c>
      <c r="G3307">
        <v>199</v>
      </c>
      <c r="H3307" t="s">
        <v>13</v>
      </c>
      <c r="I3307" t="s">
        <v>14</v>
      </c>
      <c r="J3307" t="s">
        <v>22</v>
      </c>
      <c r="K3307" s="14" t="s">
        <v>63</v>
      </c>
    </row>
    <row r="3308" spans="1:11" x14ac:dyDescent="0.25">
      <c r="A3308" s="2">
        <v>43330</v>
      </c>
      <c r="B3308" t="s">
        <v>16</v>
      </c>
      <c r="C3308" t="s">
        <v>21</v>
      </c>
      <c r="D3308" t="s">
        <v>37</v>
      </c>
      <c r="E3308">
        <v>99</v>
      </c>
      <c r="F3308">
        <v>7</v>
      </c>
      <c r="G3308">
        <v>693</v>
      </c>
      <c r="H3308" t="s">
        <v>13</v>
      </c>
      <c r="I3308" t="s">
        <v>14</v>
      </c>
      <c r="J3308" t="s">
        <v>22</v>
      </c>
      <c r="K3308" s="14" t="s">
        <v>64</v>
      </c>
    </row>
    <row r="3309" spans="1:11" x14ac:dyDescent="0.25">
      <c r="A3309" s="2">
        <v>43331</v>
      </c>
      <c r="B3309" t="s">
        <v>16</v>
      </c>
      <c r="C3309" t="s">
        <v>33</v>
      </c>
      <c r="D3309" t="s">
        <v>38</v>
      </c>
      <c r="E3309">
        <v>399</v>
      </c>
      <c r="F3309">
        <v>8</v>
      </c>
      <c r="G3309">
        <v>3192</v>
      </c>
      <c r="H3309" t="s">
        <v>13</v>
      </c>
      <c r="I3309" t="s">
        <v>14</v>
      </c>
      <c r="J3309" t="s">
        <v>15</v>
      </c>
      <c r="K3309" s="15" t="s">
        <v>65</v>
      </c>
    </row>
    <row r="3310" spans="1:11" x14ac:dyDescent="0.25">
      <c r="A3310" s="2">
        <v>43331</v>
      </c>
      <c r="B3310" t="s">
        <v>10</v>
      </c>
      <c r="C3310" t="s">
        <v>32</v>
      </c>
      <c r="D3310" t="s">
        <v>34</v>
      </c>
      <c r="E3310">
        <v>399</v>
      </c>
      <c r="F3310">
        <v>8</v>
      </c>
      <c r="G3310">
        <v>3192</v>
      </c>
      <c r="H3310" t="s">
        <v>13</v>
      </c>
      <c r="I3310" t="s">
        <v>14</v>
      </c>
      <c r="J3310" t="s">
        <v>29</v>
      </c>
      <c r="K3310" s="15" t="s">
        <v>66</v>
      </c>
    </row>
    <row r="3311" spans="1:11" x14ac:dyDescent="0.25">
      <c r="A3311" s="2">
        <v>43331</v>
      </c>
      <c r="B3311" t="s">
        <v>10</v>
      </c>
      <c r="C3311" t="s">
        <v>26</v>
      </c>
      <c r="D3311" t="s">
        <v>35</v>
      </c>
      <c r="E3311">
        <v>399</v>
      </c>
      <c r="F3311">
        <v>10</v>
      </c>
      <c r="G3311">
        <v>3990</v>
      </c>
      <c r="H3311" t="s">
        <v>24</v>
      </c>
      <c r="I3311" t="s">
        <v>14</v>
      </c>
      <c r="J3311" t="s">
        <v>29</v>
      </c>
      <c r="K3311" s="16" t="s">
        <v>69</v>
      </c>
    </row>
    <row r="3312" spans="1:11" x14ac:dyDescent="0.25">
      <c r="A3312" s="2">
        <v>43331</v>
      </c>
      <c r="B3312" t="s">
        <v>16</v>
      </c>
      <c r="C3312" t="s">
        <v>32</v>
      </c>
      <c r="D3312" t="s">
        <v>36</v>
      </c>
      <c r="E3312">
        <v>299</v>
      </c>
      <c r="F3312">
        <v>5</v>
      </c>
      <c r="G3312">
        <v>1495</v>
      </c>
      <c r="H3312" t="s">
        <v>24</v>
      </c>
      <c r="I3312" t="s">
        <v>14</v>
      </c>
      <c r="J3312" t="s">
        <v>29</v>
      </c>
      <c r="K3312" s="16" t="s">
        <v>70</v>
      </c>
    </row>
    <row r="3313" spans="1:11" x14ac:dyDescent="0.25">
      <c r="A3313" s="2">
        <v>43331</v>
      </c>
      <c r="B3313" t="s">
        <v>10</v>
      </c>
      <c r="C3313" t="s">
        <v>33</v>
      </c>
      <c r="D3313" t="s">
        <v>37</v>
      </c>
      <c r="E3313">
        <v>399</v>
      </c>
      <c r="F3313">
        <v>4</v>
      </c>
      <c r="G3313">
        <v>1596</v>
      </c>
      <c r="H3313" t="s">
        <v>24</v>
      </c>
      <c r="I3313" t="s">
        <v>14</v>
      </c>
      <c r="J3313" t="s">
        <v>22</v>
      </c>
      <c r="K3313" s="16" t="s">
        <v>70</v>
      </c>
    </row>
    <row r="3314" spans="1:11" x14ac:dyDescent="0.25">
      <c r="A3314" s="2">
        <v>43332</v>
      </c>
      <c r="B3314" t="s">
        <v>10</v>
      </c>
      <c r="C3314" t="s">
        <v>21</v>
      </c>
      <c r="D3314" t="s">
        <v>38</v>
      </c>
      <c r="E3314">
        <v>399</v>
      </c>
      <c r="F3314">
        <v>5</v>
      </c>
      <c r="G3314">
        <v>1995</v>
      </c>
      <c r="H3314" t="s">
        <v>24</v>
      </c>
      <c r="I3314" t="s">
        <v>14</v>
      </c>
      <c r="J3314" t="s">
        <v>29</v>
      </c>
      <c r="K3314" s="16" t="s">
        <v>71</v>
      </c>
    </row>
    <row r="3315" spans="1:11" x14ac:dyDescent="0.25">
      <c r="A3315" s="2">
        <v>43332</v>
      </c>
      <c r="B3315" t="s">
        <v>20</v>
      </c>
      <c r="C3315" t="s">
        <v>32</v>
      </c>
      <c r="D3315" t="s">
        <v>34</v>
      </c>
      <c r="E3315">
        <v>99</v>
      </c>
      <c r="F3315">
        <v>8</v>
      </c>
      <c r="G3315">
        <v>792</v>
      </c>
      <c r="H3315" t="s">
        <v>13</v>
      </c>
      <c r="I3315" t="s">
        <v>14</v>
      </c>
      <c r="J3315" t="s">
        <v>29</v>
      </c>
      <c r="K3315" s="16" t="s">
        <v>63</v>
      </c>
    </row>
    <row r="3316" spans="1:11" x14ac:dyDescent="0.25">
      <c r="A3316" s="2">
        <v>43333</v>
      </c>
      <c r="B3316" t="s">
        <v>16</v>
      </c>
      <c r="C3316" t="s">
        <v>26</v>
      </c>
      <c r="D3316" t="s">
        <v>35</v>
      </c>
      <c r="E3316">
        <v>299</v>
      </c>
      <c r="F3316">
        <v>9</v>
      </c>
      <c r="G3316">
        <v>2691</v>
      </c>
      <c r="H3316" t="s">
        <v>13</v>
      </c>
      <c r="I3316" t="s">
        <v>14</v>
      </c>
      <c r="J3316" t="s">
        <v>15</v>
      </c>
      <c r="K3316" s="16" t="s">
        <v>72</v>
      </c>
    </row>
    <row r="3317" spans="1:11" x14ac:dyDescent="0.25">
      <c r="A3317" s="2">
        <v>43334</v>
      </c>
      <c r="B3317" t="s">
        <v>16</v>
      </c>
      <c r="C3317" t="s">
        <v>33</v>
      </c>
      <c r="D3317" t="s">
        <v>36</v>
      </c>
      <c r="E3317">
        <v>299</v>
      </c>
      <c r="F3317">
        <v>4</v>
      </c>
      <c r="G3317">
        <v>1196</v>
      </c>
      <c r="H3317" t="s">
        <v>13</v>
      </c>
      <c r="I3317" t="s">
        <v>14</v>
      </c>
      <c r="J3317" t="s">
        <v>22</v>
      </c>
      <c r="K3317" s="16" t="s">
        <v>71</v>
      </c>
    </row>
    <row r="3318" spans="1:11" x14ac:dyDescent="0.25">
      <c r="A3318" s="2">
        <v>43334</v>
      </c>
      <c r="B3318" t="s">
        <v>10</v>
      </c>
      <c r="C3318" t="s">
        <v>28</v>
      </c>
      <c r="D3318" t="s">
        <v>37</v>
      </c>
      <c r="E3318">
        <v>199</v>
      </c>
      <c r="F3318">
        <v>7</v>
      </c>
      <c r="G3318">
        <v>1393</v>
      </c>
      <c r="H3318" t="s">
        <v>24</v>
      </c>
      <c r="I3318" t="s">
        <v>14</v>
      </c>
      <c r="J3318" t="s">
        <v>22</v>
      </c>
      <c r="K3318" s="16" t="s">
        <v>62</v>
      </c>
    </row>
    <row r="3319" spans="1:11" x14ac:dyDescent="0.25">
      <c r="A3319" s="2">
        <v>43334</v>
      </c>
      <c r="B3319" t="s">
        <v>20</v>
      </c>
      <c r="C3319" t="s">
        <v>26</v>
      </c>
      <c r="D3319" t="s">
        <v>38</v>
      </c>
      <c r="E3319">
        <v>99</v>
      </c>
      <c r="F3319">
        <v>4</v>
      </c>
      <c r="G3319">
        <v>396</v>
      </c>
      <c r="H3319" t="s">
        <v>13</v>
      </c>
      <c r="I3319" t="s">
        <v>14</v>
      </c>
      <c r="J3319" t="s">
        <v>19</v>
      </c>
      <c r="K3319" s="16" t="s">
        <v>73</v>
      </c>
    </row>
    <row r="3320" spans="1:11" x14ac:dyDescent="0.25">
      <c r="A3320" s="2">
        <v>43334</v>
      </c>
      <c r="B3320" t="s">
        <v>16</v>
      </c>
      <c r="C3320" t="s">
        <v>28</v>
      </c>
      <c r="D3320" t="s">
        <v>34</v>
      </c>
      <c r="E3320">
        <v>399</v>
      </c>
      <c r="F3320">
        <v>6</v>
      </c>
      <c r="G3320">
        <v>2394</v>
      </c>
      <c r="H3320" t="s">
        <v>13</v>
      </c>
      <c r="I3320" t="s">
        <v>14</v>
      </c>
      <c r="J3320" t="s">
        <v>29</v>
      </c>
      <c r="K3320" s="14" t="s">
        <v>60</v>
      </c>
    </row>
    <row r="3321" spans="1:11" x14ac:dyDescent="0.25">
      <c r="A3321" s="2">
        <v>43334</v>
      </c>
      <c r="B3321" t="s">
        <v>16</v>
      </c>
      <c r="C3321" t="s">
        <v>28</v>
      </c>
      <c r="D3321" t="s">
        <v>35</v>
      </c>
      <c r="E3321">
        <v>99</v>
      </c>
      <c r="F3321">
        <v>6</v>
      </c>
      <c r="G3321">
        <v>594</v>
      </c>
      <c r="H3321" t="s">
        <v>13</v>
      </c>
      <c r="I3321" t="s">
        <v>14</v>
      </c>
      <c r="J3321" t="s">
        <v>19</v>
      </c>
      <c r="K3321" s="14" t="s">
        <v>61</v>
      </c>
    </row>
    <row r="3322" spans="1:11" x14ac:dyDescent="0.25">
      <c r="A3322" s="2">
        <v>43334</v>
      </c>
      <c r="B3322" t="s">
        <v>16</v>
      </c>
      <c r="C3322" t="s">
        <v>11</v>
      </c>
      <c r="D3322" t="s">
        <v>36</v>
      </c>
      <c r="E3322">
        <v>399</v>
      </c>
      <c r="F3322">
        <v>3</v>
      </c>
      <c r="G3322">
        <v>1197</v>
      </c>
      <c r="H3322" t="s">
        <v>24</v>
      </c>
      <c r="I3322" t="s">
        <v>14</v>
      </c>
      <c r="J3322" t="s">
        <v>22</v>
      </c>
      <c r="K3322" s="14" t="s">
        <v>62</v>
      </c>
    </row>
    <row r="3323" spans="1:11" x14ac:dyDescent="0.25">
      <c r="A3323" s="2">
        <v>43335</v>
      </c>
      <c r="B3323" t="s">
        <v>20</v>
      </c>
      <c r="C3323" t="s">
        <v>32</v>
      </c>
      <c r="D3323" t="s">
        <v>37</v>
      </c>
      <c r="E3323">
        <v>399</v>
      </c>
      <c r="F3323">
        <v>7</v>
      </c>
      <c r="G3323">
        <v>2793</v>
      </c>
      <c r="H3323" t="s">
        <v>24</v>
      </c>
      <c r="I3323" t="s">
        <v>27</v>
      </c>
      <c r="J3323" t="s">
        <v>31</v>
      </c>
      <c r="K3323" s="14" t="s">
        <v>63</v>
      </c>
    </row>
    <row r="3324" spans="1:11" x14ac:dyDescent="0.25">
      <c r="A3324" s="2">
        <v>43335</v>
      </c>
      <c r="B3324" t="s">
        <v>20</v>
      </c>
      <c r="C3324" t="s">
        <v>33</v>
      </c>
      <c r="D3324" t="s">
        <v>38</v>
      </c>
      <c r="E3324">
        <v>299</v>
      </c>
      <c r="F3324">
        <v>7</v>
      </c>
      <c r="G3324">
        <v>2093</v>
      </c>
      <c r="H3324" t="s">
        <v>24</v>
      </c>
      <c r="I3324" t="s">
        <v>27</v>
      </c>
      <c r="J3324" t="s">
        <v>22</v>
      </c>
      <c r="K3324" s="14" t="s">
        <v>64</v>
      </c>
    </row>
    <row r="3325" spans="1:11" x14ac:dyDescent="0.25">
      <c r="A3325" s="2">
        <v>43335</v>
      </c>
      <c r="B3325" t="s">
        <v>16</v>
      </c>
      <c r="C3325" t="s">
        <v>33</v>
      </c>
      <c r="D3325" t="s">
        <v>34</v>
      </c>
      <c r="E3325">
        <v>99</v>
      </c>
      <c r="F3325">
        <v>10</v>
      </c>
      <c r="G3325">
        <v>990</v>
      </c>
      <c r="H3325" t="s">
        <v>13</v>
      </c>
      <c r="I3325" t="s">
        <v>14</v>
      </c>
      <c r="J3325" t="s">
        <v>22</v>
      </c>
      <c r="K3325" s="15" t="s">
        <v>65</v>
      </c>
    </row>
    <row r="3326" spans="1:11" x14ac:dyDescent="0.25">
      <c r="A3326" s="2">
        <v>43335</v>
      </c>
      <c r="B3326" t="s">
        <v>16</v>
      </c>
      <c r="C3326" t="s">
        <v>28</v>
      </c>
      <c r="D3326" t="s">
        <v>35</v>
      </c>
      <c r="E3326">
        <v>399</v>
      </c>
      <c r="F3326">
        <v>1</v>
      </c>
      <c r="G3326">
        <v>399</v>
      </c>
      <c r="H3326" t="s">
        <v>13</v>
      </c>
      <c r="I3326" t="s">
        <v>14</v>
      </c>
      <c r="J3326" t="s">
        <v>29</v>
      </c>
      <c r="K3326" s="15" t="s">
        <v>66</v>
      </c>
    </row>
    <row r="3327" spans="1:11" x14ac:dyDescent="0.25">
      <c r="A3327" s="2">
        <v>43335</v>
      </c>
      <c r="B3327" t="s">
        <v>10</v>
      </c>
      <c r="C3327" t="s">
        <v>33</v>
      </c>
      <c r="D3327" t="s">
        <v>36</v>
      </c>
      <c r="E3327">
        <v>199</v>
      </c>
      <c r="F3327">
        <v>7</v>
      </c>
      <c r="G3327">
        <v>1393</v>
      </c>
      <c r="H3327" t="s">
        <v>13</v>
      </c>
      <c r="I3327" t="s">
        <v>14</v>
      </c>
      <c r="J3327" t="s">
        <v>29</v>
      </c>
      <c r="K3327" s="15" t="s">
        <v>64</v>
      </c>
    </row>
    <row r="3328" spans="1:11" x14ac:dyDescent="0.25">
      <c r="A3328" s="2">
        <v>43336</v>
      </c>
      <c r="B3328" t="s">
        <v>16</v>
      </c>
      <c r="C3328" t="s">
        <v>11</v>
      </c>
      <c r="D3328" t="s">
        <v>37</v>
      </c>
      <c r="E3328">
        <v>299</v>
      </c>
      <c r="F3328">
        <v>10</v>
      </c>
      <c r="G3328">
        <v>2990</v>
      </c>
      <c r="H3328" t="s">
        <v>13</v>
      </c>
      <c r="I3328" t="s">
        <v>14</v>
      </c>
      <c r="J3328" t="s">
        <v>22</v>
      </c>
      <c r="K3328" s="16" t="s">
        <v>61</v>
      </c>
    </row>
    <row r="3329" spans="1:11" x14ac:dyDescent="0.25">
      <c r="A3329" s="2">
        <v>43336</v>
      </c>
      <c r="B3329" t="s">
        <v>10</v>
      </c>
      <c r="C3329" t="s">
        <v>28</v>
      </c>
      <c r="D3329" t="s">
        <v>38</v>
      </c>
      <c r="E3329">
        <v>299</v>
      </c>
      <c r="F3329">
        <v>5</v>
      </c>
      <c r="G3329">
        <v>1495</v>
      </c>
      <c r="H3329" t="s">
        <v>13</v>
      </c>
      <c r="I3329" t="s">
        <v>14</v>
      </c>
      <c r="J3329" t="s">
        <v>22</v>
      </c>
      <c r="K3329" s="16" t="s">
        <v>60</v>
      </c>
    </row>
    <row r="3330" spans="1:11" x14ac:dyDescent="0.25">
      <c r="A3330" s="2">
        <v>43336</v>
      </c>
      <c r="B3330" t="s">
        <v>16</v>
      </c>
      <c r="C3330" t="s">
        <v>26</v>
      </c>
      <c r="D3330" t="s">
        <v>34</v>
      </c>
      <c r="E3330">
        <v>199</v>
      </c>
      <c r="F3330">
        <v>1</v>
      </c>
      <c r="G3330">
        <v>199</v>
      </c>
      <c r="H3330" t="s">
        <v>13</v>
      </c>
      <c r="I3330" t="s">
        <v>14</v>
      </c>
      <c r="J3330" t="s">
        <v>22</v>
      </c>
      <c r="K3330" s="15" t="s">
        <v>64</v>
      </c>
    </row>
    <row r="3331" spans="1:11" x14ac:dyDescent="0.25">
      <c r="A3331" s="2">
        <v>43336</v>
      </c>
      <c r="B3331" t="s">
        <v>16</v>
      </c>
      <c r="C3331" t="s">
        <v>11</v>
      </c>
      <c r="D3331" t="s">
        <v>35</v>
      </c>
      <c r="E3331">
        <v>399</v>
      </c>
      <c r="F3331">
        <v>2</v>
      </c>
      <c r="G3331">
        <v>798</v>
      </c>
      <c r="H3331" t="s">
        <v>24</v>
      </c>
      <c r="I3331" t="s">
        <v>14</v>
      </c>
      <c r="J3331" t="s">
        <v>22</v>
      </c>
      <c r="K3331" s="15" t="s">
        <v>67</v>
      </c>
    </row>
    <row r="3332" spans="1:11" x14ac:dyDescent="0.25">
      <c r="A3332" s="2">
        <v>43336</v>
      </c>
      <c r="B3332" t="s">
        <v>10</v>
      </c>
      <c r="C3332" t="s">
        <v>32</v>
      </c>
      <c r="D3332" t="s">
        <v>36</v>
      </c>
      <c r="E3332">
        <v>399</v>
      </c>
      <c r="F3332">
        <v>4</v>
      </c>
      <c r="G3332">
        <v>1596</v>
      </c>
      <c r="H3332" t="s">
        <v>24</v>
      </c>
      <c r="I3332" t="s">
        <v>14</v>
      </c>
      <c r="J3332" t="s">
        <v>22</v>
      </c>
      <c r="K3332" s="15" t="s">
        <v>60</v>
      </c>
    </row>
    <row r="3333" spans="1:11" x14ac:dyDescent="0.25">
      <c r="A3333" s="2">
        <v>43336</v>
      </c>
      <c r="B3333" t="s">
        <v>10</v>
      </c>
      <c r="C3333" t="s">
        <v>28</v>
      </c>
      <c r="D3333" t="s">
        <v>37</v>
      </c>
      <c r="E3333">
        <v>399</v>
      </c>
      <c r="F3333">
        <v>9</v>
      </c>
      <c r="G3333">
        <v>3591</v>
      </c>
      <c r="H3333" t="s">
        <v>13</v>
      </c>
      <c r="I3333" t="s">
        <v>14</v>
      </c>
      <c r="J3333" t="s">
        <v>19</v>
      </c>
      <c r="K3333" s="16" t="s">
        <v>68</v>
      </c>
    </row>
    <row r="3334" spans="1:11" x14ac:dyDescent="0.25">
      <c r="A3334" s="2">
        <v>43336</v>
      </c>
      <c r="B3334" t="s">
        <v>16</v>
      </c>
      <c r="C3334" t="s">
        <v>11</v>
      </c>
      <c r="D3334" t="s">
        <v>38</v>
      </c>
      <c r="E3334">
        <v>399</v>
      </c>
      <c r="F3334">
        <v>2</v>
      </c>
      <c r="G3334">
        <v>798</v>
      </c>
      <c r="H3334" t="s">
        <v>13</v>
      </c>
      <c r="I3334" t="s">
        <v>14</v>
      </c>
      <c r="J3334" t="s">
        <v>22</v>
      </c>
      <c r="K3334" s="15" t="s">
        <v>64</v>
      </c>
    </row>
    <row r="3335" spans="1:11" x14ac:dyDescent="0.25">
      <c r="A3335" s="2">
        <v>43337</v>
      </c>
      <c r="B3335" t="s">
        <v>20</v>
      </c>
      <c r="C3335" t="s">
        <v>33</v>
      </c>
      <c r="D3335" t="s">
        <v>34</v>
      </c>
      <c r="E3335">
        <v>99</v>
      </c>
      <c r="F3335">
        <v>1</v>
      </c>
      <c r="G3335">
        <v>99</v>
      </c>
      <c r="H3335" t="s">
        <v>13</v>
      </c>
      <c r="I3335" t="s">
        <v>14</v>
      </c>
      <c r="J3335" t="s">
        <v>15</v>
      </c>
      <c r="K3335" s="15" t="s">
        <v>64</v>
      </c>
    </row>
    <row r="3336" spans="1:11" x14ac:dyDescent="0.25">
      <c r="A3336" s="2">
        <v>43337</v>
      </c>
      <c r="B3336" t="s">
        <v>20</v>
      </c>
      <c r="C3336" t="s">
        <v>21</v>
      </c>
      <c r="D3336" t="s">
        <v>35</v>
      </c>
      <c r="E3336">
        <v>99</v>
      </c>
      <c r="F3336">
        <v>9</v>
      </c>
      <c r="G3336">
        <v>891</v>
      </c>
      <c r="H3336" t="s">
        <v>13</v>
      </c>
      <c r="I3336" t="s">
        <v>14</v>
      </c>
      <c r="J3336" t="s">
        <v>22</v>
      </c>
      <c r="K3336" s="15" t="s">
        <v>67</v>
      </c>
    </row>
    <row r="3337" spans="1:11" x14ac:dyDescent="0.25">
      <c r="A3337" s="2">
        <v>43337</v>
      </c>
      <c r="B3337" t="s">
        <v>10</v>
      </c>
      <c r="C3337" t="s">
        <v>26</v>
      </c>
      <c r="D3337" t="s">
        <v>36</v>
      </c>
      <c r="E3337">
        <v>199</v>
      </c>
      <c r="F3337">
        <v>3</v>
      </c>
      <c r="G3337">
        <v>597</v>
      </c>
      <c r="H3337" t="s">
        <v>24</v>
      </c>
      <c r="I3337" t="s">
        <v>14</v>
      </c>
      <c r="J3337" t="s">
        <v>19</v>
      </c>
      <c r="K3337" s="16" t="s">
        <v>68</v>
      </c>
    </row>
    <row r="3338" spans="1:11" x14ac:dyDescent="0.25">
      <c r="A3338" s="2">
        <v>43338</v>
      </c>
      <c r="B3338" t="s">
        <v>16</v>
      </c>
      <c r="C3338" t="s">
        <v>17</v>
      </c>
      <c r="D3338" t="s">
        <v>37</v>
      </c>
      <c r="E3338">
        <v>499</v>
      </c>
      <c r="F3338">
        <v>3</v>
      </c>
      <c r="G3338">
        <v>1497</v>
      </c>
      <c r="H3338" t="s">
        <v>24</v>
      </c>
      <c r="I3338" t="s">
        <v>14</v>
      </c>
      <c r="J3338" t="s">
        <v>31</v>
      </c>
      <c r="K3338" s="16" t="s">
        <v>64</v>
      </c>
    </row>
    <row r="3339" spans="1:11" x14ac:dyDescent="0.25">
      <c r="A3339" s="2">
        <v>43338</v>
      </c>
      <c r="B3339" t="s">
        <v>16</v>
      </c>
      <c r="C3339" t="s">
        <v>17</v>
      </c>
      <c r="D3339" t="s">
        <v>38</v>
      </c>
      <c r="E3339">
        <v>399</v>
      </c>
      <c r="F3339">
        <v>3</v>
      </c>
      <c r="G3339">
        <v>1197</v>
      </c>
      <c r="H3339" t="s">
        <v>13</v>
      </c>
      <c r="I3339" t="s">
        <v>14</v>
      </c>
      <c r="J3339" t="s">
        <v>22</v>
      </c>
      <c r="K3339" s="16" t="s">
        <v>68</v>
      </c>
    </row>
    <row r="3340" spans="1:11" x14ac:dyDescent="0.25">
      <c r="A3340" s="2">
        <v>43338</v>
      </c>
      <c r="B3340" t="s">
        <v>10</v>
      </c>
      <c r="C3340" t="s">
        <v>11</v>
      </c>
      <c r="D3340" t="s">
        <v>34</v>
      </c>
      <c r="E3340">
        <v>399</v>
      </c>
      <c r="F3340">
        <v>3</v>
      </c>
      <c r="G3340">
        <v>1197</v>
      </c>
      <c r="H3340" t="s">
        <v>13</v>
      </c>
      <c r="I3340" t="s">
        <v>14</v>
      </c>
      <c r="J3340" t="s">
        <v>22</v>
      </c>
      <c r="K3340" s="15" t="s">
        <v>64</v>
      </c>
    </row>
    <row r="3341" spans="1:11" x14ac:dyDescent="0.25">
      <c r="A3341" s="2">
        <v>43338</v>
      </c>
      <c r="B3341" t="s">
        <v>20</v>
      </c>
      <c r="C3341" t="s">
        <v>28</v>
      </c>
      <c r="D3341" t="s">
        <v>35</v>
      </c>
      <c r="E3341">
        <v>199</v>
      </c>
      <c r="F3341">
        <v>4</v>
      </c>
      <c r="G3341">
        <v>796</v>
      </c>
      <c r="H3341" t="s">
        <v>13</v>
      </c>
      <c r="I3341" t="s">
        <v>14</v>
      </c>
      <c r="J3341" t="s">
        <v>29</v>
      </c>
      <c r="K3341" s="15" t="s">
        <v>64</v>
      </c>
    </row>
    <row r="3342" spans="1:11" x14ac:dyDescent="0.25">
      <c r="A3342" s="2">
        <v>43338</v>
      </c>
      <c r="B3342" t="s">
        <v>20</v>
      </c>
      <c r="C3342" t="s">
        <v>17</v>
      </c>
      <c r="D3342" t="s">
        <v>36</v>
      </c>
      <c r="E3342">
        <v>99</v>
      </c>
      <c r="F3342">
        <v>3</v>
      </c>
      <c r="G3342">
        <v>297</v>
      </c>
      <c r="H3342" t="s">
        <v>13</v>
      </c>
      <c r="I3342" t="s">
        <v>14</v>
      </c>
      <c r="J3342" t="s">
        <v>29</v>
      </c>
      <c r="K3342" s="15" t="s">
        <v>67</v>
      </c>
    </row>
    <row r="3343" spans="1:11" x14ac:dyDescent="0.25">
      <c r="A3343" s="2">
        <v>43338</v>
      </c>
      <c r="B3343" t="s">
        <v>20</v>
      </c>
      <c r="C3343" t="s">
        <v>33</v>
      </c>
      <c r="D3343" t="s">
        <v>37</v>
      </c>
      <c r="E3343">
        <v>299</v>
      </c>
      <c r="F3343">
        <v>8</v>
      </c>
      <c r="G3343">
        <v>2392</v>
      </c>
      <c r="H3343" t="s">
        <v>24</v>
      </c>
      <c r="I3343" t="s">
        <v>14</v>
      </c>
      <c r="J3343" t="s">
        <v>22</v>
      </c>
      <c r="K3343" s="16" t="s">
        <v>68</v>
      </c>
    </row>
    <row r="3344" spans="1:11" x14ac:dyDescent="0.25">
      <c r="A3344" s="2">
        <v>43338</v>
      </c>
      <c r="B3344" t="s">
        <v>20</v>
      </c>
      <c r="C3344" t="s">
        <v>28</v>
      </c>
      <c r="D3344" t="s">
        <v>38</v>
      </c>
      <c r="E3344">
        <v>99</v>
      </c>
      <c r="F3344">
        <v>6</v>
      </c>
      <c r="G3344">
        <v>594</v>
      </c>
      <c r="H3344" t="s">
        <v>24</v>
      </c>
      <c r="I3344" t="s">
        <v>14</v>
      </c>
      <c r="J3344" t="s">
        <v>29</v>
      </c>
      <c r="K3344" s="14" t="s">
        <v>61</v>
      </c>
    </row>
    <row r="3345" spans="1:11" x14ac:dyDescent="0.25">
      <c r="A3345" s="2">
        <v>43338</v>
      </c>
      <c r="B3345" t="s">
        <v>16</v>
      </c>
      <c r="C3345" t="s">
        <v>11</v>
      </c>
      <c r="D3345" t="s">
        <v>34</v>
      </c>
      <c r="E3345">
        <v>199</v>
      </c>
      <c r="F3345">
        <v>3</v>
      </c>
      <c r="G3345">
        <v>597</v>
      </c>
      <c r="H3345" t="s">
        <v>24</v>
      </c>
      <c r="I3345" t="s">
        <v>14</v>
      </c>
      <c r="J3345" t="s">
        <v>29</v>
      </c>
      <c r="K3345" s="14" t="s">
        <v>62</v>
      </c>
    </row>
    <row r="3346" spans="1:11" x14ac:dyDescent="0.25">
      <c r="A3346" s="2">
        <v>43338</v>
      </c>
      <c r="B3346" t="s">
        <v>16</v>
      </c>
      <c r="C3346" t="s">
        <v>28</v>
      </c>
      <c r="D3346" t="s">
        <v>35</v>
      </c>
      <c r="E3346">
        <v>99</v>
      </c>
      <c r="F3346">
        <v>1</v>
      </c>
      <c r="G3346">
        <v>99</v>
      </c>
      <c r="H3346" t="s">
        <v>13</v>
      </c>
      <c r="I3346" t="s">
        <v>14</v>
      </c>
      <c r="J3346" t="s">
        <v>22</v>
      </c>
      <c r="K3346" s="14" t="s">
        <v>63</v>
      </c>
    </row>
    <row r="3347" spans="1:11" x14ac:dyDescent="0.25">
      <c r="A3347" s="2">
        <v>43338</v>
      </c>
      <c r="B3347" t="s">
        <v>20</v>
      </c>
      <c r="C3347" t="s">
        <v>21</v>
      </c>
      <c r="D3347" t="s">
        <v>36</v>
      </c>
      <c r="E3347">
        <v>199</v>
      </c>
      <c r="F3347">
        <v>5</v>
      </c>
      <c r="G3347">
        <v>995</v>
      </c>
      <c r="H3347" t="s">
        <v>13</v>
      </c>
      <c r="I3347" t="s">
        <v>14</v>
      </c>
      <c r="J3347" t="s">
        <v>15</v>
      </c>
      <c r="K3347" s="14" t="s">
        <v>64</v>
      </c>
    </row>
    <row r="3348" spans="1:11" x14ac:dyDescent="0.25">
      <c r="A3348" s="2">
        <v>43338</v>
      </c>
      <c r="B3348" t="s">
        <v>20</v>
      </c>
      <c r="C3348" t="s">
        <v>26</v>
      </c>
      <c r="D3348" t="s">
        <v>37</v>
      </c>
      <c r="E3348">
        <v>399</v>
      </c>
      <c r="F3348">
        <v>7</v>
      </c>
      <c r="G3348">
        <v>2793</v>
      </c>
      <c r="H3348" t="s">
        <v>24</v>
      </c>
      <c r="I3348" t="s">
        <v>14</v>
      </c>
      <c r="J3348" t="s">
        <v>22</v>
      </c>
      <c r="K3348" s="15" t="s">
        <v>65</v>
      </c>
    </row>
    <row r="3349" spans="1:11" x14ac:dyDescent="0.25">
      <c r="A3349" s="2">
        <v>43338</v>
      </c>
      <c r="B3349" t="s">
        <v>10</v>
      </c>
      <c r="C3349" t="s">
        <v>28</v>
      </c>
      <c r="D3349" t="s">
        <v>38</v>
      </c>
      <c r="E3349">
        <v>499</v>
      </c>
      <c r="F3349">
        <v>7</v>
      </c>
      <c r="G3349">
        <v>3493</v>
      </c>
      <c r="H3349" t="s">
        <v>13</v>
      </c>
      <c r="I3349" t="s">
        <v>14</v>
      </c>
      <c r="J3349" t="s">
        <v>22</v>
      </c>
      <c r="K3349" s="15" t="s">
        <v>66</v>
      </c>
    </row>
    <row r="3350" spans="1:11" x14ac:dyDescent="0.25">
      <c r="A3350" s="2">
        <v>43338</v>
      </c>
      <c r="B3350" t="s">
        <v>16</v>
      </c>
      <c r="C3350" t="s">
        <v>26</v>
      </c>
      <c r="D3350" t="s">
        <v>34</v>
      </c>
      <c r="E3350">
        <v>199</v>
      </c>
      <c r="F3350">
        <v>6</v>
      </c>
      <c r="G3350">
        <v>1194</v>
      </c>
      <c r="H3350" t="s">
        <v>13</v>
      </c>
      <c r="I3350" t="s">
        <v>14</v>
      </c>
      <c r="J3350" t="s">
        <v>22</v>
      </c>
      <c r="K3350" s="16" t="s">
        <v>69</v>
      </c>
    </row>
    <row r="3351" spans="1:11" x14ac:dyDescent="0.25">
      <c r="A3351" s="2">
        <v>43339</v>
      </c>
      <c r="B3351" t="s">
        <v>10</v>
      </c>
      <c r="C3351" t="s">
        <v>17</v>
      </c>
      <c r="D3351" t="s">
        <v>35</v>
      </c>
      <c r="E3351">
        <v>299</v>
      </c>
      <c r="F3351">
        <v>2</v>
      </c>
      <c r="G3351">
        <v>598</v>
      </c>
      <c r="H3351" t="s">
        <v>13</v>
      </c>
      <c r="I3351" t="s">
        <v>14</v>
      </c>
      <c r="J3351" t="s">
        <v>29</v>
      </c>
      <c r="K3351" s="16" t="s">
        <v>70</v>
      </c>
    </row>
    <row r="3352" spans="1:11" x14ac:dyDescent="0.25">
      <c r="A3352" s="2">
        <v>43339</v>
      </c>
      <c r="B3352" t="s">
        <v>16</v>
      </c>
      <c r="C3352" t="s">
        <v>21</v>
      </c>
      <c r="D3352" t="s">
        <v>36</v>
      </c>
      <c r="E3352">
        <v>299</v>
      </c>
      <c r="F3352">
        <v>4</v>
      </c>
      <c r="G3352">
        <v>1196</v>
      </c>
      <c r="H3352" t="s">
        <v>13</v>
      </c>
      <c r="I3352" t="s">
        <v>14</v>
      </c>
      <c r="J3352" t="s">
        <v>29</v>
      </c>
      <c r="K3352" s="16" t="s">
        <v>70</v>
      </c>
    </row>
    <row r="3353" spans="1:11" x14ac:dyDescent="0.25">
      <c r="A3353" s="2">
        <v>43340</v>
      </c>
      <c r="B3353" t="s">
        <v>20</v>
      </c>
      <c r="C3353" t="s">
        <v>32</v>
      </c>
      <c r="D3353" t="s">
        <v>37</v>
      </c>
      <c r="E3353">
        <v>99</v>
      </c>
      <c r="F3353">
        <v>7</v>
      </c>
      <c r="G3353">
        <v>693</v>
      </c>
      <c r="H3353" t="s">
        <v>13</v>
      </c>
      <c r="I3353" t="s">
        <v>14</v>
      </c>
      <c r="J3353" t="s">
        <v>22</v>
      </c>
      <c r="K3353" s="16" t="s">
        <v>71</v>
      </c>
    </row>
    <row r="3354" spans="1:11" x14ac:dyDescent="0.25">
      <c r="A3354" s="2">
        <v>43341</v>
      </c>
      <c r="B3354" t="s">
        <v>10</v>
      </c>
      <c r="C3354" t="s">
        <v>17</v>
      </c>
      <c r="D3354" t="s">
        <v>38</v>
      </c>
      <c r="E3354">
        <v>199</v>
      </c>
      <c r="F3354">
        <v>7</v>
      </c>
      <c r="G3354">
        <v>1393</v>
      </c>
      <c r="H3354" t="s">
        <v>13</v>
      </c>
      <c r="I3354" t="s">
        <v>14</v>
      </c>
      <c r="J3354" t="s">
        <v>29</v>
      </c>
      <c r="K3354" s="16" t="s">
        <v>63</v>
      </c>
    </row>
    <row r="3355" spans="1:11" x14ac:dyDescent="0.25">
      <c r="A3355" s="2">
        <v>43341</v>
      </c>
      <c r="B3355" t="s">
        <v>20</v>
      </c>
      <c r="C3355" t="s">
        <v>33</v>
      </c>
      <c r="D3355" t="s">
        <v>34</v>
      </c>
      <c r="E3355">
        <v>199</v>
      </c>
      <c r="F3355">
        <v>9</v>
      </c>
      <c r="G3355">
        <v>1791</v>
      </c>
      <c r="H3355" t="s">
        <v>24</v>
      </c>
      <c r="I3355" t="s">
        <v>14</v>
      </c>
      <c r="J3355" t="s">
        <v>29</v>
      </c>
      <c r="K3355" s="16" t="s">
        <v>72</v>
      </c>
    </row>
    <row r="3356" spans="1:11" x14ac:dyDescent="0.25">
      <c r="A3356" s="2">
        <v>43341</v>
      </c>
      <c r="B3356" t="s">
        <v>16</v>
      </c>
      <c r="C3356" t="s">
        <v>28</v>
      </c>
      <c r="D3356" t="s">
        <v>35</v>
      </c>
      <c r="E3356">
        <v>99</v>
      </c>
      <c r="F3356">
        <v>6</v>
      </c>
      <c r="G3356">
        <v>594</v>
      </c>
      <c r="H3356" t="s">
        <v>13</v>
      </c>
      <c r="I3356" t="s">
        <v>14</v>
      </c>
      <c r="J3356" t="s">
        <v>22</v>
      </c>
      <c r="K3356" s="16" t="s">
        <v>71</v>
      </c>
    </row>
    <row r="3357" spans="1:11" x14ac:dyDescent="0.25">
      <c r="A3357" s="2">
        <v>43341</v>
      </c>
      <c r="B3357" t="s">
        <v>10</v>
      </c>
      <c r="C3357" t="s">
        <v>28</v>
      </c>
      <c r="D3357" t="s">
        <v>36</v>
      </c>
      <c r="E3357">
        <v>299</v>
      </c>
      <c r="F3357">
        <v>1</v>
      </c>
      <c r="G3357">
        <v>299</v>
      </c>
      <c r="H3357" t="s">
        <v>24</v>
      </c>
      <c r="I3357" t="s">
        <v>14</v>
      </c>
      <c r="J3357" t="s">
        <v>31</v>
      </c>
      <c r="K3357" s="16" t="s">
        <v>62</v>
      </c>
    </row>
    <row r="3358" spans="1:11" x14ac:dyDescent="0.25">
      <c r="A3358" s="2">
        <v>43341</v>
      </c>
      <c r="B3358" t="s">
        <v>16</v>
      </c>
      <c r="C3358" t="s">
        <v>21</v>
      </c>
      <c r="D3358" t="s">
        <v>37</v>
      </c>
      <c r="E3358">
        <v>499</v>
      </c>
      <c r="F3358">
        <v>3</v>
      </c>
      <c r="G3358">
        <v>1497</v>
      </c>
      <c r="H3358" t="s">
        <v>13</v>
      </c>
      <c r="I3358" t="s">
        <v>14</v>
      </c>
      <c r="J3358" t="s">
        <v>22</v>
      </c>
      <c r="K3358" s="16" t="s">
        <v>73</v>
      </c>
    </row>
    <row r="3359" spans="1:11" x14ac:dyDescent="0.25">
      <c r="A3359" s="2">
        <v>43341</v>
      </c>
      <c r="B3359" t="s">
        <v>16</v>
      </c>
      <c r="C3359" t="s">
        <v>11</v>
      </c>
      <c r="D3359" t="s">
        <v>38</v>
      </c>
      <c r="E3359">
        <v>199</v>
      </c>
      <c r="F3359">
        <v>5</v>
      </c>
      <c r="G3359">
        <v>995</v>
      </c>
      <c r="H3359" t="s">
        <v>13</v>
      </c>
      <c r="I3359" t="s">
        <v>14</v>
      </c>
      <c r="J3359" t="s">
        <v>29</v>
      </c>
      <c r="K3359" s="14" t="s">
        <v>60</v>
      </c>
    </row>
    <row r="3360" spans="1:11" x14ac:dyDescent="0.25">
      <c r="A3360" s="2">
        <v>43341</v>
      </c>
      <c r="B3360" t="s">
        <v>20</v>
      </c>
      <c r="C3360" t="s">
        <v>17</v>
      </c>
      <c r="D3360" t="s">
        <v>34</v>
      </c>
      <c r="E3360">
        <v>99</v>
      </c>
      <c r="F3360">
        <v>4</v>
      </c>
      <c r="G3360">
        <v>396</v>
      </c>
      <c r="H3360" t="s">
        <v>24</v>
      </c>
      <c r="I3360" t="s">
        <v>14</v>
      </c>
      <c r="J3360" t="s">
        <v>22</v>
      </c>
      <c r="K3360" s="14" t="s">
        <v>61</v>
      </c>
    </row>
    <row r="3361" spans="1:11" x14ac:dyDescent="0.25">
      <c r="A3361" s="2">
        <v>43341</v>
      </c>
      <c r="B3361" t="s">
        <v>20</v>
      </c>
      <c r="C3361" t="s">
        <v>17</v>
      </c>
      <c r="D3361" t="s">
        <v>35</v>
      </c>
      <c r="E3361">
        <v>499</v>
      </c>
      <c r="F3361">
        <v>8</v>
      </c>
      <c r="G3361">
        <v>3992</v>
      </c>
      <c r="H3361" t="s">
        <v>24</v>
      </c>
      <c r="I3361" t="s">
        <v>14</v>
      </c>
      <c r="J3361" t="s">
        <v>22</v>
      </c>
      <c r="K3361" s="14" t="s">
        <v>62</v>
      </c>
    </row>
    <row r="3362" spans="1:11" x14ac:dyDescent="0.25">
      <c r="A3362" s="2">
        <v>43341</v>
      </c>
      <c r="B3362" t="s">
        <v>16</v>
      </c>
      <c r="C3362" t="s">
        <v>33</v>
      </c>
      <c r="D3362" t="s">
        <v>36</v>
      </c>
      <c r="E3362">
        <v>199</v>
      </c>
      <c r="F3362">
        <v>4</v>
      </c>
      <c r="G3362">
        <v>796</v>
      </c>
      <c r="H3362" t="s">
        <v>13</v>
      </c>
      <c r="I3362" t="s">
        <v>14</v>
      </c>
      <c r="J3362" t="s">
        <v>29</v>
      </c>
      <c r="K3362" s="14" t="s">
        <v>63</v>
      </c>
    </row>
    <row r="3363" spans="1:11" x14ac:dyDescent="0.25">
      <c r="A3363" s="2">
        <v>43341</v>
      </c>
      <c r="B3363" t="s">
        <v>10</v>
      </c>
      <c r="C3363" t="s">
        <v>32</v>
      </c>
      <c r="D3363" t="s">
        <v>37</v>
      </c>
      <c r="E3363">
        <v>499</v>
      </c>
      <c r="F3363">
        <v>9</v>
      </c>
      <c r="G3363">
        <v>4491</v>
      </c>
      <c r="H3363" t="s">
        <v>13</v>
      </c>
      <c r="I3363" t="s">
        <v>14</v>
      </c>
      <c r="J3363" t="s">
        <v>31</v>
      </c>
      <c r="K3363" s="14" t="s">
        <v>64</v>
      </c>
    </row>
    <row r="3364" spans="1:11" x14ac:dyDescent="0.25">
      <c r="A3364" s="2">
        <v>43341</v>
      </c>
      <c r="B3364" t="s">
        <v>16</v>
      </c>
      <c r="C3364" t="s">
        <v>28</v>
      </c>
      <c r="D3364" t="s">
        <v>38</v>
      </c>
      <c r="E3364">
        <v>499</v>
      </c>
      <c r="F3364">
        <v>5</v>
      </c>
      <c r="G3364">
        <v>2495</v>
      </c>
      <c r="H3364" t="s">
        <v>24</v>
      </c>
      <c r="I3364" t="s">
        <v>14</v>
      </c>
      <c r="J3364" t="s">
        <v>29</v>
      </c>
      <c r="K3364" s="15" t="s">
        <v>65</v>
      </c>
    </row>
    <row r="3365" spans="1:11" x14ac:dyDescent="0.25">
      <c r="A3365" s="2">
        <v>43341</v>
      </c>
      <c r="B3365" t="s">
        <v>16</v>
      </c>
      <c r="C3365" t="s">
        <v>11</v>
      </c>
      <c r="D3365" t="s">
        <v>34</v>
      </c>
      <c r="E3365">
        <v>99</v>
      </c>
      <c r="F3365">
        <v>8</v>
      </c>
      <c r="G3365">
        <v>792</v>
      </c>
      <c r="H3365" t="s">
        <v>13</v>
      </c>
      <c r="I3365" t="s">
        <v>14</v>
      </c>
      <c r="J3365" t="s">
        <v>29</v>
      </c>
      <c r="K3365" s="15" t="s">
        <v>66</v>
      </c>
    </row>
    <row r="3366" spans="1:11" x14ac:dyDescent="0.25">
      <c r="A3366" s="2">
        <v>43341</v>
      </c>
      <c r="B3366" t="s">
        <v>16</v>
      </c>
      <c r="C3366" t="s">
        <v>17</v>
      </c>
      <c r="D3366" t="s">
        <v>35</v>
      </c>
      <c r="E3366">
        <v>199</v>
      </c>
      <c r="F3366">
        <v>8</v>
      </c>
      <c r="G3366">
        <v>1592</v>
      </c>
      <c r="H3366" t="s">
        <v>13</v>
      </c>
      <c r="I3366" t="s">
        <v>14</v>
      </c>
      <c r="J3366" t="s">
        <v>22</v>
      </c>
      <c r="K3366" s="15" t="s">
        <v>64</v>
      </c>
    </row>
    <row r="3367" spans="1:11" x14ac:dyDescent="0.25">
      <c r="A3367" s="2">
        <v>43341</v>
      </c>
      <c r="B3367" t="s">
        <v>10</v>
      </c>
      <c r="C3367" t="s">
        <v>21</v>
      </c>
      <c r="D3367" t="s">
        <v>36</v>
      </c>
      <c r="E3367">
        <v>499</v>
      </c>
      <c r="F3367">
        <v>9</v>
      </c>
      <c r="G3367">
        <v>4491</v>
      </c>
      <c r="H3367" t="s">
        <v>13</v>
      </c>
      <c r="I3367" t="s">
        <v>14</v>
      </c>
      <c r="J3367" t="s">
        <v>19</v>
      </c>
      <c r="K3367" s="16" t="s">
        <v>61</v>
      </c>
    </row>
    <row r="3368" spans="1:11" x14ac:dyDescent="0.25">
      <c r="A3368" s="2">
        <v>43341</v>
      </c>
      <c r="B3368" t="s">
        <v>10</v>
      </c>
      <c r="C3368" t="s">
        <v>28</v>
      </c>
      <c r="D3368" t="s">
        <v>37</v>
      </c>
      <c r="E3368">
        <v>199</v>
      </c>
      <c r="F3368">
        <v>9</v>
      </c>
      <c r="G3368">
        <v>1791</v>
      </c>
      <c r="H3368" t="s">
        <v>13</v>
      </c>
      <c r="I3368" t="s">
        <v>14</v>
      </c>
      <c r="J3368" t="s">
        <v>22</v>
      </c>
      <c r="K3368" s="16" t="s">
        <v>60</v>
      </c>
    </row>
    <row r="3369" spans="1:11" x14ac:dyDescent="0.25">
      <c r="A3369" s="2">
        <v>43341</v>
      </c>
      <c r="B3369" t="s">
        <v>10</v>
      </c>
      <c r="C3369" t="s">
        <v>11</v>
      </c>
      <c r="D3369" t="s">
        <v>38</v>
      </c>
      <c r="E3369">
        <v>299</v>
      </c>
      <c r="F3369">
        <v>9</v>
      </c>
      <c r="G3369">
        <v>2691</v>
      </c>
      <c r="H3369" t="s">
        <v>13</v>
      </c>
      <c r="I3369" t="s">
        <v>14</v>
      </c>
      <c r="J3369" t="s">
        <v>15</v>
      </c>
      <c r="K3369" s="15" t="s">
        <v>64</v>
      </c>
    </row>
    <row r="3370" spans="1:11" x14ac:dyDescent="0.25">
      <c r="A3370" s="2">
        <v>43341</v>
      </c>
      <c r="B3370" t="s">
        <v>20</v>
      </c>
      <c r="C3370" t="s">
        <v>11</v>
      </c>
      <c r="D3370" t="s">
        <v>34</v>
      </c>
      <c r="E3370">
        <v>399</v>
      </c>
      <c r="F3370">
        <v>5</v>
      </c>
      <c r="G3370">
        <v>1995</v>
      </c>
      <c r="H3370" t="s">
        <v>13</v>
      </c>
      <c r="I3370" t="s">
        <v>27</v>
      </c>
      <c r="J3370" t="s">
        <v>31</v>
      </c>
      <c r="K3370" s="15" t="s">
        <v>67</v>
      </c>
    </row>
    <row r="3371" spans="1:11" x14ac:dyDescent="0.25">
      <c r="A3371" s="2">
        <v>43342</v>
      </c>
      <c r="B3371" t="s">
        <v>16</v>
      </c>
      <c r="C3371" t="s">
        <v>11</v>
      </c>
      <c r="D3371" t="s">
        <v>35</v>
      </c>
      <c r="E3371">
        <v>399</v>
      </c>
      <c r="F3371">
        <v>6</v>
      </c>
      <c r="G3371">
        <v>2394</v>
      </c>
      <c r="H3371" t="s">
        <v>13</v>
      </c>
      <c r="I3371" t="s">
        <v>14</v>
      </c>
      <c r="J3371" t="s">
        <v>22</v>
      </c>
      <c r="K3371" s="15" t="s">
        <v>60</v>
      </c>
    </row>
    <row r="3372" spans="1:11" x14ac:dyDescent="0.25">
      <c r="A3372" s="2">
        <v>43342</v>
      </c>
      <c r="B3372" t="s">
        <v>20</v>
      </c>
      <c r="C3372" t="s">
        <v>11</v>
      </c>
      <c r="D3372" t="s">
        <v>36</v>
      </c>
      <c r="E3372">
        <v>499</v>
      </c>
      <c r="F3372">
        <v>5</v>
      </c>
      <c r="G3372">
        <v>2495</v>
      </c>
      <c r="H3372" t="s">
        <v>13</v>
      </c>
      <c r="I3372" t="s">
        <v>14</v>
      </c>
      <c r="J3372" t="s">
        <v>22</v>
      </c>
      <c r="K3372" s="16" t="s">
        <v>68</v>
      </c>
    </row>
    <row r="3373" spans="1:11" x14ac:dyDescent="0.25">
      <c r="A3373" s="2">
        <v>43342</v>
      </c>
      <c r="B3373" t="s">
        <v>20</v>
      </c>
      <c r="C3373" t="s">
        <v>11</v>
      </c>
      <c r="D3373" t="s">
        <v>37</v>
      </c>
      <c r="E3373">
        <v>499</v>
      </c>
      <c r="F3373">
        <v>10</v>
      </c>
      <c r="G3373">
        <v>4990</v>
      </c>
      <c r="H3373" t="s">
        <v>24</v>
      </c>
      <c r="I3373" t="s">
        <v>14</v>
      </c>
      <c r="J3373" t="s">
        <v>31</v>
      </c>
      <c r="K3373" s="15" t="s">
        <v>64</v>
      </c>
    </row>
    <row r="3374" spans="1:11" x14ac:dyDescent="0.25">
      <c r="A3374" s="2">
        <v>43343</v>
      </c>
      <c r="B3374" t="s">
        <v>20</v>
      </c>
      <c r="C3374" t="s">
        <v>21</v>
      </c>
      <c r="D3374" t="s">
        <v>38</v>
      </c>
      <c r="E3374">
        <v>499</v>
      </c>
      <c r="F3374">
        <v>3</v>
      </c>
      <c r="G3374">
        <v>1497</v>
      </c>
      <c r="H3374" t="s">
        <v>24</v>
      </c>
      <c r="I3374" t="s">
        <v>14</v>
      </c>
      <c r="J3374" t="s">
        <v>22</v>
      </c>
      <c r="K3374" s="15" t="s">
        <v>64</v>
      </c>
    </row>
    <row r="3375" spans="1:11" x14ac:dyDescent="0.25">
      <c r="A3375" s="2">
        <v>43343</v>
      </c>
      <c r="B3375" t="s">
        <v>20</v>
      </c>
      <c r="C3375" t="s">
        <v>28</v>
      </c>
      <c r="D3375" t="s">
        <v>34</v>
      </c>
      <c r="E3375">
        <v>499</v>
      </c>
      <c r="F3375">
        <v>7</v>
      </c>
      <c r="G3375">
        <v>3493</v>
      </c>
      <c r="H3375" t="s">
        <v>24</v>
      </c>
      <c r="I3375" t="s">
        <v>14</v>
      </c>
      <c r="J3375" t="s">
        <v>22</v>
      </c>
      <c r="K3375" s="15" t="s">
        <v>67</v>
      </c>
    </row>
    <row r="3376" spans="1:11" x14ac:dyDescent="0.25">
      <c r="A3376" s="2">
        <v>43343</v>
      </c>
      <c r="B3376" t="s">
        <v>10</v>
      </c>
      <c r="C3376" t="s">
        <v>26</v>
      </c>
      <c r="D3376" t="s">
        <v>35</v>
      </c>
      <c r="E3376">
        <v>99</v>
      </c>
      <c r="F3376">
        <v>2</v>
      </c>
      <c r="G3376">
        <v>198</v>
      </c>
      <c r="H3376" t="s">
        <v>24</v>
      </c>
      <c r="I3376" t="s">
        <v>14</v>
      </c>
      <c r="J3376" t="s">
        <v>22</v>
      </c>
      <c r="K3376" s="16" t="s">
        <v>68</v>
      </c>
    </row>
    <row r="3377" spans="1:11" x14ac:dyDescent="0.25">
      <c r="A3377" s="2">
        <v>43344</v>
      </c>
      <c r="B3377" t="s">
        <v>16</v>
      </c>
      <c r="C3377" t="s">
        <v>26</v>
      </c>
      <c r="D3377" t="s">
        <v>36</v>
      </c>
      <c r="E3377">
        <v>499</v>
      </c>
      <c r="F3377">
        <v>1</v>
      </c>
      <c r="G3377">
        <v>499</v>
      </c>
      <c r="H3377" t="s">
        <v>13</v>
      </c>
      <c r="I3377" t="s">
        <v>14</v>
      </c>
      <c r="J3377" t="s">
        <v>29</v>
      </c>
      <c r="K3377" s="16" t="s">
        <v>64</v>
      </c>
    </row>
    <row r="3378" spans="1:11" x14ac:dyDescent="0.25">
      <c r="A3378" s="2">
        <v>43345</v>
      </c>
      <c r="B3378" t="s">
        <v>10</v>
      </c>
      <c r="C3378" t="s">
        <v>21</v>
      </c>
      <c r="D3378" t="s">
        <v>37</v>
      </c>
      <c r="E3378">
        <v>199</v>
      </c>
      <c r="F3378">
        <v>1</v>
      </c>
      <c r="G3378">
        <v>199</v>
      </c>
      <c r="H3378" t="s">
        <v>13</v>
      </c>
      <c r="I3378" t="s">
        <v>14</v>
      </c>
      <c r="J3378" t="s">
        <v>15</v>
      </c>
      <c r="K3378" s="16" t="s">
        <v>68</v>
      </c>
    </row>
    <row r="3379" spans="1:11" x14ac:dyDescent="0.25">
      <c r="A3379" s="2">
        <v>43345</v>
      </c>
      <c r="B3379" t="s">
        <v>10</v>
      </c>
      <c r="C3379" t="s">
        <v>26</v>
      </c>
      <c r="D3379" t="s">
        <v>38</v>
      </c>
      <c r="E3379">
        <v>499</v>
      </c>
      <c r="F3379">
        <v>2</v>
      </c>
      <c r="G3379">
        <v>998</v>
      </c>
      <c r="H3379" t="s">
        <v>13</v>
      </c>
      <c r="I3379" t="s">
        <v>14</v>
      </c>
      <c r="J3379" t="s">
        <v>29</v>
      </c>
      <c r="K3379" s="15" t="s">
        <v>64</v>
      </c>
    </row>
    <row r="3380" spans="1:11" x14ac:dyDescent="0.25">
      <c r="A3380" s="2">
        <v>43345</v>
      </c>
      <c r="B3380" t="s">
        <v>10</v>
      </c>
      <c r="C3380" t="s">
        <v>21</v>
      </c>
      <c r="D3380" t="s">
        <v>34</v>
      </c>
      <c r="E3380">
        <v>399</v>
      </c>
      <c r="F3380">
        <v>10</v>
      </c>
      <c r="G3380">
        <v>3990</v>
      </c>
      <c r="H3380" t="s">
        <v>24</v>
      </c>
      <c r="I3380" t="s">
        <v>14</v>
      </c>
      <c r="J3380" t="s">
        <v>15</v>
      </c>
      <c r="K3380" s="15" t="s">
        <v>64</v>
      </c>
    </row>
    <row r="3381" spans="1:11" x14ac:dyDescent="0.25">
      <c r="A3381" s="2">
        <v>43345</v>
      </c>
      <c r="B3381" t="s">
        <v>20</v>
      </c>
      <c r="C3381" t="s">
        <v>32</v>
      </c>
      <c r="D3381" t="s">
        <v>35</v>
      </c>
      <c r="E3381">
        <v>399</v>
      </c>
      <c r="F3381">
        <v>1</v>
      </c>
      <c r="G3381">
        <v>399</v>
      </c>
      <c r="H3381" t="s">
        <v>13</v>
      </c>
      <c r="I3381" t="s">
        <v>27</v>
      </c>
      <c r="J3381" t="s">
        <v>31</v>
      </c>
      <c r="K3381" s="15" t="s">
        <v>67</v>
      </c>
    </row>
    <row r="3382" spans="1:11" x14ac:dyDescent="0.25">
      <c r="A3382" s="2">
        <v>43345</v>
      </c>
      <c r="B3382" t="s">
        <v>10</v>
      </c>
      <c r="C3382" t="s">
        <v>21</v>
      </c>
      <c r="D3382" t="s">
        <v>36</v>
      </c>
      <c r="E3382">
        <v>499</v>
      </c>
      <c r="F3382">
        <v>10</v>
      </c>
      <c r="G3382">
        <v>4990</v>
      </c>
      <c r="H3382" t="s">
        <v>13</v>
      </c>
      <c r="I3382" t="s">
        <v>14</v>
      </c>
      <c r="J3382" t="s">
        <v>29</v>
      </c>
      <c r="K3382" s="16" t="s">
        <v>68</v>
      </c>
    </row>
    <row r="3383" spans="1:11" x14ac:dyDescent="0.25">
      <c r="A3383" s="2">
        <v>43345</v>
      </c>
      <c r="B3383" t="s">
        <v>16</v>
      </c>
      <c r="C3383" t="s">
        <v>11</v>
      </c>
      <c r="D3383" t="s">
        <v>37</v>
      </c>
      <c r="E3383">
        <v>99</v>
      </c>
      <c r="F3383">
        <v>1</v>
      </c>
      <c r="G3383">
        <v>99</v>
      </c>
      <c r="H3383" t="s">
        <v>13</v>
      </c>
      <c r="I3383" t="s">
        <v>14</v>
      </c>
      <c r="J3383" t="s">
        <v>31</v>
      </c>
      <c r="K3383" s="14" t="s">
        <v>61</v>
      </c>
    </row>
    <row r="3384" spans="1:11" x14ac:dyDescent="0.25">
      <c r="A3384" s="2">
        <v>43345</v>
      </c>
      <c r="B3384" t="s">
        <v>10</v>
      </c>
      <c r="C3384" t="s">
        <v>21</v>
      </c>
      <c r="D3384" t="s">
        <v>38</v>
      </c>
      <c r="E3384">
        <v>399</v>
      </c>
      <c r="F3384">
        <v>6</v>
      </c>
      <c r="G3384">
        <v>2394</v>
      </c>
      <c r="H3384" t="s">
        <v>13</v>
      </c>
      <c r="I3384" t="s">
        <v>14</v>
      </c>
      <c r="J3384" t="s">
        <v>22</v>
      </c>
      <c r="K3384" s="14" t="s">
        <v>62</v>
      </c>
    </row>
    <row r="3385" spans="1:11" x14ac:dyDescent="0.25">
      <c r="A3385" s="2">
        <v>43345</v>
      </c>
      <c r="B3385" t="s">
        <v>10</v>
      </c>
      <c r="C3385" t="s">
        <v>11</v>
      </c>
      <c r="D3385" t="s">
        <v>34</v>
      </c>
      <c r="E3385">
        <v>499</v>
      </c>
      <c r="F3385">
        <v>8</v>
      </c>
      <c r="G3385">
        <v>3992</v>
      </c>
      <c r="H3385" t="s">
        <v>13</v>
      </c>
      <c r="I3385" t="s">
        <v>14</v>
      </c>
      <c r="J3385" t="s">
        <v>15</v>
      </c>
      <c r="K3385" s="14" t="s">
        <v>63</v>
      </c>
    </row>
    <row r="3386" spans="1:11" x14ac:dyDescent="0.25">
      <c r="A3386" s="2">
        <v>43345</v>
      </c>
      <c r="B3386" t="s">
        <v>10</v>
      </c>
      <c r="C3386" t="s">
        <v>33</v>
      </c>
      <c r="D3386" t="s">
        <v>35</v>
      </c>
      <c r="E3386">
        <v>99</v>
      </c>
      <c r="F3386">
        <v>7</v>
      </c>
      <c r="G3386">
        <v>693</v>
      </c>
      <c r="H3386" t="s">
        <v>24</v>
      </c>
      <c r="I3386" t="s">
        <v>14</v>
      </c>
      <c r="J3386" t="s">
        <v>15</v>
      </c>
      <c r="K3386" s="14" t="s">
        <v>64</v>
      </c>
    </row>
    <row r="3387" spans="1:11" x14ac:dyDescent="0.25">
      <c r="A3387" s="2">
        <v>43346</v>
      </c>
      <c r="B3387" t="s">
        <v>20</v>
      </c>
      <c r="C3387" t="s">
        <v>33</v>
      </c>
      <c r="D3387" t="s">
        <v>36</v>
      </c>
      <c r="E3387">
        <v>399</v>
      </c>
      <c r="F3387">
        <v>2</v>
      </c>
      <c r="G3387">
        <v>798</v>
      </c>
      <c r="H3387" t="s">
        <v>24</v>
      </c>
      <c r="I3387" t="s">
        <v>14</v>
      </c>
      <c r="J3387" t="s">
        <v>15</v>
      </c>
      <c r="K3387" s="15" t="s">
        <v>65</v>
      </c>
    </row>
    <row r="3388" spans="1:11" x14ac:dyDescent="0.25">
      <c r="A3388" s="2">
        <v>43346</v>
      </c>
      <c r="B3388" t="s">
        <v>10</v>
      </c>
      <c r="C3388" t="s">
        <v>17</v>
      </c>
      <c r="D3388" t="s">
        <v>37</v>
      </c>
      <c r="E3388">
        <v>399</v>
      </c>
      <c r="F3388">
        <v>1</v>
      </c>
      <c r="G3388">
        <v>399</v>
      </c>
      <c r="H3388" t="s">
        <v>24</v>
      </c>
      <c r="I3388" t="s">
        <v>14</v>
      </c>
      <c r="J3388" t="s">
        <v>22</v>
      </c>
      <c r="K3388" s="15" t="s">
        <v>66</v>
      </c>
    </row>
    <row r="3389" spans="1:11" x14ac:dyDescent="0.25">
      <c r="A3389" s="2">
        <v>43346</v>
      </c>
      <c r="B3389" t="s">
        <v>16</v>
      </c>
      <c r="C3389" t="s">
        <v>32</v>
      </c>
      <c r="D3389" t="s">
        <v>38</v>
      </c>
      <c r="E3389">
        <v>299</v>
      </c>
      <c r="F3389">
        <v>2</v>
      </c>
      <c r="G3389">
        <v>598</v>
      </c>
      <c r="H3389" t="s">
        <v>13</v>
      </c>
      <c r="I3389" t="s">
        <v>14</v>
      </c>
      <c r="J3389" t="s">
        <v>29</v>
      </c>
      <c r="K3389" s="16" t="s">
        <v>69</v>
      </c>
    </row>
    <row r="3390" spans="1:11" x14ac:dyDescent="0.25">
      <c r="A3390" s="2">
        <v>43346</v>
      </c>
      <c r="B3390" t="s">
        <v>10</v>
      </c>
      <c r="C3390" t="s">
        <v>17</v>
      </c>
      <c r="D3390" t="s">
        <v>34</v>
      </c>
      <c r="E3390">
        <v>499</v>
      </c>
      <c r="F3390">
        <v>1</v>
      </c>
      <c r="G3390">
        <v>499</v>
      </c>
      <c r="H3390" t="s">
        <v>13</v>
      </c>
      <c r="I3390" t="s">
        <v>27</v>
      </c>
      <c r="J3390" t="s">
        <v>29</v>
      </c>
      <c r="K3390" s="16" t="s">
        <v>70</v>
      </c>
    </row>
    <row r="3391" spans="1:11" x14ac:dyDescent="0.25">
      <c r="A3391" s="2">
        <v>43346</v>
      </c>
      <c r="B3391" t="s">
        <v>20</v>
      </c>
      <c r="C3391" t="s">
        <v>32</v>
      </c>
      <c r="D3391" t="s">
        <v>35</v>
      </c>
      <c r="E3391">
        <v>399</v>
      </c>
      <c r="F3391">
        <v>4</v>
      </c>
      <c r="G3391">
        <v>1596</v>
      </c>
      <c r="H3391" t="s">
        <v>13</v>
      </c>
      <c r="I3391" t="s">
        <v>27</v>
      </c>
      <c r="J3391" t="s">
        <v>31</v>
      </c>
      <c r="K3391" s="16" t="s">
        <v>70</v>
      </c>
    </row>
    <row r="3392" spans="1:11" x14ac:dyDescent="0.25">
      <c r="A3392" s="2">
        <v>43346</v>
      </c>
      <c r="B3392" t="s">
        <v>10</v>
      </c>
      <c r="C3392" t="s">
        <v>21</v>
      </c>
      <c r="D3392" t="s">
        <v>36</v>
      </c>
      <c r="E3392">
        <v>299</v>
      </c>
      <c r="F3392">
        <v>3</v>
      </c>
      <c r="G3392">
        <v>897</v>
      </c>
      <c r="H3392" t="s">
        <v>13</v>
      </c>
      <c r="I3392" t="s">
        <v>14</v>
      </c>
      <c r="J3392" t="s">
        <v>15</v>
      </c>
      <c r="K3392" s="16" t="s">
        <v>71</v>
      </c>
    </row>
    <row r="3393" spans="1:11" x14ac:dyDescent="0.25">
      <c r="A3393" s="2">
        <v>43346</v>
      </c>
      <c r="B3393" t="s">
        <v>10</v>
      </c>
      <c r="C3393" t="s">
        <v>33</v>
      </c>
      <c r="D3393" t="s">
        <v>37</v>
      </c>
      <c r="E3393">
        <v>499</v>
      </c>
      <c r="F3393">
        <v>2</v>
      </c>
      <c r="G3393">
        <v>998</v>
      </c>
      <c r="H3393" t="s">
        <v>13</v>
      </c>
      <c r="I3393" t="s">
        <v>14</v>
      </c>
      <c r="J3393" t="s">
        <v>15</v>
      </c>
      <c r="K3393" s="16" t="s">
        <v>63</v>
      </c>
    </row>
    <row r="3394" spans="1:11" x14ac:dyDescent="0.25">
      <c r="A3394" s="2">
        <v>43346</v>
      </c>
      <c r="B3394" t="s">
        <v>20</v>
      </c>
      <c r="C3394" t="s">
        <v>11</v>
      </c>
      <c r="D3394" t="s">
        <v>38</v>
      </c>
      <c r="E3394">
        <v>199</v>
      </c>
      <c r="F3394">
        <v>2</v>
      </c>
      <c r="G3394">
        <v>398</v>
      </c>
      <c r="H3394" t="s">
        <v>13</v>
      </c>
      <c r="I3394" t="s">
        <v>14</v>
      </c>
      <c r="J3394" t="s">
        <v>29</v>
      </c>
      <c r="K3394" s="16" t="s">
        <v>72</v>
      </c>
    </row>
    <row r="3395" spans="1:11" x14ac:dyDescent="0.25">
      <c r="A3395" s="2">
        <v>43346</v>
      </c>
      <c r="B3395" t="s">
        <v>16</v>
      </c>
      <c r="C3395" t="s">
        <v>26</v>
      </c>
      <c r="D3395" t="s">
        <v>34</v>
      </c>
      <c r="E3395">
        <v>299</v>
      </c>
      <c r="F3395">
        <v>6</v>
      </c>
      <c r="G3395">
        <v>1794</v>
      </c>
      <c r="H3395" t="s">
        <v>24</v>
      </c>
      <c r="I3395" t="s">
        <v>14</v>
      </c>
      <c r="J3395" t="s">
        <v>29</v>
      </c>
      <c r="K3395" s="16" t="s">
        <v>71</v>
      </c>
    </row>
    <row r="3396" spans="1:11" x14ac:dyDescent="0.25">
      <c r="A3396" s="2">
        <v>43346</v>
      </c>
      <c r="B3396" t="s">
        <v>20</v>
      </c>
      <c r="C3396" t="s">
        <v>26</v>
      </c>
      <c r="D3396" t="s">
        <v>35</v>
      </c>
      <c r="E3396">
        <v>499</v>
      </c>
      <c r="F3396">
        <v>1</v>
      </c>
      <c r="G3396">
        <v>499</v>
      </c>
      <c r="H3396" t="s">
        <v>13</v>
      </c>
      <c r="I3396" t="s">
        <v>14</v>
      </c>
      <c r="J3396" t="s">
        <v>22</v>
      </c>
      <c r="K3396" s="16" t="s">
        <v>62</v>
      </c>
    </row>
    <row r="3397" spans="1:11" x14ac:dyDescent="0.25">
      <c r="A3397" s="2">
        <v>43346</v>
      </c>
      <c r="B3397" t="s">
        <v>16</v>
      </c>
      <c r="C3397" t="s">
        <v>21</v>
      </c>
      <c r="D3397" t="s">
        <v>36</v>
      </c>
      <c r="E3397">
        <v>399</v>
      </c>
      <c r="F3397">
        <v>7</v>
      </c>
      <c r="G3397">
        <v>2793</v>
      </c>
      <c r="H3397" t="s">
        <v>13</v>
      </c>
      <c r="I3397" t="s">
        <v>14</v>
      </c>
      <c r="J3397" t="s">
        <v>31</v>
      </c>
      <c r="K3397" s="16" t="s">
        <v>73</v>
      </c>
    </row>
    <row r="3398" spans="1:11" x14ac:dyDescent="0.25">
      <c r="A3398" s="2">
        <v>43346</v>
      </c>
      <c r="B3398" t="s">
        <v>20</v>
      </c>
      <c r="C3398" t="s">
        <v>33</v>
      </c>
      <c r="D3398" t="s">
        <v>37</v>
      </c>
      <c r="E3398">
        <v>299</v>
      </c>
      <c r="F3398">
        <v>10</v>
      </c>
      <c r="G3398">
        <v>2990</v>
      </c>
      <c r="H3398" t="s">
        <v>13</v>
      </c>
      <c r="I3398" t="s">
        <v>14</v>
      </c>
      <c r="J3398" t="s">
        <v>19</v>
      </c>
      <c r="K3398" s="14" t="s">
        <v>60</v>
      </c>
    </row>
    <row r="3399" spans="1:11" x14ac:dyDescent="0.25">
      <c r="A3399" s="2">
        <v>43346</v>
      </c>
      <c r="B3399" t="s">
        <v>10</v>
      </c>
      <c r="C3399" t="s">
        <v>17</v>
      </c>
      <c r="D3399" t="s">
        <v>38</v>
      </c>
      <c r="E3399">
        <v>399</v>
      </c>
      <c r="F3399">
        <v>8</v>
      </c>
      <c r="G3399">
        <v>3192</v>
      </c>
      <c r="H3399" t="s">
        <v>13</v>
      </c>
      <c r="I3399" t="s">
        <v>14</v>
      </c>
      <c r="J3399" t="s">
        <v>22</v>
      </c>
      <c r="K3399" s="14" t="s">
        <v>61</v>
      </c>
    </row>
    <row r="3400" spans="1:11" x14ac:dyDescent="0.25">
      <c r="A3400" s="2">
        <v>43346</v>
      </c>
      <c r="B3400" t="s">
        <v>20</v>
      </c>
      <c r="C3400" t="s">
        <v>21</v>
      </c>
      <c r="D3400" t="s">
        <v>34</v>
      </c>
      <c r="E3400">
        <v>99</v>
      </c>
      <c r="F3400">
        <v>4</v>
      </c>
      <c r="G3400">
        <v>396</v>
      </c>
      <c r="H3400" t="s">
        <v>13</v>
      </c>
      <c r="I3400" t="s">
        <v>14</v>
      </c>
      <c r="J3400" t="s">
        <v>15</v>
      </c>
      <c r="K3400" s="14" t="s">
        <v>62</v>
      </c>
    </row>
    <row r="3401" spans="1:11" x14ac:dyDescent="0.25">
      <c r="A3401" s="2">
        <v>43346</v>
      </c>
      <c r="B3401" t="s">
        <v>20</v>
      </c>
      <c r="C3401" t="s">
        <v>33</v>
      </c>
      <c r="D3401" t="s">
        <v>35</v>
      </c>
      <c r="E3401">
        <v>399</v>
      </c>
      <c r="F3401">
        <v>5</v>
      </c>
      <c r="G3401">
        <v>1995</v>
      </c>
      <c r="H3401" t="s">
        <v>13</v>
      </c>
      <c r="I3401" t="s">
        <v>14</v>
      </c>
      <c r="J3401" t="s">
        <v>22</v>
      </c>
      <c r="K3401" s="14" t="s">
        <v>63</v>
      </c>
    </row>
    <row r="3402" spans="1:11" x14ac:dyDescent="0.25">
      <c r="A3402" s="2">
        <v>43346</v>
      </c>
      <c r="B3402" t="s">
        <v>10</v>
      </c>
      <c r="C3402" t="s">
        <v>32</v>
      </c>
      <c r="D3402" t="s">
        <v>36</v>
      </c>
      <c r="E3402">
        <v>299</v>
      </c>
      <c r="F3402">
        <v>2</v>
      </c>
      <c r="G3402">
        <v>598</v>
      </c>
      <c r="H3402" t="s">
        <v>13</v>
      </c>
      <c r="I3402" t="s">
        <v>14</v>
      </c>
      <c r="J3402" t="s">
        <v>29</v>
      </c>
      <c r="K3402" s="14" t="s">
        <v>64</v>
      </c>
    </row>
    <row r="3403" spans="1:11" x14ac:dyDescent="0.25">
      <c r="A3403" s="2">
        <v>43346</v>
      </c>
      <c r="B3403" t="s">
        <v>10</v>
      </c>
      <c r="C3403" t="s">
        <v>28</v>
      </c>
      <c r="D3403" t="s">
        <v>37</v>
      </c>
      <c r="E3403">
        <v>499</v>
      </c>
      <c r="F3403">
        <v>8</v>
      </c>
      <c r="G3403">
        <v>3992</v>
      </c>
      <c r="H3403" t="s">
        <v>13</v>
      </c>
      <c r="I3403" t="s">
        <v>14</v>
      </c>
      <c r="J3403" t="s">
        <v>31</v>
      </c>
      <c r="K3403" s="15" t="s">
        <v>65</v>
      </c>
    </row>
    <row r="3404" spans="1:11" x14ac:dyDescent="0.25">
      <c r="A3404" s="2">
        <v>43346</v>
      </c>
      <c r="B3404" t="s">
        <v>20</v>
      </c>
      <c r="C3404" t="s">
        <v>28</v>
      </c>
      <c r="D3404" t="s">
        <v>38</v>
      </c>
      <c r="E3404">
        <v>499</v>
      </c>
      <c r="F3404">
        <v>2</v>
      </c>
      <c r="G3404">
        <v>998</v>
      </c>
      <c r="H3404" t="s">
        <v>13</v>
      </c>
      <c r="I3404" t="s">
        <v>14</v>
      </c>
      <c r="J3404" t="s">
        <v>22</v>
      </c>
      <c r="K3404" s="15" t="s">
        <v>66</v>
      </c>
    </row>
    <row r="3405" spans="1:11" x14ac:dyDescent="0.25">
      <c r="A3405" s="2">
        <v>43347</v>
      </c>
      <c r="B3405" t="s">
        <v>10</v>
      </c>
      <c r="C3405" t="s">
        <v>21</v>
      </c>
      <c r="D3405" t="s">
        <v>34</v>
      </c>
      <c r="E3405">
        <v>199</v>
      </c>
      <c r="F3405">
        <v>7</v>
      </c>
      <c r="G3405">
        <v>1393</v>
      </c>
      <c r="H3405" t="s">
        <v>13</v>
      </c>
      <c r="I3405" t="s">
        <v>27</v>
      </c>
      <c r="J3405" t="s">
        <v>22</v>
      </c>
      <c r="K3405" s="15" t="s">
        <v>64</v>
      </c>
    </row>
    <row r="3406" spans="1:11" x14ac:dyDescent="0.25">
      <c r="A3406" s="2">
        <v>43347</v>
      </c>
      <c r="B3406" t="s">
        <v>20</v>
      </c>
      <c r="C3406" t="s">
        <v>26</v>
      </c>
      <c r="D3406" t="s">
        <v>35</v>
      </c>
      <c r="E3406">
        <v>299</v>
      </c>
      <c r="F3406">
        <v>8</v>
      </c>
      <c r="G3406">
        <v>2392</v>
      </c>
      <c r="H3406" t="s">
        <v>13</v>
      </c>
      <c r="I3406" t="s">
        <v>27</v>
      </c>
      <c r="J3406" t="s">
        <v>22</v>
      </c>
      <c r="K3406" s="16" t="s">
        <v>61</v>
      </c>
    </row>
    <row r="3407" spans="1:11" x14ac:dyDescent="0.25">
      <c r="A3407" s="2">
        <v>43347</v>
      </c>
      <c r="B3407" t="s">
        <v>20</v>
      </c>
      <c r="C3407" t="s">
        <v>32</v>
      </c>
      <c r="D3407" t="s">
        <v>36</v>
      </c>
      <c r="E3407">
        <v>199</v>
      </c>
      <c r="F3407">
        <v>5</v>
      </c>
      <c r="G3407">
        <v>995</v>
      </c>
      <c r="H3407" t="s">
        <v>24</v>
      </c>
      <c r="I3407" t="s">
        <v>14</v>
      </c>
      <c r="J3407" t="s">
        <v>31</v>
      </c>
      <c r="K3407" s="16" t="s">
        <v>60</v>
      </c>
    </row>
    <row r="3408" spans="1:11" x14ac:dyDescent="0.25">
      <c r="A3408" s="2">
        <v>43347</v>
      </c>
      <c r="B3408" t="s">
        <v>20</v>
      </c>
      <c r="C3408" t="s">
        <v>21</v>
      </c>
      <c r="D3408" t="s">
        <v>37</v>
      </c>
      <c r="E3408">
        <v>299</v>
      </c>
      <c r="F3408">
        <v>4</v>
      </c>
      <c r="G3408">
        <v>1196</v>
      </c>
      <c r="H3408" t="s">
        <v>13</v>
      </c>
      <c r="I3408" t="s">
        <v>14</v>
      </c>
      <c r="J3408" t="s">
        <v>22</v>
      </c>
      <c r="K3408" s="15" t="s">
        <v>64</v>
      </c>
    </row>
    <row r="3409" spans="1:11" x14ac:dyDescent="0.25">
      <c r="A3409" s="2">
        <v>43347</v>
      </c>
      <c r="B3409" t="s">
        <v>16</v>
      </c>
      <c r="C3409" t="s">
        <v>17</v>
      </c>
      <c r="D3409" t="s">
        <v>38</v>
      </c>
      <c r="E3409">
        <v>499</v>
      </c>
      <c r="F3409">
        <v>10</v>
      </c>
      <c r="G3409">
        <v>4990</v>
      </c>
      <c r="H3409" t="s">
        <v>13</v>
      </c>
      <c r="I3409" t="s">
        <v>14</v>
      </c>
      <c r="J3409" t="s">
        <v>19</v>
      </c>
      <c r="K3409" s="15" t="s">
        <v>67</v>
      </c>
    </row>
    <row r="3410" spans="1:11" x14ac:dyDescent="0.25">
      <c r="A3410" s="2">
        <v>43347</v>
      </c>
      <c r="B3410" t="s">
        <v>10</v>
      </c>
      <c r="C3410" t="s">
        <v>21</v>
      </c>
      <c r="D3410" t="s">
        <v>34</v>
      </c>
      <c r="E3410">
        <v>299</v>
      </c>
      <c r="F3410">
        <v>7</v>
      </c>
      <c r="G3410">
        <v>2093</v>
      </c>
      <c r="H3410" t="s">
        <v>13</v>
      </c>
      <c r="I3410" t="s">
        <v>14</v>
      </c>
      <c r="J3410" t="s">
        <v>29</v>
      </c>
      <c r="K3410" s="15" t="s">
        <v>60</v>
      </c>
    </row>
    <row r="3411" spans="1:11" x14ac:dyDescent="0.25">
      <c r="A3411" s="2">
        <v>43348</v>
      </c>
      <c r="B3411" t="s">
        <v>16</v>
      </c>
      <c r="C3411" t="s">
        <v>11</v>
      </c>
      <c r="D3411" t="s">
        <v>35</v>
      </c>
      <c r="E3411">
        <v>199</v>
      </c>
      <c r="F3411">
        <v>10</v>
      </c>
      <c r="G3411">
        <v>1990</v>
      </c>
      <c r="H3411" t="s">
        <v>24</v>
      </c>
      <c r="I3411" t="s">
        <v>14</v>
      </c>
      <c r="J3411" t="s">
        <v>31</v>
      </c>
      <c r="K3411" s="16" t="s">
        <v>68</v>
      </c>
    </row>
    <row r="3412" spans="1:11" x14ac:dyDescent="0.25">
      <c r="A3412" s="2">
        <v>43348</v>
      </c>
      <c r="B3412" t="s">
        <v>16</v>
      </c>
      <c r="C3412" t="s">
        <v>11</v>
      </c>
      <c r="D3412" t="s">
        <v>36</v>
      </c>
      <c r="E3412">
        <v>399</v>
      </c>
      <c r="F3412">
        <v>8</v>
      </c>
      <c r="G3412">
        <v>3192</v>
      </c>
      <c r="H3412" t="s">
        <v>13</v>
      </c>
      <c r="I3412" t="s">
        <v>14</v>
      </c>
      <c r="J3412" t="s">
        <v>22</v>
      </c>
      <c r="K3412" s="15" t="s">
        <v>64</v>
      </c>
    </row>
    <row r="3413" spans="1:11" x14ac:dyDescent="0.25">
      <c r="A3413" s="2">
        <v>43348</v>
      </c>
      <c r="B3413" t="s">
        <v>10</v>
      </c>
      <c r="C3413" t="s">
        <v>33</v>
      </c>
      <c r="D3413" t="s">
        <v>37</v>
      </c>
      <c r="E3413">
        <v>199</v>
      </c>
      <c r="F3413">
        <v>5</v>
      </c>
      <c r="G3413">
        <v>995</v>
      </c>
      <c r="H3413" t="s">
        <v>13</v>
      </c>
      <c r="I3413" t="s">
        <v>27</v>
      </c>
      <c r="J3413" t="s">
        <v>29</v>
      </c>
      <c r="K3413" s="15" t="s">
        <v>64</v>
      </c>
    </row>
    <row r="3414" spans="1:11" x14ac:dyDescent="0.25">
      <c r="A3414" s="2">
        <v>43348</v>
      </c>
      <c r="B3414" t="s">
        <v>20</v>
      </c>
      <c r="C3414" t="s">
        <v>21</v>
      </c>
      <c r="D3414" t="s">
        <v>38</v>
      </c>
      <c r="E3414">
        <v>299</v>
      </c>
      <c r="F3414">
        <v>9</v>
      </c>
      <c r="G3414">
        <v>2691</v>
      </c>
      <c r="H3414" t="s">
        <v>13</v>
      </c>
      <c r="I3414" t="s">
        <v>14</v>
      </c>
      <c r="J3414" t="s">
        <v>31</v>
      </c>
      <c r="K3414" s="15" t="s">
        <v>67</v>
      </c>
    </row>
    <row r="3415" spans="1:11" x14ac:dyDescent="0.25">
      <c r="A3415" s="2">
        <v>43348</v>
      </c>
      <c r="B3415" t="s">
        <v>10</v>
      </c>
      <c r="C3415" t="s">
        <v>28</v>
      </c>
      <c r="D3415" t="s">
        <v>34</v>
      </c>
      <c r="E3415">
        <v>499</v>
      </c>
      <c r="F3415">
        <v>9</v>
      </c>
      <c r="G3415">
        <v>4491</v>
      </c>
      <c r="H3415" t="s">
        <v>13</v>
      </c>
      <c r="I3415" t="s">
        <v>14</v>
      </c>
      <c r="J3415" t="s">
        <v>22</v>
      </c>
      <c r="K3415" s="16" t="s">
        <v>68</v>
      </c>
    </row>
    <row r="3416" spans="1:11" x14ac:dyDescent="0.25">
      <c r="A3416" s="2">
        <v>43349</v>
      </c>
      <c r="B3416" t="s">
        <v>20</v>
      </c>
      <c r="C3416" t="s">
        <v>28</v>
      </c>
      <c r="D3416" t="s">
        <v>35</v>
      </c>
      <c r="E3416">
        <v>199</v>
      </c>
      <c r="F3416">
        <v>4</v>
      </c>
      <c r="G3416">
        <v>796</v>
      </c>
      <c r="H3416" t="s">
        <v>13</v>
      </c>
      <c r="I3416" t="s">
        <v>14</v>
      </c>
      <c r="J3416" t="s">
        <v>22</v>
      </c>
      <c r="K3416" s="16" t="s">
        <v>64</v>
      </c>
    </row>
    <row r="3417" spans="1:11" x14ac:dyDescent="0.25">
      <c r="A3417" s="2">
        <v>43349</v>
      </c>
      <c r="B3417" t="s">
        <v>10</v>
      </c>
      <c r="C3417" t="s">
        <v>33</v>
      </c>
      <c r="D3417" t="s">
        <v>36</v>
      </c>
      <c r="E3417">
        <v>399</v>
      </c>
      <c r="F3417">
        <v>10</v>
      </c>
      <c r="G3417">
        <v>3990</v>
      </c>
      <c r="H3417" t="s">
        <v>13</v>
      </c>
      <c r="I3417" t="s">
        <v>14</v>
      </c>
      <c r="J3417" t="s">
        <v>22</v>
      </c>
      <c r="K3417" s="16" t="s">
        <v>68</v>
      </c>
    </row>
    <row r="3418" spans="1:11" x14ac:dyDescent="0.25">
      <c r="A3418" s="2">
        <v>43349</v>
      </c>
      <c r="B3418" t="s">
        <v>10</v>
      </c>
      <c r="C3418" t="s">
        <v>21</v>
      </c>
      <c r="D3418" t="s">
        <v>37</v>
      </c>
      <c r="E3418">
        <v>99</v>
      </c>
      <c r="F3418">
        <v>1</v>
      </c>
      <c r="G3418">
        <v>99</v>
      </c>
      <c r="H3418" t="s">
        <v>13</v>
      </c>
      <c r="I3418" t="s">
        <v>14</v>
      </c>
      <c r="J3418" t="s">
        <v>22</v>
      </c>
      <c r="K3418" s="15" t="s">
        <v>64</v>
      </c>
    </row>
    <row r="3419" spans="1:11" x14ac:dyDescent="0.25">
      <c r="A3419" s="2">
        <v>43349</v>
      </c>
      <c r="B3419" t="s">
        <v>16</v>
      </c>
      <c r="C3419" t="s">
        <v>33</v>
      </c>
      <c r="D3419" t="s">
        <v>38</v>
      </c>
      <c r="E3419">
        <v>399</v>
      </c>
      <c r="F3419">
        <v>4</v>
      </c>
      <c r="G3419">
        <v>1596</v>
      </c>
      <c r="H3419" t="s">
        <v>24</v>
      </c>
      <c r="I3419" t="s">
        <v>14</v>
      </c>
      <c r="J3419" t="s">
        <v>29</v>
      </c>
      <c r="K3419" s="15" t="s">
        <v>64</v>
      </c>
    </row>
    <row r="3420" spans="1:11" x14ac:dyDescent="0.25">
      <c r="A3420" s="2">
        <v>43349</v>
      </c>
      <c r="B3420" t="s">
        <v>16</v>
      </c>
      <c r="C3420" t="s">
        <v>28</v>
      </c>
      <c r="D3420" t="s">
        <v>34</v>
      </c>
      <c r="E3420">
        <v>99</v>
      </c>
      <c r="F3420">
        <v>10</v>
      </c>
      <c r="G3420">
        <v>990</v>
      </c>
      <c r="H3420" t="s">
        <v>13</v>
      </c>
      <c r="I3420" t="s">
        <v>14</v>
      </c>
      <c r="J3420" t="s">
        <v>22</v>
      </c>
      <c r="K3420" s="15" t="s">
        <v>67</v>
      </c>
    </row>
    <row r="3421" spans="1:11" x14ac:dyDescent="0.25">
      <c r="A3421" s="2">
        <v>43350</v>
      </c>
      <c r="B3421" t="s">
        <v>10</v>
      </c>
      <c r="C3421" t="s">
        <v>33</v>
      </c>
      <c r="D3421" t="s">
        <v>35</v>
      </c>
      <c r="E3421">
        <v>399</v>
      </c>
      <c r="F3421">
        <v>4</v>
      </c>
      <c r="G3421">
        <v>1596</v>
      </c>
      <c r="H3421" t="s">
        <v>13</v>
      </c>
      <c r="I3421" t="s">
        <v>14</v>
      </c>
      <c r="J3421" t="s">
        <v>31</v>
      </c>
      <c r="K3421" s="16" t="s">
        <v>68</v>
      </c>
    </row>
    <row r="3422" spans="1:11" x14ac:dyDescent="0.25">
      <c r="A3422" s="2">
        <v>43350</v>
      </c>
      <c r="B3422" t="s">
        <v>20</v>
      </c>
      <c r="C3422" t="s">
        <v>11</v>
      </c>
      <c r="D3422" t="s">
        <v>36</v>
      </c>
      <c r="E3422">
        <v>399</v>
      </c>
      <c r="F3422">
        <v>4</v>
      </c>
      <c r="G3422">
        <v>1596</v>
      </c>
      <c r="H3422" t="s">
        <v>13</v>
      </c>
      <c r="I3422" t="s">
        <v>27</v>
      </c>
      <c r="J3422" t="s">
        <v>19</v>
      </c>
      <c r="K3422" s="14" t="s">
        <v>61</v>
      </c>
    </row>
    <row r="3423" spans="1:11" x14ac:dyDescent="0.25">
      <c r="A3423" s="2">
        <v>43350</v>
      </c>
      <c r="B3423" t="s">
        <v>16</v>
      </c>
      <c r="C3423" t="s">
        <v>28</v>
      </c>
      <c r="D3423" t="s">
        <v>37</v>
      </c>
      <c r="E3423">
        <v>299</v>
      </c>
      <c r="F3423">
        <v>2</v>
      </c>
      <c r="G3423">
        <v>598</v>
      </c>
      <c r="H3423" t="s">
        <v>13</v>
      </c>
      <c r="I3423" t="s">
        <v>14</v>
      </c>
      <c r="J3423" t="s">
        <v>22</v>
      </c>
      <c r="K3423" s="14" t="s">
        <v>62</v>
      </c>
    </row>
    <row r="3424" spans="1:11" x14ac:dyDescent="0.25">
      <c r="A3424" s="2">
        <v>43350</v>
      </c>
      <c r="B3424" t="s">
        <v>10</v>
      </c>
      <c r="C3424" t="s">
        <v>28</v>
      </c>
      <c r="D3424" t="s">
        <v>38</v>
      </c>
      <c r="E3424">
        <v>199</v>
      </c>
      <c r="F3424">
        <v>7</v>
      </c>
      <c r="G3424">
        <v>1393</v>
      </c>
      <c r="H3424" t="s">
        <v>13</v>
      </c>
      <c r="I3424" t="s">
        <v>14</v>
      </c>
      <c r="J3424" t="s">
        <v>31</v>
      </c>
      <c r="K3424" s="14" t="s">
        <v>63</v>
      </c>
    </row>
    <row r="3425" spans="1:11" x14ac:dyDescent="0.25">
      <c r="A3425" s="2">
        <v>43350</v>
      </c>
      <c r="B3425" t="s">
        <v>16</v>
      </c>
      <c r="C3425" t="s">
        <v>26</v>
      </c>
      <c r="D3425" t="s">
        <v>34</v>
      </c>
      <c r="E3425">
        <v>199</v>
      </c>
      <c r="F3425">
        <v>6</v>
      </c>
      <c r="G3425">
        <v>1194</v>
      </c>
      <c r="H3425" t="s">
        <v>13</v>
      </c>
      <c r="I3425" t="s">
        <v>14</v>
      </c>
      <c r="J3425" t="s">
        <v>15</v>
      </c>
      <c r="K3425" s="14" t="s">
        <v>64</v>
      </c>
    </row>
    <row r="3426" spans="1:11" x14ac:dyDescent="0.25">
      <c r="A3426" s="2">
        <v>43350</v>
      </c>
      <c r="B3426" t="s">
        <v>10</v>
      </c>
      <c r="C3426" t="s">
        <v>33</v>
      </c>
      <c r="D3426" t="s">
        <v>35</v>
      </c>
      <c r="E3426">
        <v>499</v>
      </c>
      <c r="F3426">
        <v>6</v>
      </c>
      <c r="G3426">
        <v>2994</v>
      </c>
      <c r="H3426" t="s">
        <v>13</v>
      </c>
      <c r="I3426" t="s">
        <v>27</v>
      </c>
      <c r="J3426" t="s">
        <v>31</v>
      </c>
      <c r="K3426" s="15" t="s">
        <v>65</v>
      </c>
    </row>
    <row r="3427" spans="1:11" x14ac:dyDescent="0.25">
      <c r="A3427" s="2">
        <v>43350</v>
      </c>
      <c r="B3427" t="s">
        <v>16</v>
      </c>
      <c r="C3427" t="s">
        <v>17</v>
      </c>
      <c r="D3427" t="s">
        <v>36</v>
      </c>
      <c r="E3427">
        <v>199</v>
      </c>
      <c r="F3427">
        <v>3</v>
      </c>
      <c r="G3427">
        <v>597</v>
      </c>
      <c r="H3427" t="s">
        <v>13</v>
      </c>
      <c r="I3427" t="s">
        <v>14</v>
      </c>
      <c r="J3427" t="s">
        <v>15</v>
      </c>
      <c r="K3427" s="15" t="s">
        <v>66</v>
      </c>
    </row>
    <row r="3428" spans="1:11" x14ac:dyDescent="0.25">
      <c r="A3428" s="2">
        <v>43350</v>
      </c>
      <c r="B3428" t="s">
        <v>16</v>
      </c>
      <c r="C3428" t="s">
        <v>21</v>
      </c>
      <c r="D3428" t="s">
        <v>37</v>
      </c>
      <c r="E3428">
        <v>499</v>
      </c>
      <c r="F3428">
        <v>2</v>
      </c>
      <c r="G3428">
        <v>998</v>
      </c>
      <c r="H3428" t="s">
        <v>13</v>
      </c>
      <c r="I3428" t="s">
        <v>14</v>
      </c>
      <c r="J3428" t="s">
        <v>22</v>
      </c>
      <c r="K3428" s="16" t="s">
        <v>69</v>
      </c>
    </row>
    <row r="3429" spans="1:11" x14ac:dyDescent="0.25">
      <c r="A3429" s="2">
        <v>43350</v>
      </c>
      <c r="B3429" t="s">
        <v>10</v>
      </c>
      <c r="C3429" t="s">
        <v>17</v>
      </c>
      <c r="D3429" t="s">
        <v>38</v>
      </c>
      <c r="E3429">
        <v>199</v>
      </c>
      <c r="F3429">
        <v>6</v>
      </c>
      <c r="G3429">
        <v>1194</v>
      </c>
      <c r="H3429" t="s">
        <v>13</v>
      </c>
      <c r="I3429" t="s">
        <v>14</v>
      </c>
      <c r="J3429" t="s">
        <v>22</v>
      </c>
      <c r="K3429" s="16" t="s">
        <v>70</v>
      </c>
    </row>
    <row r="3430" spans="1:11" x14ac:dyDescent="0.25">
      <c r="A3430" s="2">
        <v>43350</v>
      </c>
      <c r="B3430" t="s">
        <v>16</v>
      </c>
      <c r="C3430" t="s">
        <v>21</v>
      </c>
      <c r="D3430" t="s">
        <v>34</v>
      </c>
      <c r="E3430">
        <v>299</v>
      </c>
      <c r="F3430">
        <v>6</v>
      </c>
      <c r="G3430">
        <v>1794</v>
      </c>
      <c r="H3430" t="s">
        <v>13</v>
      </c>
      <c r="I3430" t="s">
        <v>14</v>
      </c>
      <c r="J3430" t="s">
        <v>22</v>
      </c>
      <c r="K3430" s="16" t="s">
        <v>70</v>
      </c>
    </row>
    <row r="3431" spans="1:11" x14ac:dyDescent="0.25">
      <c r="A3431" s="2">
        <v>43350</v>
      </c>
      <c r="B3431" t="s">
        <v>20</v>
      </c>
      <c r="C3431" t="s">
        <v>21</v>
      </c>
      <c r="D3431" t="s">
        <v>35</v>
      </c>
      <c r="E3431">
        <v>499</v>
      </c>
      <c r="F3431">
        <v>6</v>
      </c>
      <c r="G3431">
        <v>2994</v>
      </c>
      <c r="H3431" t="s">
        <v>13</v>
      </c>
      <c r="I3431" t="s">
        <v>27</v>
      </c>
      <c r="J3431" t="s">
        <v>15</v>
      </c>
      <c r="K3431" s="16" t="s">
        <v>71</v>
      </c>
    </row>
    <row r="3432" spans="1:11" x14ac:dyDescent="0.25">
      <c r="A3432" s="2">
        <v>43350</v>
      </c>
      <c r="B3432" t="s">
        <v>16</v>
      </c>
      <c r="C3432" t="s">
        <v>21</v>
      </c>
      <c r="D3432" t="s">
        <v>36</v>
      </c>
      <c r="E3432">
        <v>399</v>
      </c>
      <c r="F3432">
        <v>5</v>
      </c>
      <c r="G3432">
        <v>1995</v>
      </c>
      <c r="H3432" t="s">
        <v>13</v>
      </c>
      <c r="I3432" t="s">
        <v>14</v>
      </c>
      <c r="J3432" t="s">
        <v>31</v>
      </c>
      <c r="K3432" s="16" t="s">
        <v>63</v>
      </c>
    </row>
    <row r="3433" spans="1:11" x14ac:dyDescent="0.25">
      <c r="A3433" s="2">
        <v>43351</v>
      </c>
      <c r="B3433" t="s">
        <v>10</v>
      </c>
      <c r="C3433" t="s">
        <v>33</v>
      </c>
      <c r="D3433" t="s">
        <v>37</v>
      </c>
      <c r="E3433">
        <v>99</v>
      </c>
      <c r="F3433">
        <v>2</v>
      </c>
      <c r="G3433">
        <v>198</v>
      </c>
      <c r="H3433" t="s">
        <v>24</v>
      </c>
      <c r="I3433" t="s">
        <v>14</v>
      </c>
      <c r="J3433" t="s">
        <v>22</v>
      </c>
      <c r="K3433" s="16" t="s">
        <v>72</v>
      </c>
    </row>
    <row r="3434" spans="1:11" x14ac:dyDescent="0.25">
      <c r="A3434" s="2">
        <v>43351</v>
      </c>
      <c r="B3434" t="s">
        <v>10</v>
      </c>
      <c r="C3434" t="s">
        <v>21</v>
      </c>
      <c r="D3434" t="s">
        <v>38</v>
      </c>
      <c r="E3434">
        <v>499</v>
      </c>
      <c r="F3434">
        <v>4</v>
      </c>
      <c r="G3434">
        <v>1996</v>
      </c>
      <c r="H3434" t="s">
        <v>13</v>
      </c>
      <c r="I3434" t="s">
        <v>14</v>
      </c>
      <c r="J3434" t="s">
        <v>22</v>
      </c>
      <c r="K3434" s="16" t="s">
        <v>71</v>
      </c>
    </row>
    <row r="3435" spans="1:11" x14ac:dyDescent="0.25">
      <c r="A3435" s="2">
        <v>43351</v>
      </c>
      <c r="B3435" t="s">
        <v>20</v>
      </c>
      <c r="C3435" t="s">
        <v>11</v>
      </c>
      <c r="D3435" t="s">
        <v>34</v>
      </c>
      <c r="E3435">
        <v>399</v>
      </c>
      <c r="F3435">
        <v>10</v>
      </c>
      <c r="G3435">
        <v>3990</v>
      </c>
      <c r="H3435" t="s">
        <v>13</v>
      </c>
      <c r="I3435" t="s">
        <v>14</v>
      </c>
      <c r="J3435" t="s">
        <v>29</v>
      </c>
      <c r="K3435" s="16" t="s">
        <v>62</v>
      </c>
    </row>
    <row r="3436" spans="1:11" x14ac:dyDescent="0.25">
      <c r="A3436" s="2">
        <v>43351</v>
      </c>
      <c r="B3436" t="s">
        <v>10</v>
      </c>
      <c r="C3436" t="s">
        <v>17</v>
      </c>
      <c r="D3436" t="s">
        <v>35</v>
      </c>
      <c r="E3436">
        <v>399</v>
      </c>
      <c r="F3436">
        <v>5</v>
      </c>
      <c r="G3436">
        <v>1995</v>
      </c>
      <c r="H3436" t="s">
        <v>13</v>
      </c>
      <c r="I3436" t="s">
        <v>14</v>
      </c>
      <c r="J3436" t="s">
        <v>15</v>
      </c>
      <c r="K3436" s="16" t="s">
        <v>73</v>
      </c>
    </row>
    <row r="3437" spans="1:11" x14ac:dyDescent="0.25">
      <c r="A3437" s="2">
        <v>43351</v>
      </c>
      <c r="B3437" t="s">
        <v>16</v>
      </c>
      <c r="C3437" t="s">
        <v>17</v>
      </c>
      <c r="D3437" t="s">
        <v>36</v>
      </c>
      <c r="E3437">
        <v>399</v>
      </c>
      <c r="F3437">
        <v>3</v>
      </c>
      <c r="G3437">
        <v>1197</v>
      </c>
      <c r="H3437" t="s">
        <v>13</v>
      </c>
      <c r="I3437" t="s">
        <v>14</v>
      </c>
      <c r="J3437" t="s">
        <v>22</v>
      </c>
      <c r="K3437" s="14" t="s">
        <v>60</v>
      </c>
    </row>
    <row r="3438" spans="1:11" x14ac:dyDescent="0.25">
      <c r="A3438" s="2">
        <v>43352</v>
      </c>
      <c r="B3438" t="s">
        <v>10</v>
      </c>
      <c r="C3438" t="s">
        <v>17</v>
      </c>
      <c r="D3438" t="s">
        <v>37</v>
      </c>
      <c r="E3438">
        <v>99</v>
      </c>
      <c r="F3438">
        <v>8</v>
      </c>
      <c r="G3438">
        <v>792</v>
      </c>
      <c r="H3438" t="s">
        <v>13</v>
      </c>
      <c r="I3438" t="s">
        <v>14</v>
      </c>
      <c r="J3438" t="s">
        <v>22</v>
      </c>
      <c r="K3438" s="14" t="s">
        <v>61</v>
      </c>
    </row>
    <row r="3439" spans="1:11" x14ac:dyDescent="0.25">
      <c r="A3439" s="2">
        <v>43352</v>
      </c>
      <c r="B3439" t="s">
        <v>16</v>
      </c>
      <c r="C3439" t="s">
        <v>11</v>
      </c>
      <c r="D3439" t="s">
        <v>38</v>
      </c>
      <c r="E3439">
        <v>99</v>
      </c>
      <c r="F3439">
        <v>4</v>
      </c>
      <c r="G3439">
        <v>396</v>
      </c>
      <c r="H3439" t="s">
        <v>24</v>
      </c>
      <c r="I3439" t="s">
        <v>14</v>
      </c>
      <c r="J3439" t="s">
        <v>29</v>
      </c>
      <c r="K3439" s="14" t="s">
        <v>62</v>
      </c>
    </row>
    <row r="3440" spans="1:11" x14ac:dyDescent="0.25">
      <c r="A3440" s="2">
        <v>43353</v>
      </c>
      <c r="B3440" t="s">
        <v>20</v>
      </c>
      <c r="C3440" t="s">
        <v>33</v>
      </c>
      <c r="D3440" t="s">
        <v>34</v>
      </c>
      <c r="E3440">
        <v>499</v>
      </c>
      <c r="F3440">
        <v>1</v>
      </c>
      <c r="G3440">
        <v>499</v>
      </c>
      <c r="H3440" t="s">
        <v>13</v>
      </c>
      <c r="I3440" t="s">
        <v>14</v>
      </c>
      <c r="J3440" t="s">
        <v>19</v>
      </c>
      <c r="K3440" s="14" t="s">
        <v>63</v>
      </c>
    </row>
    <row r="3441" spans="1:11" x14ac:dyDescent="0.25">
      <c r="A3441" s="2">
        <v>43353</v>
      </c>
      <c r="B3441" t="s">
        <v>20</v>
      </c>
      <c r="C3441" t="s">
        <v>32</v>
      </c>
      <c r="D3441" t="s">
        <v>35</v>
      </c>
      <c r="E3441">
        <v>299</v>
      </c>
      <c r="F3441">
        <v>9</v>
      </c>
      <c r="G3441">
        <v>2691</v>
      </c>
      <c r="H3441" t="s">
        <v>13</v>
      </c>
      <c r="I3441" t="s">
        <v>14</v>
      </c>
      <c r="J3441" t="s">
        <v>29</v>
      </c>
      <c r="K3441" s="14" t="s">
        <v>64</v>
      </c>
    </row>
    <row r="3442" spans="1:11" x14ac:dyDescent="0.25">
      <c r="A3442" s="2">
        <v>43353</v>
      </c>
      <c r="B3442" t="s">
        <v>10</v>
      </c>
      <c r="C3442" t="s">
        <v>26</v>
      </c>
      <c r="D3442" t="s">
        <v>36</v>
      </c>
      <c r="E3442">
        <v>99</v>
      </c>
      <c r="F3442">
        <v>8</v>
      </c>
      <c r="G3442">
        <v>792</v>
      </c>
      <c r="H3442" t="s">
        <v>13</v>
      </c>
      <c r="I3442" t="s">
        <v>14</v>
      </c>
      <c r="J3442" t="s">
        <v>15</v>
      </c>
      <c r="K3442" s="15" t="s">
        <v>65</v>
      </c>
    </row>
    <row r="3443" spans="1:11" x14ac:dyDescent="0.25">
      <c r="A3443" s="2">
        <v>43353</v>
      </c>
      <c r="B3443" t="s">
        <v>16</v>
      </c>
      <c r="C3443" t="s">
        <v>33</v>
      </c>
      <c r="D3443" t="s">
        <v>37</v>
      </c>
      <c r="E3443">
        <v>99</v>
      </c>
      <c r="F3443">
        <v>7</v>
      </c>
      <c r="G3443">
        <v>693</v>
      </c>
      <c r="H3443" t="s">
        <v>13</v>
      </c>
      <c r="I3443" t="s">
        <v>14</v>
      </c>
      <c r="J3443" t="s">
        <v>22</v>
      </c>
      <c r="K3443" s="15" t="s">
        <v>66</v>
      </c>
    </row>
    <row r="3444" spans="1:11" x14ac:dyDescent="0.25">
      <c r="A3444" s="2">
        <v>43353</v>
      </c>
      <c r="B3444" t="s">
        <v>16</v>
      </c>
      <c r="C3444" t="s">
        <v>21</v>
      </c>
      <c r="D3444" t="s">
        <v>38</v>
      </c>
      <c r="E3444">
        <v>99</v>
      </c>
      <c r="F3444">
        <v>2</v>
      </c>
      <c r="G3444">
        <v>198</v>
      </c>
      <c r="H3444" t="s">
        <v>13</v>
      </c>
      <c r="I3444" t="s">
        <v>14</v>
      </c>
      <c r="J3444" t="s">
        <v>29</v>
      </c>
      <c r="K3444" s="15" t="s">
        <v>64</v>
      </c>
    </row>
    <row r="3445" spans="1:11" x14ac:dyDescent="0.25">
      <c r="A3445" s="2">
        <v>43353</v>
      </c>
      <c r="B3445" t="s">
        <v>10</v>
      </c>
      <c r="C3445" t="s">
        <v>21</v>
      </c>
      <c r="D3445" t="s">
        <v>34</v>
      </c>
      <c r="E3445">
        <v>399</v>
      </c>
      <c r="F3445">
        <v>9</v>
      </c>
      <c r="G3445">
        <v>3591</v>
      </c>
      <c r="H3445" t="s">
        <v>24</v>
      </c>
      <c r="I3445" t="s">
        <v>14</v>
      </c>
      <c r="J3445" t="s">
        <v>15</v>
      </c>
      <c r="K3445" s="16" t="s">
        <v>61</v>
      </c>
    </row>
    <row r="3446" spans="1:11" x14ac:dyDescent="0.25">
      <c r="A3446" s="2">
        <v>43353</v>
      </c>
      <c r="B3446" t="s">
        <v>10</v>
      </c>
      <c r="C3446" t="s">
        <v>28</v>
      </c>
      <c r="D3446" t="s">
        <v>35</v>
      </c>
      <c r="E3446">
        <v>499</v>
      </c>
      <c r="F3446">
        <v>3</v>
      </c>
      <c r="G3446">
        <v>1497</v>
      </c>
      <c r="H3446" t="s">
        <v>13</v>
      </c>
      <c r="I3446" t="s">
        <v>14</v>
      </c>
      <c r="J3446" t="s">
        <v>31</v>
      </c>
      <c r="K3446" s="16" t="s">
        <v>60</v>
      </c>
    </row>
    <row r="3447" spans="1:11" x14ac:dyDescent="0.25">
      <c r="A3447" s="2">
        <v>43354</v>
      </c>
      <c r="B3447" t="s">
        <v>20</v>
      </c>
      <c r="C3447" t="s">
        <v>32</v>
      </c>
      <c r="D3447" t="s">
        <v>36</v>
      </c>
      <c r="E3447">
        <v>399</v>
      </c>
      <c r="F3447">
        <v>8</v>
      </c>
      <c r="G3447">
        <v>3192</v>
      </c>
      <c r="H3447" t="s">
        <v>13</v>
      </c>
      <c r="I3447" t="s">
        <v>27</v>
      </c>
      <c r="J3447" t="s">
        <v>22</v>
      </c>
      <c r="K3447" s="15" t="s">
        <v>64</v>
      </c>
    </row>
    <row r="3448" spans="1:11" x14ac:dyDescent="0.25">
      <c r="A3448" s="2">
        <v>43355</v>
      </c>
      <c r="B3448" t="s">
        <v>20</v>
      </c>
      <c r="C3448" t="s">
        <v>17</v>
      </c>
      <c r="D3448" t="s">
        <v>37</v>
      </c>
      <c r="E3448">
        <v>199</v>
      </c>
      <c r="F3448">
        <v>7</v>
      </c>
      <c r="G3448">
        <v>1393</v>
      </c>
      <c r="H3448" t="s">
        <v>13</v>
      </c>
      <c r="I3448" t="s">
        <v>14</v>
      </c>
      <c r="J3448" t="s">
        <v>31</v>
      </c>
      <c r="K3448" s="15" t="s">
        <v>67</v>
      </c>
    </row>
    <row r="3449" spans="1:11" x14ac:dyDescent="0.25">
      <c r="A3449" s="2">
        <v>43356</v>
      </c>
      <c r="B3449" t="s">
        <v>20</v>
      </c>
      <c r="C3449" t="s">
        <v>33</v>
      </c>
      <c r="D3449" t="s">
        <v>38</v>
      </c>
      <c r="E3449">
        <v>99</v>
      </c>
      <c r="F3449">
        <v>1</v>
      </c>
      <c r="G3449">
        <v>99</v>
      </c>
      <c r="H3449" t="s">
        <v>24</v>
      </c>
      <c r="I3449" t="s">
        <v>14</v>
      </c>
      <c r="J3449" t="s">
        <v>31</v>
      </c>
      <c r="K3449" s="15" t="s">
        <v>60</v>
      </c>
    </row>
    <row r="3450" spans="1:11" x14ac:dyDescent="0.25">
      <c r="A3450" s="2">
        <v>43356</v>
      </c>
      <c r="B3450" t="s">
        <v>16</v>
      </c>
      <c r="C3450" t="s">
        <v>32</v>
      </c>
      <c r="D3450" t="s">
        <v>34</v>
      </c>
      <c r="E3450">
        <v>299</v>
      </c>
      <c r="F3450">
        <v>1</v>
      </c>
      <c r="G3450">
        <v>299</v>
      </c>
      <c r="H3450" t="s">
        <v>13</v>
      </c>
      <c r="I3450" t="s">
        <v>14</v>
      </c>
      <c r="J3450" t="s">
        <v>29</v>
      </c>
      <c r="K3450" s="16" t="s">
        <v>68</v>
      </c>
    </row>
    <row r="3451" spans="1:11" x14ac:dyDescent="0.25">
      <c r="A3451" s="2">
        <v>43357</v>
      </c>
      <c r="B3451" t="s">
        <v>20</v>
      </c>
      <c r="C3451" t="s">
        <v>11</v>
      </c>
      <c r="D3451" t="s">
        <v>35</v>
      </c>
      <c r="E3451">
        <v>499</v>
      </c>
      <c r="F3451">
        <v>6</v>
      </c>
      <c r="G3451">
        <v>2994</v>
      </c>
      <c r="H3451" t="s">
        <v>13</v>
      </c>
      <c r="I3451" t="s">
        <v>14</v>
      </c>
      <c r="J3451" t="s">
        <v>31</v>
      </c>
      <c r="K3451" s="15" t="s">
        <v>64</v>
      </c>
    </row>
    <row r="3452" spans="1:11" x14ac:dyDescent="0.25">
      <c r="A3452" s="2">
        <v>43357</v>
      </c>
      <c r="B3452" t="s">
        <v>20</v>
      </c>
      <c r="C3452" t="s">
        <v>33</v>
      </c>
      <c r="D3452" t="s">
        <v>36</v>
      </c>
      <c r="E3452">
        <v>299</v>
      </c>
      <c r="F3452">
        <v>5</v>
      </c>
      <c r="G3452">
        <v>1495</v>
      </c>
      <c r="H3452" t="s">
        <v>24</v>
      </c>
      <c r="I3452" t="s">
        <v>14</v>
      </c>
      <c r="J3452" t="s">
        <v>19</v>
      </c>
      <c r="K3452" s="15" t="s">
        <v>64</v>
      </c>
    </row>
    <row r="3453" spans="1:11" x14ac:dyDescent="0.25">
      <c r="A3453" s="2">
        <v>43357</v>
      </c>
      <c r="B3453" t="s">
        <v>20</v>
      </c>
      <c r="C3453" t="s">
        <v>33</v>
      </c>
      <c r="D3453" t="s">
        <v>37</v>
      </c>
      <c r="E3453">
        <v>299</v>
      </c>
      <c r="F3453">
        <v>5</v>
      </c>
      <c r="G3453">
        <v>1495</v>
      </c>
      <c r="H3453" t="s">
        <v>13</v>
      </c>
      <c r="I3453" t="s">
        <v>14</v>
      </c>
      <c r="J3453" t="s">
        <v>22</v>
      </c>
      <c r="K3453" s="15" t="s">
        <v>67</v>
      </c>
    </row>
    <row r="3454" spans="1:11" x14ac:dyDescent="0.25">
      <c r="A3454" s="2">
        <v>43357</v>
      </c>
      <c r="B3454" t="s">
        <v>16</v>
      </c>
      <c r="C3454" t="s">
        <v>11</v>
      </c>
      <c r="D3454" t="s">
        <v>38</v>
      </c>
      <c r="E3454">
        <v>299</v>
      </c>
      <c r="F3454">
        <v>2</v>
      </c>
      <c r="G3454">
        <v>598</v>
      </c>
      <c r="H3454" t="s">
        <v>13</v>
      </c>
      <c r="I3454" t="s">
        <v>14</v>
      </c>
      <c r="J3454" t="s">
        <v>15</v>
      </c>
      <c r="K3454" s="16" t="s">
        <v>68</v>
      </c>
    </row>
    <row r="3455" spans="1:11" x14ac:dyDescent="0.25">
      <c r="A3455" s="2">
        <v>43357</v>
      </c>
      <c r="B3455" t="s">
        <v>20</v>
      </c>
      <c r="C3455" t="s">
        <v>21</v>
      </c>
      <c r="D3455" t="s">
        <v>34</v>
      </c>
      <c r="E3455">
        <v>99</v>
      </c>
      <c r="F3455">
        <v>1</v>
      </c>
      <c r="G3455">
        <v>99</v>
      </c>
      <c r="H3455" t="s">
        <v>13</v>
      </c>
      <c r="I3455" t="s">
        <v>14</v>
      </c>
      <c r="J3455" t="s">
        <v>22</v>
      </c>
      <c r="K3455" s="16" t="s">
        <v>64</v>
      </c>
    </row>
    <row r="3456" spans="1:11" x14ac:dyDescent="0.25">
      <c r="A3456" s="2">
        <v>43357</v>
      </c>
      <c r="B3456" t="s">
        <v>20</v>
      </c>
      <c r="C3456" t="s">
        <v>33</v>
      </c>
      <c r="D3456" t="s">
        <v>35</v>
      </c>
      <c r="E3456">
        <v>399</v>
      </c>
      <c r="F3456">
        <v>6</v>
      </c>
      <c r="G3456">
        <v>2394</v>
      </c>
      <c r="H3456" t="s">
        <v>13</v>
      </c>
      <c r="I3456" t="s">
        <v>27</v>
      </c>
      <c r="J3456" t="s">
        <v>22</v>
      </c>
      <c r="K3456" s="16" t="s">
        <v>68</v>
      </c>
    </row>
    <row r="3457" spans="1:11" x14ac:dyDescent="0.25">
      <c r="A3457" s="2">
        <v>43357</v>
      </c>
      <c r="B3457" t="s">
        <v>10</v>
      </c>
      <c r="C3457" t="s">
        <v>33</v>
      </c>
      <c r="D3457" t="s">
        <v>36</v>
      </c>
      <c r="E3457">
        <v>399</v>
      </c>
      <c r="F3457">
        <v>10</v>
      </c>
      <c r="G3457">
        <v>3990</v>
      </c>
      <c r="H3457" t="s">
        <v>24</v>
      </c>
      <c r="I3457" t="s">
        <v>14</v>
      </c>
      <c r="J3457" t="s">
        <v>22</v>
      </c>
      <c r="K3457" s="15" t="s">
        <v>64</v>
      </c>
    </row>
    <row r="3458" spans="1:11" x14ac:dyDescent="0.25">
      <c r="A3458" s="2">
        <v>43357</v>
      </c>
      <c r="B3458" t="s">
        <v>20</v>
      </c>
      <c r="C3458" t="s">
        <v>32</v>
      </c>
      <c r="D3458" t="s">
        <v>37</v>
      </c>
      <c r="E3458">
        <v>99</v>
      </c>
      <c r="F3458">
        <v>4</v>
      </c>
      <c r="G3458">
        <v>396</v>
      </c>
      <c r="H3458" t="s">
        <v>13</v>
      </c>
      <c r="I3458" t="s">
        <v>14</v>
      </c>
      <c r="J3458" t="s">
        <v>29</v>
      </c>
      <c r="K3458" s="15" t="s">
        <v>64</v>
      </c>
    </row>
    <row r="3459" spans="1:11" x14ac:dyDescent="0.25">
      <c r="A3459" s="2">
        <v>43358</v>
      </c>
      <c r="B3459" t="s">
        <v>16</v>
      </c>
      <c r="C3459" t="s">
        <v>11</v>
      </c>
      <c r="D3459" t="s">
        <v>38</v>
      </c>
      <c r="E3459">
        <v>299</v>
      </c>
      <c r="F3459">
        <v>1</v>
      </c>
      <c r="G3459">
        <v>299</v>
      </c>
      <c r="H3459" t="s">
        <v>13</v>
      </c>
      <c r="I3459" t="s">
        <v>14</v>
      </c>
      <c r="J3459" t="s">
        <v>31</v>
      </c>
      <c r="K3459" s="15" t="s">
        <v>67</v>
      </c>
    </row>
    <row r="3460" spans="1:11" x14ac:dyDescent="0.25">
      <c r="A3460" s="2">
        <v>43359</v>
      </c>
      <c r="B3460" t="s">
        <v>10</v>
      </c>
      <c r="C3460" t="s">
        <v>33</v>
      </c>
      <c r="D3460" t="s">
        <v>34</v>
      </c>
      <c r="E3460">
        <v>99</v>
      </c>
      <c r="F3460">
        <v>8</v>
      </c>
      <c r="G3460">
        <v>792</v>
      </c>
      <c r="H3460" t="s">
        <v>13</v>
      </c>
      <c r="I3460" t="s">
        <v>14</v>
      </c>
      <c r="J3460" t="s">
        <v>31</v>
      </c>
      <c r="K3460" s="16" t="s">
        <v>68</v>
      </c>
    </row>
    <row r="3461" spans="1:11" x14ac:dyDescent="0.25">
      <c r="A3461" s="2">
        <v>43360</v>
      </c>
      <c r="B3461" t="s">
        <v>16</v>
      </c>
      <c r="C3461" t="s">
        <v>28</v>
      </c>
      <c r="D3461" t="s">
        <v>35</v>
      </c>
      <c r="E3461">
        <v>399</v>
      </c>
      <c r="F3461">
        <v>5</v>
      </c>
      <c r="G3461">
        <v>1995</v>
      </c>
      <c r="H3461" t="s">
        <v>24</v>
      </c>
      <c r="I3461" t="s">
        <v>14</v>
      </c>
      <c r="J3461" t="s">
        <v>22</v>
      </c>
      <c r="K3461" s="14" t="s">
        <v>61</v>
      </c>
    </row>
    <row r="3462" spans="1:11" x14ac:dyDescent="0.25">
      <c r="A3462" s="2">
        <v>43360</v>
      </c>
      <c r="B3462" t="s">
        <v>10</v>
      </c>
      <c r="C3462" t="s">
        <v>32</v>
      </c>
      <c r="D3462" t="s">
        <v>36</v>
      </c>
      <c r="E3462">
        <v>199</v>
      </c>
      <c r="F3462">
        <v>8</v>
      </c>
      <c r="G3462">
        <v>1592</v>
      </c>
      <c r="H3462" t="s">
        <v>24</v>
      </c>
      <c r="I3462" t="s">
        <v>14</v>
      </c>
      <c r="J3462" t="s">
        <v>19</v>
      </c>
      <c r="K3462" s="14" t="s">
        <v>62</v>
      </c>
    </row>
    <row r="3463" spans="1:11" x14ac:dyDescent="0.25">
      <c r="A3463" s="2">
        <v>43361</v>
      </c>
      <c r="B3463" t="s">
        <v>10</v>
      </c>
      <c r="C3463" t="s">
        <v>33</v>
      </c>
      <c r="D3463" t="s">
        <v>37</v>
      </c>
      <c r="E3463">
        <v>299</v>
      </c>
      <c r="F3463">
        <v>5</v>
      </c>
      <c r="G3463">
        <v>1495</v>
      </c>
      <c r="H3463" t="s">
        <v>13</v>
      </c>
      <c r="I3463" t="s">
        <v>14</v>
      </c>
      <c r="J3463" t="s">
        <v>22</v>
      </c>
      <c r="K3463" s="14" t="s">
        <v>63</v>
      </c>
    </row>
    <row r="3464" spans="1:11" x14ac:dyDescent="0.25">
      <c r="A3464" s="2">
        <v>43361</v>
      </c>
      <c r="B3464" t="s">
        <v>16</v>
      </c>
      <c r="C3464" t="s">
        <v>32</v>
      </c>
      <c r="D3464" t="s">
        <v>38</v>
      </c>
      <c r="E3464">
        <v>399</v>
      </c>
      <c r="F3464">
        <v>10</v>
      </c>
      <c r="G3464">
        <v>3990</v>
      </c>
      <c r="H3464" t="s">
        <v>13</v>
      </c>
      <c r="I3464" t="s">
        <v>14</v>
      </c>
      <c r="J3464" t="s">
        <v>22</v>
      </c>
      <c r="K3464" s="14" t="s">
        <v>64</v>
      </c>
    </row>
    <row r="3465" spans="1:11" x14ac:dyDescent="0.25">
      <c r="A3465" s="2">
        <v>43362</v>
      </c>
      <c r="B3465" t="s">
        <v>10</v>
      </c>
      <c r="C3465" t="s">
        <v>33</v>
      </c>
      <c r="D3465" t="s">
        <v>34</v>
      </c>
      <c r="E3465">
        <v>399</v>
      </c>
      <c r="F3465">
        <v>8</v>
      </c>
      <c r="G3465">
        <v>3192</v>
      </c>
      <c r="H3465" t="s">
        <v>13</v>
      </c>
      <c r="I3465" t="s">
        <v>14</v>
      </c>
      <c r="J3465" t="s">
        <v>29</v>
      </c>
      <c r="K3465" s="15" t="s">
        <v>65</v>
      </c>
    </row>
    <row r="3466" spans="1:11" x14ac:dyDescent="0.25">
      <c r="A3466" s="2">
        <v>43362</v>
      </c>
      <c r="B3466" t="s">
        <v>20</v>
      </c>
      <c r="C3466" t="s">
        <v>11</v>
      </c>
      <c r="D3466" t="s">
        <v>35</v>
      </c>
      <c r="E3466">
        <v>199</v>
      </c>
      <c r="F3466">
        <v>1</v>
      </c>
      <c r="G3466">
        <v>199</v>
      </c>
      <c r="H3466" t="s">
        <v>13</v>
      </c>
      <c r="I3466" t="s">
        <v>14</v>
      </c>
      <c r="J3466" t="s">
        <v>15</v>
      </c>
      <c r="K3466" s="15" t="s">
        <v>66</v>
      </c>
    </row>
    <row r="3467" spans="1:11" x14ac:dyDescent="0.25">
      <c r="A3467" s="2">
        <v>43362</v>
      </c>
      <c r="B3467" t="s">
        <v>10</v>
      </c>
      <c r="C3467" t="s">
        <v>21</v>
      </c>
      <c r="D3467" t="s">
        <v>36</v>
      </c>
      <c r="E3467">
        <v>99</v>
      </c>
      <c r="F3467">
        <v>3</v>
      </c>
      <c r="G3467">
        <v>297</v>
      </c>
      <c r="H3467" t="s">
        <v>24</v>
      </c>
      <c r="I3467" t="s">
        <v>14</v>
      </c>
      <c r="J3467" t="s">
        <v>15</v>
      </c>
      <c r="K3467" s="16" t="s">
        <v>69</v>
      </c>
    </row>
    <row r="3468" spans="1:11" x14ac:dyDescent="0.25">
      <c r="A3468" s="2">
        <v>43362</v>
      </c>
      <c r="B3468" t="s">
        <v>16</v>
      </c>
      <c r="C3468" t="s">
        <v>26</v>
      </c>
      <c r="D3468" t="s">
        <v>37</v>
      </c>
      <c r="E3468">
        <v>299</v>
      </c>
      <c r="F3468">
        <v>2</v>
      </c>
      <c r="G3468">
        <v>598</v>
      </c>
      <c r="H3468" t="s">
        <v>13</v>
      </c>
      <c r="I3468" t="s">
        <v>14</v>
      </c>
      <c r="J3468" t="s">
        <v>31</v>
      </c>
      <c r="K3468" s="16" t="s">
        <v>70</v>
      </c>
    </row>
    <row r="3469" spans="1:11" x14ac:dyDescent="0.25">
      <c r="A3469" s="2">
        <v>43362</v>
      </c>
      <c r="B3469" t="s">
        <v>16</v>
      </c>
      <c r="C3469" t="s">
        <v>17</v>
      </c>
      <c r="D3469" t="s">
        <v>38</v>
      </c>
      <c r="E3469">
        <v>99</v>
      </c>
      <c r="F3469">
        <v>10</v>
      </c>
      <c r="G3469">
        <v>990</v>
      </c>
      <c r="H3469" t="s">
        <v>24</v>
      </c>
      <c r="I3469" t="s">
        <v>14</v>
      </c>
      <c r="J3469" t="s">
        <v>29</v>
      </c>
      <c r="K3469" s="16" t="s">
        <v>70</v>
      </c>
    </row>
    <row r="3470" spans="1:11" x14ac:dyDescent="0.25">
      <c r="A3470" s="2">
        <v>43362</v>
      </c>
      <c r="B3470" t="s">
        <v>16</v>
      </c>
      <c r="C3470" t="s">
        <v>28</v>
      </c>
      <c r="D3470" t="s">
        <v>34</v>
      </c>
      <c r="E3470">
        <v>99</v>
      </c>
      <c r="F3470">
        <v>4</v>
      </c>
      <c r="G3470">
        <v>396</v>
      </c>
      <c r="H3470" t="s">
        <v>24</v>
      </c>
      <c r="I3470" t="s">
        <v>14</v>
      </c>
      <c r="J3470" t="s">
        <v>19</v>
      </c>
      <c r="K3470" s="16" t="s">
        <v>71</v>
      </c>
    </row>
    <row r="3471" spans="1:11" x14ac:dyDescent="0.25">
      <c r="A3471" s="2">
        <v>43362</v>
      </c>
      <c r="B3471" t="s">
        <v>20</v>
      </c>
      <c r="C3471" t="s">
        <v>33</v>
      </c>
      <c r="D3471" t="s">
        <v>35</v>
      </c>
      <c r="E3471">
        <v>299</v>
      </c>
      <c r="F3471">
        <v>3</v>
      </c>
      <c r="G3471">
        <v>897</v>
      </c>
      <c r="H3471" t="s">
        <v>24</v>
      </c>
      <c r="I3471" t="s">
        <v>14</v>
      </c>
      <c r="J3471" t="s">
        <v>15</v>
      </c>
      <c r="K3471" s="16" t="s">
        <v>63</v>
      </c>
    </row>
    <row r="3472" spans="1:11" x14ac:dyDescent="0.25">
      <c r="A3472" s="2">
        <v>43363</v>
      </c>
      <c r="B3472" t="s">
        <v>20</v>
      </c>
      <c r="C3472" t="s">
        <v>28</v>
      </c>
      <c r="D3472" t="s">
        <v>36</v>
      </c>
      <c r="E3472">
        <v>99</v>
      </c>
      <c r="F3472">
        <v>2</v>
      </c>
      <c r="G3472">
        <v>198</v>
      </c>
      <c r="H3472" t="s">
        <v>13</v>
      </c>
      <c r="I3472" t="s">
        <v>14</v>
      </c>
      <c r="J3472" t="s">
        <v>22</v>
      </c>
      <c r="K3472" s="16" t="s">
        <v>72</v>
      </c>
    </row>
    <row r="3473" spans="1:11" x14ac:dyDescent="0.25">
      <c r="A3473" s="2">
        <v>43363</v>
      </c>
      <c r="B3473" t="s">
        <v>10</v>
      </c>
      <c r="C3473" t="s">
        <v>21</v>
      </c>
      <c r="D3473" t="s">
        <v>37</v>
      </c>
      <c r="E3473">
        <v>199</v>
      </c>
      <c r="F3473">
        <v>8</v>
      </c>
      <c r="G3473">
        <v>1592</v>
      </c>
      <c r="H3473" t="s">
        <v>13</v>
      </c>
      <c r="I3473" t="s">
        <v>14</v>
      </c>
      <c r="J3473" t="s">
        <v>31</v>
      </c>
      <c r="K3473" s="16" t="s">
        <v>71</v>
      </c>
    </row>
    <row r="3474" spans="1:11" x14ac:dyDescent="0.25">
      <c r="A3474" s="2">
        <v>43363</v>
      </c>
      <c r="B3474" t="s">
        <v>10</v>
      </c>
      <c r="C3474" t="s">
        <v>28</v>
      </c>
      <c r="D3474" t="s">
        <v>38</v>
      </c>
      <c r="E3474">
        <v>99</v>
      </c>
      <c r="F3474">
        <v>4</v>
      </c>
      <c r="G3474">
        <v>396</v>
      </c>
      <c r="H3474" t="s">
        <v>13</v>
      </c>
      <c r="I3474" t="s">
        <v>27</v>
      </c>
      <c r="J3474" t="s">
        <v>29</v>
      </c>
      <c r="K3474" s="16" t="s">
        <v>62</v>
      </c>
    </row>
    <row r="3475" spans="1:11" x14ac:dyDescent="0.25">
      <c r="A3475" s="2">
        <v>43363</v>
      </c>
      <c r="B3475" t="s">
        <v>10</v>
      </c>
      <c r="C3475" t="s">
        <v>33</v>
      </c>
      <c r="D3475" t="s">
        <v>34</v>
      </c>
      <c r="E3475">
        <v>299</v>
      </c>
      <c r="F3475">
        <v>5</v>
      </c>
      <c r="G3475">
        <v>1495</v>
      </c>
      <c r="H3475" t="s">
        <v>13</v>
      </c>
      <c r="I3475" t="s">
        <v>14</v>
      </c>
      <c r="J3475" t="s">
        <v>22</v>
      </c>
      <c r="K3475" s="16" t="s">
        <v>73</v>
      </c>
    </row>
    <row r="3476" spans="1:11" x14ac:dyDescent="0.25">
      <c r="A3476" s="2">
        <v>43363</v>
      </c>
      <c r="B3476" t="s">
        <v>16</v>
      </c>
      <c r="C3476" t="s">
        <v>32</v>
      </c>
      <c r="D3476" t="s">
        <v>35</v>
      </c>
      <c r="E3476">
        <v>199</v>
      </c>
      <c r="F3476">
        <v>10</v>
      </c>
      <c r="G3476">
        <v>1990</v>
      </c>
      <c r="H3476" t="s">
        <v>13</v>
      </c>
      <c r="I3476" t="s">
        <v>14</v>
      </c>
      <c r="J3476" t="s">
        <v>19</v>
      </c>
      <c r="K3476" s="14" t="s">
        <v>60</v>
      </c>
    </row>
    <row r="3477" spans="1:11" x14ac:dyDescent="0.25">
      <c r="A3477" s="2">
        <v>43363</v>
      </c>
      <c r="B3477" t="s">
        <v>20</v>
      </c>
      <c r="C3477" t="s">
        <v>21</v>
      </c>
      <c r="D3477" t="s">
        <v>36</v>
      </c>
      <c r="E3477">
        <v>99</v>
      </c>
      <c r="F3477">
        <v>3</v>
      </c>
      <c r="G3477">
        <v>297</v>
      </c>
      <c r="H3477" t="s">
        <v>13</v>
      </c>
      <c r="I3477" t="s">
        <v>14</v>
      </c>
      <c r="J3477" t="s">
        <v>29</v>
      </c>
      <c r="K3477" s="14" t="s">
        <v>61</v>
      </c>
    </row>
    <row r="3478" spans="1:11" x14ac:dyDescent="0.25">
      <c r="A3478" s="2">
        <v>43364</v>
      </c>
      <c r="B3478" t="s">
        <v>10</v>
      </c>
      <c r="C3478" t="s">
        <v>21</v>
      </c>
      <c r="D3478" t="s">
        <v>37</v>
      </c>
      <c r="E3478">
        <v>199</v>
      </c>
      <c r="F3478">
        <v>2</v>
      </c>
      <c r="G3478">
        <v>398</v>
      </c>
      <c r="H3478" t="s">
        <v>24</v>
      </c>
      <c r="I3478" t="s">
        <v>14</v>
      </c>
      <c r="J3478" t="s">
        <v>29</v>
      </c>
      <c r="K3478" s="14" t="s">
        <v>62</v>
      </c>
    </row>
    <row r="3479" spans="1:11" x14ac:dyDescent="0.25">
      <c r="A3479" s="2">
        <v>43364</v>
      </c>
      <c r="B3479" t="s">
        <v>10</v>
      </c>
      <c r="C3479" t="s">
        <v>33</v>
      </c>
      <c r="D3479" t="s">
        <v>38</v>
      </c>
      <c r="E3479">
        <v>399</v>
      </c>
      <c r="F3479">
        <v>7</v>
      </c>
      <c r="G3479">
        <v>2793</v>
      </c>
      <c r="H3479" t="s">
        <v>13</v>
      </c>
      <c r="I3479" t="s">
        <v>14</v>
      </c>
      <c r="J3479" t="s">
        <v>29</v>
      </c>
      <c r="K3479" s="14" t="s">
        <v>63</v>
      </c>
    </row>
    <row r="3480" spans="1:11" x14ac:dyDescent="0.25">
      <c r="A3480" s="2">
        <v>43364</v>
      </c>
      <c r="B3480" t="s">
        <v>20</v>
      </c>
      <c r="C3480" t="s">
        <v>28</v>
      </c>
      <c r="D3480" t="s">
        <v>34</v>
      </c>
      <c r="E3480">
        <v>199</v>
      </c>
      <c r="F3480">
        <v>5</v>
      </c>
      <c r="G3480">
        <v>995</v>
      </c>
      <c r="H3480" t="s">
        <v>13</v>
      </c>
      <c r="I3480" t="s">
        <v>14</v>
      </c>
      <c r="J3480" t="s">
        <v>22</v>
      </c>
      <c r="K3480" s="14" t="s">
        <v>64</v>
      </c>
    </row>
    <row r="3481" spans="1:11" x14ac:dyDescent="0.25">
      <c r="A3481" s="2">
        <v>43364</v>
      </c>
      <c r="B3481" t="s">
        <v>10</v>
      </c>
      <c r="C3481" t="s">
        <v>11</v>
      </c>
      <c r="D3481" t="s">
        <v>35</v>
      </c>
      <c r="E3481">
        <v>499</v>
      </c>
      <c r="F3481">
        <v>3</v>
      </c>
      <c r="G3481">
        <v>1497</v>
      </c>
      <c r="H3481" t="s">
        <v>24</v>
      </c>
      <c r="I3481" t="s">
        <v>14</v>
      </c>
      <c r="J3481" t="s">
        <v>31</v>
      </c>
      <c r="K3481" s="15" t="s">
        <v>65</v>
      </c>
    </row>
    <row r="3482" spans="1:11" x14ac:dyDescent="0.25">
      <c r="A3482" s="2">
        <v>43365</v>
      </c>
      <c r="B3482" t="s">
        <v>10</v>
      </c>
      <c r="C3482" t="s">
        <v>26</v>
      </c>
      <c r="D3482" t="s">
        <v>36</v>
      </c>
      <c r="E3482">
        <v>199</v>
      </c>
      <c r="F3482">
        <v>6</v>
      </c>
      <c r="G3482">
        <v>1194</v>
      </c>
      <c r="H3482" t="s">
        <v>13</v>
      </c>
      <c r="I3482" t="s">
        <v>14</v>
      </c>
      <c r="J3482" t="s">
        <v>31</v>
      </c>
      <c r="K3482" s="15" t="s">
        <v>66</v>
      </c>
    </row>
    <row r="3483" spans="1:11" x14ac:dyDescent="0.25">
      <c r="A3483" s="2">
        <v>43365</v>
      </c>
      <c r="B3483" t="s">
        <v>10</v>
      </c>
      <c r="C3483" t="s">
        <v>32</v>
      </c>
      <c r="D3483" t="s">
        <v>37</v>
      </c>
      <c r="E3483">
        <v>99</v>
      </c>
      <c r="F3483">
        <v>9</v>
      </c>
      <c r="G3483">
        <v>891</v>
      </c>
      <c r="H3483" t="s">
        <v>13</v>
      </c>
      <c r="I3483" t="s">
        <v>14</v>
      </c>
      <c r="J3483" t="s">
        <v>22</v>
      </c>
      <c r="K3483" s="15" t="s">
        <v>64</v>
      </c>
    </row>
    <row r="3484" spans="1:11" x14ac:dyDescent="0.25">
      <c r="A3484" s="2">
        <v>43365</v>
      </c>
      <c r="B3484" t="s">
        <v>10</v>
      </c>
      <c r="C3484" t="s">
        <v>33</v>
      </c>
      <c r="D3484" t="s">
        <v>38</v>
      </c>
      <c r="E3484">
        <v>499</v>
      </c>
      <c r="F3484">
        <v>5</v>
      </c>
      <c r="G3484">
        <v>2495</v>
      </c>
      <c r="H3484" t="s">
        <v>24</v>
      </c>
      <c r="I3484" t="s">
        <v>27</v>
      </c>
      <c r="J3484" t="s">
        <v>29</v>
      </c>
      <c r="K3484" s="16" t="s">
        <v>61</v>
      </c>
    </row>
    <row r="3485" spans="1:11" x14ac:dyDescent="0.25">
      <c r="A3485" s="2">
        <v>43366</v>
      </c>
      <c r="B3485" t="s">
        <v>10</v>
      </c>
      <c r="C3485" t="s">
        <v>33</v>
      </c>
      <c r="D3485" t="s">
        <v>34</v>
      </c>
      <c r="E3485">
        <v>299</v>
      </c>
      <c r="F3485">
        <v>7</v>
      </c>
      <c r="G3485">
        <v>2093</v>
      </c>
      <c r="H3485" t="s">
        <v>13</v>
      </c>
      <c r="I3485" t="s">
        <v>14</v>
      </c>
      <c r="J3485" t="s">
        <v>22</v>
      </c>
      <c r="K3485" s="16" t="s">
        <v>60</v>
      </c>
    </row>
    <row r="3486" spans="1:11" x14ac:dyDescent="0.25">
      <c r="A3486" s="2">
        <v>43366</v>
      </c>
      <c r="B3486" t="s">
        <v>16</v>
      </c>
      <c r="C3486" t="s">
        <v>21</v>
      </c>
      <c r="D3486" t="s">
        <v>35</v>
      </c>
      <c r="E3486">
        <v>399</v>
      </c>
      <c r="F3486">
        <v>5</v>
      </c>
      <c r="G3486">
        <v>1995</v>
      </c>
      <c r="H3486" t="s">
        <v>13</v>
      </c>
      <c r="I3486" t="s">
        <v>14</v>
      </c>
      <c r="J3486" t="s">
        <v>22</v>
      </c>
      <c r="K3486" s="15" t="s">
        <v>64</v>
      </c>
    </row>
    <row r="3487" spans="1:11" x14ac:dyDescent="0.25">
      <c r="A3487" s="2">
        <v>43366</v>
      </c>
      <c r="B3487" t="s">
        <v>10</v>
      </c>
      <c r="C3487" t="s">
        <v>26</v>
      </c>
      <c r="D3487" t="s">
        <v>36</v>
      </c>
      <c r="E3487">
        <v>499</v>
      </c>
      <c r="F3487">
        <v>10</v>
      </c>
      <c r="G3487">
        <v>4990</v>
      </c>
      <c r="H3487" t="s">
        <v>13</v>
      </c>
      <c r="I3487" t="s">
        <v>14</v>
      </c>
      <c r="J3487" t="s">
        <v>15</v>
      </c>
      <c r="K3487" s="15" t="s">
        <v>67</v>
      </c>
    </row>
    <row r="3488" spans="1:11" x14ac:dyDescent="0.25">
      <c r="A3488" s="2">
        <v>43366</v>
      </c>
      <c r="B3488" t="s">
        <v>10</v>
      </c>
      <c r="C3488" t="s">
        <v>33</v>
      </c>
      <c r="D3488" t="s">
        <v>37</v>
      </c>
      <c r="E3488">
        <v>199</v>
      </c>
      <c r="F3488">
        <v>10</v>
      </c>
      <c r="G3488">
        <v>1990</v>
      </c>
      <c r="H3488" t="s">
        <v>13</v>
      </c>
      <c r="I3488" t="s">
        <v>14</v>
      </c>
      <c r="J3488" t="s">
        <v>15</v>
      </c>
      <c r="K3488" s="15" t="s">
        <v>60</v>
      </c>
    </row>
    <row r="3489" spans="1:11" x14ac:dyDescent="0.25">
      <c r="A3489" s="2">
        <v>43366</v>
      </c>
      <c r="B3489" t="s">
        <v>20</v>
      </c>
      <c r="C3489" t="s">
        <v>17</v>
      </c>
      <c r="D3489" t="s">
        <v>38</v>
      </c>
      <c r="E3489">
        <v>99</v>
      </c>
      <c r="F3489">
        <v>4</v>
      </c>
      <c r="G3489">
        <v>396</v>
      </c>
      <c r="H3489" t="s">
        <v>13</v>
      </c>
      <c r="I3489" t="s">
        <v>14</v>
      </c>
      <c r="J3489" t="s">
        <v>22</v>
      </c>
      <c r="K3489" s="16" t="s">
        <v>68</v>
      </c>
    </row>
    <row r="3490" spans="1:11" x14ac:dyDescent="0.25">
      <c r="A3490" s="2">
        <v>43366</v>
      </c>
      <c r="B3490" t="s">
        <v>16</v>
      </c>
      <c r="C3490" t="s">
        <v>32</v>
      </c>
      <c r="D3490" t="s">
        <v>34</v>
      </c>
      <c r="E3490">
        <v>499</v>
      </c>
      <c r="F3490">
        <v>8</v>
      </c>
      <c r="G3490">
        <v>3992</v>
      </c>
      <c r="H3490" t="s">
        <v>13</v>
      </c>
      <c r="I3490" t="s">
        <v>14</v>
      </c>
      <c r="J3490" t="s">
        <v>29</v>
      </c>
      <c r="K3490" s="15" t="s">
        <v>64</v>
      </c>
    </row>
    <row r="3491" spans="1:11" x14ac:dyDescent="0.25">
      <c r="A3491" s="2">
        <v>43367</v>
      </c>
      <c r="B3491" t="s">
        <v>20</v>
      </c>
      <c r="C3491" t="s">
        <v>28</v>
      </c>
      <c r="D3491" t="s">
        <v>35</v>
      </c>
      <c r="E3491">
        <v>399</v>
      </c>
      <c r="F3491">
        <v>9</v>
      </c>
      <c r="G3491">
        <v>3591</v>
      </c>
      <c r="H3491" t="s">
        <v>13</v>
      </c>
      <c r="I3491" t="s">
        <v>14</v>
      </c>
      <c r="J3491" t="s">
        <v>15</v>
      </c>
      <c r="K3491" s="15" t="s">
        <v>64</v>
      </c>
    </row>
    <row r="3492" spans="1:11" x14ac:dyDescent="0.25">
      <c r="A3492" s="2">
        <v>43367</v>
      </c>
      <c r="B3492" t="s">
        <v>16</v>
      </c>
      <c r="C3492" t="s">
        <v>17</v>
      </c>
      <c r="D3492" t="s">
        <v>36</v>
      </c>
      <c r="E3492">
        <v>199</v>
      </c>
      <c r="F3492">
        <v>9</v>
      </c>
      <c r="G3492">
        <v>1791</v>
      </c>
      <c r="H3492" t="s">
        <v>24</v>
      </c>
      <c r="I3492" t="s">
        <v>14</v>
      </c>
      <c r="J3492" t="s">
        <v>19</v>
      </c>
      <c r="K3492" s="15" t="s">
        <v>67</v>
      </c>
    </row>
    <row r="3493" spans="1:11" x14ac:dyDescent="0.25">
      <c r="A3493" s="2">
        <v>43367</v>
      </c>
      <c r="B3493" t="s">
        <v>16</v>
      </c>
      <c r="C3493" t="s">
        <v>17</v>
      </c>
      <c r="D3493" t="s">
        <v>37</v>
      </c>
      <c r="E3493">
        <v>499</v>
      </c>
      <c r="F3493">
        <v>4</v>
      </c>
      <c r="G3493">
        <v>1996</v>
      </c>
      <c r="H3493" t="s">
        <v>24</v>
      </c>
      <c r="I3493" t="s">
        <v>14</v>
      </c>
      <c r="J3493" t="s">
        <v>31</v>
      </c>
      <c r="K3493" s="16" t="s">
        <v>68</v>
      </c>
    </row>
    <row r="3494" spans="1:11" x14ac:dyDescent="0.25">
      <c r="A3494" s="2">
        <v>43367</v>
      </c>
      <c r="B3494" t="s">
        <v>20</v>
      </c>
      <c r="C3494" t="s">
        <v>32</v>
      </c>
      <c r="D3494" t="s">
        <v>38</v>
      </c>
      <c r="E3494">
        <v>399</v>
      </c>
      <c r="F3494">
        <v>5</v>
      </c>
      <c r="G3494">
        <v>1995</v>
      </c>
      <c r="H3494" t="s">
        <v>24</v>
      </c>
      <c r="I3494" t="s">
        <v>14</v>
      </c>
      <c r="J3494" t="s">
        <v>22</v>
      </c>
      <c r="K3494" s="16" t="s">
        <v>64</v>
      </c>
    </row>
    <row r="3495" spans="1:11" x14ac:dyDescent="0.25">
      <c r="A3495" s="2">
        <v>43367</v>
      </c>
      <c r="B3495" t="s">
        <v>10</v>
      </c>
      <c r="C3495" t="s">
        <v>11</v>
      </c>
      <c r="D3495" t="s">
        <v>34</v>
      </c>
      <c r="E3495">
        <v>499</v>
      </c>
      <c r="F3495">
        <v>4</v>
      </c>
      <c r="G3495">
        <v>1996</v>
      </c>
      <c r="H3495" t="s">
        <v>13</v>
      </c>
      <c r="I3495" t="s">
        <v>14</v>
      </c>
      <c r="J3495" t="s">
        <v>31</v>
      </c>
      <c r="K3495" s="16" t="s">
        <v>68</v>
      </c>
    </row>
    <row r="3496" spans="1:11" x14ac:dyDescent="0.25">
      <c r="A3496" s="2">
        <v>43367</v>
      </c>
      <c r="B3496" t="s">
        <v>20</v>
      </c>
      <c r="C3496" t="s">
        <v>26</v>
      </c>
      <c r="D3496" t="s">
        <v>35</v>
      </c>
      <c r="E3496">
        <v>99</v>
      </c>
      <c r="F3496">
        <v>1</v>
      </c>
      <c r="G3496">
        <v>99</v>
      </c>
      <c r="H3496" t="s">
        <v>24</v>
      </c>
      <c r="I3496" t="s">
        <v>14</v>
      </c>
      <c r="J3496" t="s">
        <v>19</v>
      </c>
      <c r="K3496" s="15" t="s">
        <v>64</v>
      </c>
    </row>
    <row r="3497" spans="1:11" x14ac:dyDescent="0.25">
      <c r="A3497" s="2">
        <v>43367</v>
      </c>
      <c r="B3497" t="s">
        <v>20</v>
      </c>
      <c r="C3497" t="s">
        <v>32</v>
      </c>
      <c r="D3497" t="s">
        <v>36</v>
      </c>
      <c r="E3497">
        <v>299</v>
      </c>
      <c r="F3497">
        <v>5</v>
      </c>
      <c r="G3497">
        <v>1495</v>
      </c>
      <c r="H3497" t="s">
        <v>24</v>
      </c>
      <c r="I3497" t="s">
        <v>14</v>
      </c>
      <c r="J3497" t="s">
        <v>22</v>
      </c>
      <c r="K3497" s="15" t="s">
        <v>64</v>
      </c>
    </row>
    <row r="3498" spans="1:11" x14ac:dyDescent="0.25">
      <c r="A3498" s="2">
        <v>43368</v>
      </c>
      <c r="B3498" t="s">
        <v>10</v>
      </c>
      <c r="C3498" t="s">
        <v>11</v>
      </c>
      <c r="D3498" t="s">
        <v>37</v>
      </c>
      <c r="E3498">
        <v>299</v>
      </c>
      <c r="F3498">
        <v>4</v>
      </c>
      <c r="G3498">
        <v>1196</v>
      </c>
      <c r="H3498" t="s">
        <v>24</v>
      </c>
      <c r="I3498" t="s">
        <v>14</v>
      </c>
      <c r="J3498" t="s">
        <v>31</v>
      </c>
      <c r="K3498" s="15" t="s">
        <v>67</v>
      </c>
    </row>
    <row r="3499" spans="1:11" x14ac:dyDescent="0.25">
      <c r="A3499" s="2">
        <v>43368</v>
      </c>
      <c r="B3499" t="s">
        <v>20</v>
      </c>
      <c r="C3499" t="s">
        <v>28</v>
      </c>
      <c r="D3499" t="s">
        <v>38</v>
      </c>
      <c r="E3499">
        <v>499</v>
      </c>
      <c r="F3499">
        <v>6</v>
      </c>
      <c r="G3499">
        <v>2994</v>
      </c>
      <c r="H3499" t="s">
        <v>24</v>
      </c>
      <c r="I3499" t="s">
        <v>14</v>
      </c>
      <c r="J3499" t="s">
        <v>31</v>
      </c>
      <c r="K3499" s="16" t="s">
        <v>68</v>
      </c>
    </row>
    <row r="3500" spans="1:11" x14ac:dyDescent="0.25">
      <c r="A3500" s="2">
        <v>43368</v>
      </c>
      <c r="B3500" t="s">
        <v>10</v>
      </c>
      <c r="C3500" t="s">
        <v>21</v>
      </c>
      <c r="D3500" t="s">
        <v>34</v>
      </c>
      <c r="E3500">
        <v>399</v>
      </c>
      <c r="F3500">
        <v>4</v>
      </c>
      <c r="G3500">
        <v>1596</v>
      </c>
      <c r="H3500" t="s">
        <v>13</v>
      </c>
      <c r="I3500" t="s">
        <v>14</v>
      </c>
      <c r="J3500" t="s">
        <v>22</v>
      </c>
      <c r="K3500" s="14" t="s">
        <v>61</v>
      </c>
    </row>
    <row r="3501" spans="1:11" x14ac:dyDescent="0.25">
      <c r="A3501" s="2">
        <v>43368</v>
      </c>
      <c r="B3501" t="s">
        <v>10</v>
      </c>
      <c r="C3501" t="s">
        <v>17</v>
      </c>
      <c r="D3501" t="s">
        <v>35</v>
      </c>
      <c r="E3501">
        <v>399</v>
      </c>
      <c r="F3501">
        <v>7</v>
      </c>
      <c r="G3501">
        <v>2793</v>
      </c>
      <c r="H3501" t="s">
        <v>13</v>
      </c>
      <c r="I3501" t="s">
        <v>14</v>
      </c>
      <c r="J3501" t="s">
        <v>22</v>
      </c>
      <c r="K3501" s="14" t="s">
        <v>62</v>
      </c>
    </row>
    <row r="3502" spans="1:11" x14ac:dyDescent="0.25">
      <c r="A3502" s="2">
        <v>43369</v>
      </c>
      <c r="B3502" t="s">
        <v>10</v>
      </c>
      <c r="C3502" t="s">
        <v>33</v>
      </c>
      <c r="D3502" t="s">
        <v>36</v>
      </c>
      <c r="E3502">
        <v>99</v>
      </c>
      <c r="F3502">
        <v>5</v>
      </c>
      <c r="G3502">
        <v>495</v>
      </c>
      <c r="H3502" t="s">
        <v>13</v>
      </c>
      <c r="I3502" t="s">
        <v>14</v>
      </c>
      <c r="J3502" t="s">
        <v>22</v>
      </c>
      <c r="K3502" s="14" t="s">
        <v>63</v>
      </c>
    </row>
    <row r="3503" spans="1:11" x14ac:dyDescent="0.25">
      <c r="A3503" s="2">
        <v>43369</v>
      </c>
      <c r="B3503" t="s">
        <v>20</v>
      </c>
      <c r="C3503" t="s">
        <v>33</v>
      </c>
      <c r="D3503" t="s">
        <v>37</v>
      </c>
      <c r="E3503">
        <v>299</v>
      </c>
      <c r="F3503">
        <v>2</v>
      </c>
      <c r="G3503">
        <v>598</v>
      </c>
      <c r="H3503" t="s">
        <v>24</v>
      </c>
      <c r="I3503" t="s">
        <v>14</v>
      </c>
      <c r="J3503" t="s">
        <v>29</v>
      </c>
      <c r="K3503" s="14" t="s">
        <v>64</v>
      </c>
    </row>
    <row r="3504" spans="1:11" x14ac:dyDescent="0.25">
      <c r="A3504" s="2">
        <v>43369</v>
      </c>
      <c r="B3504" t="s">
        <v>10</v>
      </c>
      <c r="C3504" t="s">
        <v>21</v>
      </c>
      <c r="D3504" t="s">
        <v>38</v>
      </c>
      <c r="E3504">
        <v>399</v>
      </c>
      <c r="F3504">
        <v>9</v>
      </c>
      <c r="G3504">
        <v>3591</v>
      </c>
      <c r="H3504" t="s">
        <v>13</v>
      </c>
      <c r="I3504" t="s">
        <v>14</v>
      </c>
      <c r="J3504" t="s">
        <v>15</v>
      </c>
      <c r="K3504" s="15" t="s">
        <v>65</v>
      </c>
    </row>
    <row r="3505" spans="1:11" x14ac:dyDescent="0.25">
      <c r="A3505" s="2">
        <v>43369</v>
      </c>
      <c r="B3505" t="s">
        <v>10</v>
      </c>
      <c r="C3505" t="s">
        <v>28</v>
      </c>
      <c r="D3505" t="s">
        <v>34</v>
      </c>
      <c r="E3505">
        <v>199</v>
      </c>
      <c r="F3505">
        <v>8</v>
      </c>
      <c r="G3505">
        <v>1592</v>
      </c>
      <c r="H3505" t="s">
        <v>13</v>
      </c>
      <c r="I3505" t="s">
        <v>14</v>
      </c>
      <c r="J3505" t="s">
        <v>22</v>
      </c>
      <c r="K3505" s="15" t="s">
        <v>66</v>
      </c>
    </row>
    <row r="3506" spans="1:11" x14ac:dyDescent="0.25">
      <c r="A3506" s="2">
        <v>43369</v>
      </c>
      <c r="B3506" t="s">
        <v>20</v>
      </c>
      <c r="C3506" t="s">
        <v>26</v>
      </c>
      <c r="D3506" t="s">
        <v>35</v>
      </c>
      <c r="E3506">
        <v>99</v>
      </c>
      <c r="F3506">
        <v>6</v>
      </c>
      <c r="G3506">
        <v>594</v>
      </c>
      <c r="H3506" t="s">
        <v>13</v>
      </c>
      <c r="I3506" t="s">
        <v>14</v>
      </c>
      <c r="J3506" t="s">
        <v>19</v>
      </c>
      <c r="K3506" s="16" t="s">
        <v>69</v>
      </c>
    </row>
    <row r="3507" spans="1:11" x14ac:dyDescent="0.25">
      <c r="A3507" s="2">
        <v>43369</v>
      </c>
      <c r="B3507" t="s">
        <v>16</v>
      </c>
      <c r="C3507" t="s">
        <v>33</v>
      </c>
      <c r="D3507" t="s">
        <v>36</v>
      </c>
      <c r="E3507">
        <v>99</v>
      </c>
      <c r="F3507">
        <v>2</v>
      </c>
      <c r="G3507">
        <v>198</v>
      </c>
      <c r="H3507" t="s">
        <v>24</v>
      </c>
      <c r="I3507" t="s">
        <v>14</v>
      </c>
      <c r="J3507" t="s">
        <v>29</v>
      </c>
      <c r="K3507" s="16" t="s">
        <v>70</v>
      </c>
    </row>
    <row r="3508" spans="1:11" x14ac:dyDescent="0.25">
      <c r="A3508" s="2">
        <v>43369</v>
      </c>
      <c r="B3508" t="s">
        <v>16</v>
      </c>
      <c r="C3508" t="s">
        <v>32</v>
      </c>
      <c r="D3508" t="s">
        <v>37</v>
      </c>
      <c r="E3508">
        <v>99</v>
      </c>
      <c r="F3508">
        <v>4</v>
      </c>
      <c r="G3508">
        <v>396</v>
      </c>
      <c r="H3508" t="s">
        <v>13</v>
      </c>
      <c r="I3508" t="s">
        <v>14</v>
      </c>
      <c r="J3508" t="s">
        <v>15</v>
      </c>
      <c r="K3508" s="16" t="s">
        <v>70</v>
      </c>
    </row>
    <row r="3509" spans="1:11" x14ac:dyDescent="0.25">
      <c r="A3509" s="2">
        <v>43369</v>
      </c>
      <c r="B3509" t="s">
        <v>10</v>
      </c>
      <c r="C3509" t="s">
        <v>33</v>
      </c>
      <c r="D3509" t="s">
        <v>38</v>
      </c>
      <c r="E3509">
        <v>399</v>
      </c>
      <c r="F3509">
        <v>7</v>
      </c>
      <c r="G3509">
        <v>2793</v>
      </c>
      <c r="H3509" t="s">
        <v>13</v>
      </c>
      <c r="I3509" t="s">
        <v>14</v>
      </c>
      <c r="J3509" t="s">
        <v>31</v>
      </c>
      <c r="K3509" s="16" t="s">
        <v>71</v>
      </c>
    </row>
    <row r="3510" spans="1:11" x14ac:dyDescent="0.25">
      <c r="A3510" s="2">
        <v>43369</v>
      </c>
      <c r="B3510" t="s">
        <v>20</v>
      </c>
      <c r="C3510" t="s">
        <v>17</v>
      </c>
      <c r="D3510" t="s">
        <v>34</v>
      </c>
      <c r="E3510">
        <v>199</v>
      </c>
      <c r="F3510">
        <v>6</v>
      </c>
      <c r="G3510">
        <v>1194</v>
      </c>
      <c r="H3510" t="s">
        <v>13</v>
      </c>
      <c r="I3510" t="s">
        <v>14</v>
      </c>
      <c r="J3510" t="s">
        <v>29</v>
      </c>
      <c r="K3510" s="16" t="s">
        <v>63</v>
      </c>
    </row>
    <row r="3511" spans="1:11" x14ac:dyDescent="0.25">
      <c r="A3511" s="2">
        <v>43369</v>
      </c>
      <c r="B3511" t="s">
        <v>20</v>
      </c>
      <c r="C3511" t="s">
        <v>17</v>
      </c>
      <c r="D3511" t="s">
        <v>35</v>
      </c>
      <c r="E3511">
        <v>199</v>
      </c>
      <c r="F3511">
        <v>6</v>
      </c>
      <c r="G3511">
        <v>1194</v>
      </c>
      <c r="H3511" t="s">
        <v>13</v>
      </c>
      <c r="I3511" t="s">
        <v>14</v>
      </c>
      <c r="J3511" t="s">
        <v>22</v>
      </c>
      <c r="K3511" s="16" t="s">
        <v>72</v>
      </c>
    </row>
    <row r="3512" spans="1:11" x14ac:dyDescent="0.25">
      <c r="A3512" s="2">
        <v>43370</v>
      </c>
      <c r="B3512" t="s">
        <v>10</v>
      </c>
      <c r="C3512" t="s">
        <v>33</v>
      </c>
      <c r="D3512" t="s">
        <v>36</v>
      </c>
      <c r="E3512">
        <v>499</v>
      </c>
      <c r="F3512">
        <v>8</v>
      </c>
      <c r="G3512">
        <v>3992</v>
      </c>
      <c r="H3512" t="s">
        <v>13</v>
      </c>
      <c r="I3512" t="s">
        <v>14</v>
      </c>
      <c r="J3512" t="s">
        <v>19</v>
      </c>
      <c r="K3512" s="16" t="s">
        <v>71</v>
      </c>
    </row>
    <row r="3513" spans="1:11" x14ac:dyDescent="0.25">
      <c r="A3513" s="2">
        <v>43370</v>
      </c>
      <c r="B3513" t="s">
        <v>10</v>
      </c>
      <c r="C3513" t="s">
        <v>26</v>
      </c>
      <c r="D3513" t="s">
        <v>37</v>
      </c>
      <c r="E3513">
        <v>99</v>
      </c>
      <c r="F3513">
        <v>5</v>
      </c>
      <c r="G3513">
        <v>495</v>
      </c>
      <c r="H3513" t="s">
        <v>24</v>
      </c>
      <c r="I3513" t="s">
        <v>14</v>
      </c>
      <c r="J3513" t="s">
        <v>22</v>
      </c>
      <c r="K3513" s="16" t="s">
        <v>62</v>
      </c>
    </row>
    <row r="3514" spans="1:11" x14ac:dyDescent="0.25">
      <c r="A3514" s="2">
        <v>43370</v>
      </c>
      <c r="B3514" t="s">
        <v>20</v>
      </c>
      <c r="C3514" t="s">
        <v>11</v>
      </c>
      <c r="D3514" t="s">
        <v>38</v>
      </c>
      <c r="E3514">
        <v>399</v>
      </c>
      <c r="F3514">
        <v>6</v>
      </c>
      <c r="G3514">
        <v>2394</v>
      </c>
      <c r="H3514" t="s">
        <v>13</v>
      </c>
      <c r="I3514" t="s">
        <v>14</v>
      </c>
      <c r="J3514" t="s">
        <v>19</v>
      </c>
      <c r="K3514" s="16" t="s">
        <v>73</v>
      </c>
    </row>
    <row r="3515" spans="1:11" x14ac:dyDescent="0.25">
      <c r="A3515" s="2">
        <v>43370</v>
      </c>
      <c r="B3515" t="s">
        <v>20</v>
      </c>
      <c r="C3515" t="s">
        <v>28</v>
      </c>
      <c r="D3515" t="s">
        <v>34</v>
      </c>
      <c r="E3515">
        <v>99</v>
      </c>
      <c r="F3515">
        <v>2</v>
      </c>
      <c r="G3515">
        <v>198</v>
      </c>
      <c r="H3515" t="s">
        <v>13</v>
      </c>
      <c r="I3515" t="s">
        <v>14</v>
      </c>
      <c r="J3515" t="s">
        <v>22</v>
      </c>
      <c r="K3515" s="14" t="s">
        <v>60</v>
      </c>
    </row>
    <row r="3516" spans="1:11" x14ac:dyDescent="0.25">
      <c r="A3516" s="2">
        <v>43371</v>
      </c>
      <c r="B3516" t="s">
        <v>20</v>
      </c>
      <c r="C3516" t="s">
        <v>17</v>
      </c>
      <c r="D3516" t="s">
        <v>35</v>
      </c>
      <c r="E3516">
        <v>299</v>
      </c>
      <c r="F3516">
        <v>10</v>
      </c>
      <c r="G3516">
        <v>2990</v>
      </c>
      <c r="H3516" t="s">
        <v>13</v>
      </c>
      <c r="I3516" t="s">
        <v>14</v>
      </c>
      <c r="J3516" t="s">
        <v>22</v>
      </c>
      <c r="K3516" s="14" t="s">
        <v>61</v>
      </c>
    </row>
    <row r="3517" spans="1:11" x14ac:dyDescent="0.25">
      <c r="A3517" s="2">
        <v>43371</v>
      </c>
      <c r="B3517" t="s">
        <v>16</v>
      </c>
      <c r="C3517" t="s">
        <v>11</v>
      </c>
      <c r="D3517" t="s">
        <v>36</v>
      </c>
      <c r="E3517">
        <v>99</v>
      </c>
      <c r="F3517">
        <v>9</v>
      </c>
      <c r="G3517">
        <v>891</v>
      </c>
      <c r="H3517" t="s">
        <v>13</v>
      </c>
      <c r="I3517" t="s">
        <v>14</v>
      </c>
      <c r="J3517" t="s">
        <v>15</v>
      </c>
      <c r="K3517" s="14" t="s">
        <v>62</v>
      </c>
    </row>
    <row r="3518" spans="1:11" x14ac:dyDescent="0.25">
      <c r="A3518" s="2">
        <v>43371</v>
      </c>
      <c r="B3518" t="s">
        <v>20</v>
      </c>
      <c r="C3518" t="s">
        <v>11</v>
      </c>
      <c r="D3518" t="s">
        <v>37</v>
      </c>
      <c r="E3518">
        <v>499</v>
      </c>
      <c r="F3518">
        <v>3</v>
      </c>
      <c r="G3518">
        <v>1497</v>
      </c>
      <c r="H3518" t="s">
        <v>13</v>
      </c>
      <c r="I3518" t="s">
        <v>14</v>
      </c>
      <c r="J3518" t="s">
        <v>22</v>
      </c>
      <c r="K3518" s="14" t="s">
        <v>63</v>
      </c>
    </row>
    <row r="3519" spans="1:11" x14ac:dyDescent="0.25">
      <c r="A3519" s="2">
        <v>43371</v>
      </c>
      <c r="B3519" t="s">
        <v>20</v>
      </c>
      <c r="C3519" t="s">
        <v>33</v>
      </c>
      <c r="D3519" t="s">
        <v>38</v>
      </c>
      <c r="E3519">
        <v>399</v>
      </c>
      <c r="F3519">
        <v>9</v>
      </c>
      <c r="G3519">
        <v>3591</v>
      </c>
      <c r="H3519" t="s">
        <v>24</v>
      </c>
      <c r="I3519" t="s">
        <v>27</v>
      </c>
      <c r="J3519" t="s">
        <v>19</v>
      </c>
      <c r="K3519" s="14" t="s">
        <v>64</v>
      </c>
    </row>
    <row r="3520" spans="1:11" x14ac:dyDescent="0.25">
      <c r="A3520" s="2">
        <v>43371</v>
      </c>
      <c r="B3520" t="s">
        <v>16</v>
      </c>
      <c r="C3520" t="s">
        <v>28</v>
      </c>
      <c r="D3520" t="s">
        <v>34</v>
      </c>
      <c r="E3520">
        <v>299</v>
      </c>
      <c r="F3520">
        <v>10</v>
      </c>
      <c r="G3520">
        <v>2990</v>
      </c>
      <c r="H3520" t="s">
        <v>13</v>
      </c>
      <c r="I3520" t="s">
        <v>14</v>
      </c>
      <c r="J3520" t="s">
        <v>22</v>
      </c>
      <c r="K3520" s="15" t="s">
        <v>65</v>
      </c>
    </row>
    <row r="3521" spans="1:11" x14ac:dyDescent="0.25">
      <c r="A3521" s="2">
        <v>43371</v>
      </c>
      <c r="B3521" t="s">
        <v>10</v>
      </c>
      <c r="C3521" t="s">
        <v>26</v>
      </c>
      <c r="D3521" t="s">
        <v>35</v>
      </c>
      <c r="E3521">
        <v>399</v>
      </c>
      <c r="F3521">
        <v>9</v>
      </c>
      <c r="G3521">
        <v>3591</v>
      </c>
      <c r="H3521" t="s">
        <v>13</v>
      </c>
      <c r="I3521" t="s">
        <v>14</v>
      </c>
      <c r="J3521" t="s">
        <v>29</v>
      </c>
      <c r="K3521" s="15" t="s">
        <v>66</v>
      </c>
    </row>
    <row r="3522" spans="1:11" x14ac:dyDescent="0.25">
      <c r="A3522" s="2">
        <v>43371</v>
      </c>
      <c r="B3522" t="s">
        <v>20</v>
      </c>
      <c r="C3522" t="s">
        <v>33</v>
      </c>
      <c r="D3522" t="s">
        <v>36</v>
      </c>
      <c r="E3522">
        <v>199</v>
      </c>
      <c r="F3522">
        <v>7</v>
      </c>
      <c r="G3522">
        <v>1393</v>
      </c>
      <c r="H3522" t="s">
        <v>24</v>
      </c>
      <c r="I3522" t="s">
        <v>14</v>
      </c>
      <c r="J3522" t="s">
        <v>22</v>
      </c>
      <c r="K3522" s="15" t="s">
        <v>64</v>
      </c>
    </row>
    <row r="3523" spans="1:11" x14ac:dyDescent="0.25">
      <c r="A3523" s="2">
        <v>43371</v>
      </c>
      <c r="B3523" t="s">
        <v>10</v>
      </c>
      <c r="C3523" t="s">
        <v>11</v>
      </c>
      <c r="D3523" t="s">
        <v>37</v>
      </c>
      <c r="E3523">
        <v>99</v>
      </c>
      <c r="F3523">
        <v>6</v>
      </c>
      <c r="G3523">
        <v>594</v>
      </c>
      <c r="H3523" t="s">
        <v>24</v>
      </c>
      <c r="I3523" t="s">
        <v>14</v>
      </c>
      <c r="J3523" t="s">
        <v>29</v>
      </c>
      <c r="K3523" s="16" t="s">
        <v>61</v>
      </c>
    </row>
    <row r="3524" spans="1:11" x14ac:dyDescent="0.25">
      <c r="A3524" s="2">
        <v>43372</v>
      </c>
      <c r="B3524" t="s">
        <v>16</v>
      </c>
      <c r="C3524" t="s">
        <v>33</v>
      </c>
      <c r="D3524" t="s">
        <v>38</v>
      </c>
      <c r="E3524">
        <v>299</v>
      </c>
      <c r="F3524">
        <v>5</v>
      </c>
      <c r="G3524">
        <v>1495</v>
      </c>
      <c r="H3524" t="s">
        <v>13</v>
      </c>
      <c r="I3524" t="s">
        <v>14</v>
      </c>
      <c r="J3524" t="s">
        <v>15</v>
      </c>
      <c r="K3524" s="16" t="s">
        <v>60</v>
      </c>
    </row>
    <row r="3525" spans="1:11" x14ac:dyDescent="0.25">
      <c r="A3525" s="2">
        <v>43373</v>
      </c>
      <c r="B3525" t="s">
        <v>10</v>
      </c>
      <c r="C3525" t="s">
        <v>21</v>
      </c>
      <c r="D3525" t="s">
        <v>34</v>
      </c>
      <c r="E3525">
        <v>299</v>
      </c>
      <c r="F3525">
        <v>3</v>
      </c>
      <c r="G3525">
        <v>897</v>
      </c>
      <c r="H3525" t="s">
        <v>13</v>
      </c>
      <c r="I3525" t="s">
        <v>14</v>
      </c>
      <c r="J3525" t="s">
        <v>29</v>
      </c>
      <c r="K3525" s="15" t="s">
        <v>64</v>
      </c>
    </row>
    <row r="3526" spans="1:11" x14ac:dyDescent="0.25">
      <c r="A3526" s="2">
        <v>43373</v>
      </c>
      <c r="B3526" t="s">
        <v>20</v>
      </c>
      <c r="C3526" t="s">
        <v>33</v>
      </c>
      <c r="D3526" t="s">
        <v>35</v>
      </c>
      <c r="E3526">
        <v>299</v>
      </c>
      <c r="F3526">
        <v>7</v>
      </c>
      <c r="G3526">
        <v>2093</v>
      </c>
      <c r="H3526" t="s">
        <v>13</v>
      </c>
      <c r="I3526" t="s">
        <v>14</v>
      </c>
      <c r="J3526" t="s">
        <v>29</v>
      </c>
      <c r="K3526" s="15" t="s">
        <v>67</v>
      </c>
    </row>
    <row r="3527" spans="1:11" x14ac:dyDescent="0.25">
      <c r="A3527" s="2">
        <v>43373</v>
      </c>
      <c r="B3527" t="s">
        <v>10</v>
      </c>
      <c r="C3527" t="s">
        <v>28</v>
      </c>
      <c r="D3527" t="s">
        <v>36</v>
      </c>
      <c r="E3527">
        <v>199</v>
      </c>
      <c r="F3527">
        <v>3</v>
      </c>
      <c r="G3527">
        <v>597</v>
      </c>
      <c r="H3527" t="s">
        <v>13</v>
      </c>
      <c r="I3527" t="s">
        <v>14</v>
      </c>
      <c r="J3527" t="s">
        <v>31</v>
      </c>
      <c r="K3527" s="15" t="s">
        <v>60</v>
      </c>
    </row>
    <row r="3528" spans="1:11" x14ac:dyDescent="0.25">
      <c r="A3528" s="2">
        <v>43373</v>
      </c>
      <c r="B3528" t="s">
        <v>10</v>
      </c>
      <c r="C3528" t="s">
        <v>32</v>
      </c>
      <c r="D3528" t="s">
        <v>37</v>
      </c>
      <c r="E3528">
        <v>299</v>
      </c>
      <c r="F3528">
        <v>6</v>
      </c>
      <c r="G3528">
        <v>1794</v>
      </c>
      <c r="H3528" t="s">
        <v>13</v>
      </c>
      <c r="I3528" t="s">
        <v>14</v>
      </c>
      <c r="J3528" t="s">
        <v>22</v>
      </c>
      <c r="K3528" s="16" t="s">
        <v>68</v>
      </c>
    </row>
    <row r="3529" spans="1:11" x14ac:dyDescent="0.25">
      <c r="A3529" s="2">
        <v>43373</v>
      </c>
      <c r="B3529" t="s">
        <v>16</v>
      </c>
      <c r="C3529" t="s">
        <v>28</v>
      </c>
      <c r="D3529" t="s">
        <v>38</v>
      </c>
      <c r="E3529">
        <v>199</v>
      </c>
      <c r="F3529">
        <v>2</v>
      </c>
      <c r="G3529">
        <v>398</v>
      </c>
      <c r="H3529" t="s">
        <v>13</v>
      </c>
      <c r="I3529" t="s">
        <v>14</v>
      </c>
      <c r="J3529" t="s">
        <v>22</v>
      </c>
      <c r="K3529" s="15" t="s">
        <v>64</v>
      </c>
    </row>
    <row r="3530" spans="1:11" x14ac:dyDescent="0.25">
      <c r="A3530" s="2">
        <v>43373</v>
      </c>
      <c r="B3530" t="s">
        <v>16</v>
      </c>
      <c r="C3530" t="s">
        <v>28</v>
      </c>
      <c r="D3530" t="s">
        <v>34</v>
      </c>
      <c r="E3530">
        <v>199</v>
      </c>
      <c r="F3530">
        <v>2</v>
      </c>
      <c r="G3530">
        <v>398</v>
      </c>
      <c r="H3530" t="s">
        <v>13</v>
      </c>
      <c r="I3530" t="s">
        <v>14</v>
      </c>
      <c r="J3530" t="s">
        <v>22</v>
      </c>
      <c r="K3530" s="15" t="s">
        <v>64</v>
      </c>
    </row>
    <row r="3531" spans="1:11" x14ac:dyDescent="0.25">
      <c r="A3531" s="2">
        <v>43373</v>
      </c>
      <c r="B3531" t="s">
        <v>16</v>
      </c>
      <c r="C3531" t="s">
        <v>26</v>
      </c>
      <c r="D3531" t="s">
        <v>35</v>
      </c>
      <c r="E3531">
        <v>99</v>
      </c>
      <c r="F3531">
        <v>8</v>
      </c>
      <c r="G3531">
        <v>792</v>
      </c>
      <c r="H3531" t="s">
        <v>13</v>
      </c>
      <c r="I3531" t="s">
        <v>14</v>
      </c>
      <c r="J3531" t="s">
        <v>15</v>
      </c>
      <c r="K3531" s="15" t="s">
        <v>67</v>
      </c>
    </row>
    <row r="3532" spans="1:11" x14ac:dyDescent="0.25">
      <c r="A3532" s="2">
        <v>43374</v>
      </c>
      <c r="B3532" t="s">
        <v>20</v>
      </c>
      <c r="C3532" t="s">
        <v>17</v>
      </c>
      <c r="D3532" t="s">
        <v>36</v>
      </c>
      <c r="E3532">
        <v>199</v>
      </c>
      <c r="F3532">
        <v>2</v>
      </c>
      <c r="G3532">
        <v>398</v>
      </c>
      <c r="H3532" t="s">
        <v>13</v>
      </c>
      <c r="I3532" t="s">
        <v>14</v>
      </c>
      <c r="J3532" t="s">
        <v>15</v>
      </c>
      <c r="K3532" s="16" t="s">
        <v>68</v>
      </c>
    </row>
    <row r="3533" spans="1:11" x14ac:dyDescent="0.25">
      <c r="A3533" s="2">
        <v>43374</v>
      </c>
      <c r="B3533" t="s">
        <v>16</v>
      </c>
      <c r="C3533" t="s">
        <v>33</v>
      </c>
      <c r="D3533" t="s">
        <v>37</v>
      </c>
      <c r="E3533">
        <v>199</v>
      </c>
      <c r="F3533">
        <v>4</v>
      </c>
      <c r="G3533">
        <v>796</v>
      </c>
      <c r="H3533" t="s">
        <v>24</v>
      </c>
      <c r="I3533" t="s">
        <v>14</v>
      </c>
      <c r="J3533" t="s">
        <v>29</v>
      </c>
      <c r="K3533" s="16" t="s">
        <v>64</v>
      </c>
    </row>
    <row r="3534" spans="1:11" x14ac:dyDescent="0.25">
      <c r="A3534" s="2">
        <v>43374</v>
      </c>
      <c r="B3534" t="s">
        <v>10</v>
      </c>
      <c r="C3534" t="s">
        <v>11</v>
      </c>
      <c r="D3534" t="s">
        <v>38</v>
      </c>
      <c r="E3534">
        <v>199</v>
      </c>
      <c r="F3534">
        <v>10</v>
      </c>
      <c r="G3534">
        <v>1990</v>
      </c>
      <c r="H3534" t="s">
        <v>24</v>
      </c>
      <c r="I3534" t="s">
        <v>14</v>
      </c>
      <c r="J3534" t="s">
        <v>15</v>
      </c>
      <c r="K3534" s="16" t="s">
        <v>68</v>
      </c>
    </row>
    <row r="3535" spans="1:11" x14ac:dyDescent="0.25">
      <c r="A3535" s="2">
        <v>43374</v>
      </c>
      <c r="B3535" t="s">
        <v>16</v>
      </c>
      <c r="C3535" t="s">
        <v>32</v>
      </c>
      <c r="D3535" t="s">
        <v>34</v>
      </c>
      <c r="E3535">
        <v>399</v>
      </c>
      <c r="F3535">
        <v>1</v>
      </c>
      <c r="G3535">
        <v>399</v>
      </c>
      <c r="H3535" t="s">
        <v>13</v>
      </c>
      <c r="I3535" t="s">
        <v>14</v>
      </c>
      <c r="J3535" t="s">
        <v>31</v>
      </c>
      <c r="K3535" s="15" t="s">
        <v>64</v>
      </c>
    </row>
    <row r="3536" spans="1:11" x14ac:dyDescent="0.25">
      <c r="A3536" s="2">
        <v>43374</v>
      </c>
      <c r="B3536" t="s">
        <v>16</v>
      </c>
      <c r="C3536" t="s">
        <v>21</v>
      </c>
      <c r="D3536" t="s">
        <v>35</v>
      </c>
      <c r="E3536">
        <v>499</v>
      </c>
      <c r="F3536">
        <v>1</v>
      </c>
      <c r="G3536">
        <v>499</v>
      </c>
      <c r="H3536" t="s">
        <v>13</v>
      </c>
      <c r="I3536" t="s">
        <v>14</v>
      </c>
      <c r="J3536" t="s">
        <v>22</v>
      </c>
      <c r="K3536" s="15" t="s">
        <v>64</v>
      </c>
    </row>
    <row r="3537" spans="1:11" x14ac:dyDescent="0.25">
      <c r="A3537" s="2">
        <v>43374</v>
      </c>
      <c r="B3537" t="s">
        <v>16</v>
      </c>
      <c r="C3537" t="s">
        <v>26</v>
      </c>
      <c r="D3537" t="s">
        <v>36</v>
      </c>
      <c r="E3537">
        <v>99</v>
      </c>
      <c r="F3537">
        <v>7</v>
      </c>
      <c r="G3537">
        <v>693</v>
      </c>
      <c r="H3537" t="s">
        <v>24</v>
      </c>
      <c r="I3537" t="s">
        <v>14</v>
      </c>
      <c r="J3537" t="s">
        <v>22</v>
      </c>
      <c r="K3537" s="15" t="s">
        <v>67</v>
      </c>
    </row>
    <row r="3538" spans="1:11" x14ac:dyDescent="0.25">
      <c r="A3538" s="2">
        <v>43374</v>
      </c>
      <c r="B3538" t="s">
        <v>16</v>
      </c>
      <c r="C3538" t="s">
        <v>21</v>
      </c>
      <c r="D3538" t="s">
        <v>37</v>
      </c>
      <c r="E3538">
        <v>199</v>
      </c>
      <c r="F3538">
        <v>2</v>
      </c>
      <c r="G3538">
        <v>398</v>
      </c>
      <c r="H3538" t="s">
        <v>13</v>
      </c>
      <c r="I3538" t="s">
        <v>27</v>
      </c>
      <c r="J3538" t="s">
        <v>22</v>
      </c>
      <c r="K3538" s="16" t="s">
        <v>68</v>
      </c>
    </row>
    <row r="3539" spans="1:11" x14ac:dyDescent="0.25">
      <c r="A3539" s="2">
        <v>43375</v>
      </c>
      <c r="B3539" t="s">
        <v>16</v>
      </c>
      <c r="C3539" t="s">
        <v>11</v>
      </c>
      <c r="D3539" t="s">
        <v>38</v>
      </c>
      <c r="E3539">
        <v>499</v>
      </c>
      <c r="F3539">
        <v>10</v>
      </c>
      <c r="G3539">
        <v>4990</v>
      </c>
      <c r="H3539" t="s">
        <v>24</v>
      </c>
      <c r="I3539" t="s">
        <v>14</v>
      </c>
      <c r="J3539" t="s">
        <v>22</v>
      </c>
      <c r="K3539" s="14" t="s">
        <v>61</v>
      </c>
    </row>
    <row r="3540" spans="1:11" x14ac:dyDescent="0.25">
      <c r="A3540" s="2">
        <v>43375</v>
      </c>
      <c r="B3540" t="s">
        <v>20</v>
      </c>
      <c r="C3540" t="s">
        <v>21</v>
      </c>
      <c r="D3540" t="s">
        <v>34</v>
      </c>
      <c r="E3540">
        <v>399</v>
      </c>
      <c r="F3540">
        <v>3</v>
      </c>
      <c r="G3540">
        <v>1197</v>
      </c>
      <c r="H3540" t="s">
        <v>13</v>
      </c>
      <c r="I3540" t="s">
        <v>14</v>
      </c>
      <c r="J3540" t="s">
        <v>15</v>
      </c>
      <c r="K3540" s="14" t="s">
        <v>62</v>
      </c>
    </row>
    <row r="3541" spans="1:11" x14ac:dyDescent="0.25">
      <c r="A3541" s="2">
        <v>43376</v>
      </c>
      <c r="B3541" t="s">
        <v>10</v>
      </c>
      <c r="C3541" t="s">
        <v>11</v>
      </c>
      <c r="D3541" t="s">
        <v>35</v>
      </c>
      <c r="E3541">
        <v>299</v>
      </c>
      <c r="F3541">
        <v>2</v>
      </c>
      <c r="G3541">
        <v>598</v>
      </c>
      <c r="H3541" t="s">
        <v>24</v>
      </c>
      <c r="I3541" t="s">
        <v>14</v>
      </c>
      <c r="J3541" t="s">
        <v>22</v>
      </c>
      <c r="K3541" s="14" t="s">
        <v>63</v>
      </c>
    </row>
    <row r="3542" spans="1:11" x14ac:dyDescent="0.25">
      <c r="A3542" s="2">
        <v>43376</v>
      </c>
      <c r="B3542" t="s">
        <v>16</v>
      </c>
      <c r="C3542" t="s">
        <v>11</v>
      </c>
      <c r="D3542" t="s">
        <v>36</v>
      </c>
      <c r="E3542">
        <v>199</v>
      </c>
      <c r="F3542">
        <v>6</v>
      </c>
      <c r="G3542">
        <v>1194</v>
      </c>
      <c r="H3542" t="s">
        <v>24</v>
      </c>
      <c r="I3542" t="s">
        <v>14</v>
      </c>
      <c r="J3542" t="s">
        <v>22</v>
      </c>
      <c r="K3542" s="14" t="s">
        <v>64</v>
      </c>
    </row>
    <row r="3543" spans="1:11" x14ac:dyDescent="0.25">
      <c r="A3543" s="2">
        <v>43376</v>
      </c>
      <c r="B3543" t="s">
        <v>16</v>
      </c>
      <c r="C3543" t="s">
        <v>17</v>
      </c>
      <c r="D3543" t="s">
        <v>37</v>
      </c>
      <c r="E3543">
        <v>499</v>
      </c>
      <c r="F3543">
        <v>5</v>
      </c>
      <c r="G3543">
        <v>2495</v>
      </c>
      <c r="H3543" t="s">
        <v>24</v>
      </c>
      <c r="I3543" t="s">
        <v>27</v>
      </c>
      <c r="J3543" t="s">
        <v>29</v>
      </c>
      <c r="K3543" s="15" t="s">
        <v>65</v>
      </c>
    </row>
    <row r="3544" spans="1:11" x14ac:dyDescent="0.25">
      <c r="A3544" s="2">
        <v>43376</v>
      </c>
      <c r="B3544" t="s">
        <v>20</v>
      </c>
      <c r="C3544" t="s">
        <v>11</v>
      </c>
      <c r="D3544" t="s">
        <v>38</v>
      </c>
      <c r="E3544">
        <v>99</v>
      </c>
      <c r="F3544">
        <v>6</v>
      </c>
      <c r="G3544">
        <v>594</v>
      </c>
      <c r="H3544" t="s">
        <v>24</v>
      </c>
      <c r="I3544" t="s">
        <v>14</v>
      </c>
      <c r="J3544" t="s">
        <v>22</v>
      </c>
      <c r="K3544" s="15" t="s">
        <v>66</v>
      </c>
    </row>
    <row r="3545" spans="1:11" x14ac:dyDescent="0.25">
      <c r="A3545" s="2">
        <v>43376</v>
      </c>
      <c r="B3545" t="s">
        <v>10</v>
      </c>
      <c r="C3545" t="s">
        <v>17</v>
      </c>
      <c r="D3545" t="s">
        <v>34</v>
      </c>
      <c r="E3545">
        <v>99</v>
      </c>
      <c r="F3545">
        <v>7</v>
      </c>
      <c r="G3545">
        <v>693</v>
      </c>
      <c r="H3545" t="s">
        <v>24</v>
      </c>
      <c r="I3545" t="s">
        <v>14</v>
      </c>
      <c r="J3545" t="s">
        <v>15</v>
      </c>
      <c r="K3545" s="16" t="s">
        <v>69</v>
      </c>
    </row>
    <row r="3546" spans="1:11" x14ac:dyDescent="0.25">
      <c r="A3546" s="2">
        <v>43376</v>
      </c>
      <c r="B3546" t="s">
        <v>20</v>
      </c>
      <c r="C3546" t="s">
        <v>26</v>
      </c>
      <c r="D3546" t="s">
        <v>35</v>
      </c>
      <c r="E3546">
        <v>499</v>
      </c>
      <c r="F3546">
        <v>1</v>
      </c>
      <c r="G3546">
        <v>499</v>
      </c>
      <c r="H3546" t="s">
        <v>24</v>
      </c>
      <c r="I3546" t="s">
        <v>27</v>
      </c>
      <c r="J3546" t="s">
        <v>19</v>
      </c>
      <c r="K3546" s="16" t="s">
        <v>70</v>
      </c>
    </row>
    <row r="3547" spans="1:11" x14ac:dyDescent="0.25">
      <c r="A3547" s="2">
        <v>43377</v>
      </c>
      <c r="B3547" t="s">
        <v>10</v>
      </c>
      <c r="C3547" t="s">
        <v>11</v>
      </c>
      <c r="D3547" t="s">
        <v>36</v>
      </c>
      <c r="E3547">
        <v>399</v>
      </c>
      <c r="F3547">
        <v>5</v>
      </c>
      <c r="G3547">
        <v>1995</v>
      </c>
      <c r="H3547" t="s">
        <v>24</v>
      </c>
      <c r="I3547" t="s">
        <v>14</v>
      </c>
      <c r="J3547" t="s">
        <v>31</v>
      </c>
      <c r="K3547" s="16" t="s">
        <v>70</v>
      </c>
    </row>
    <row r="3548" spans="1:11" x14ac:dyDescent="0.25">
      <c r="A3548" s="2">
        <v>43377</v>
      </c>
      <c r="B3548" t="s">
        <v>20</v>
      </c>
      <c r="C3548" t="s">
        <v>33</v>
      </c>
      <c r="D3548" t="s">
        <v>37</v>
      </c>
      <c r="E3548">
        <v>99</v>
      </c>
      <c r="F3548">
        <v>10</v>
      </c>
      <c r="G3548">
        <v>990</v>
      </c>
      <c r="H3548" t="s">
        <v>13</v>
      </c>
      <c r="I3548" t="s">
        <v>14</v>
      </c>
      <c r="J3548" t="s">
        <v>31</v>
      </c>
      <c r="K3548" s="16" t="s">
        <v>71</v>
      </c>
    </row>
    <row r="3549" spans="1:11" x14ac:dyDescent="0.25">
      <c r="A3549" s="2">
        <v>43378</v>
      </c>
      <c r="B3549" t="s">
        <v>10</v>
      </c>
      <c r="C3549" t="s">
        <v>32</v>
      </c>
      <c r="D3549" t="s">
        <v>38</v>
      </c>
      <c r="E3549">
        <v>299</v>
      </c>
      <c r="F3549">
        <v>1</v>
      </c>
      <c r="G3549">
        <v>299</v>
      </c>
      <c r="H3549" t="s">
        <v>13</v>
      </c>
      <c r="I3549" t="s">
        <v>14</v>
      </c>
      <c r="J3549" t="s">
        <v>19</v>
      </c>
      <c r="K3549" s="16" t="s">
        <v>63</v>
      </c>
    </row>
    <row r="3550" spans="1:11" x14ac:dyDescent="0.25">
      <c r="A3550" s="2">
        <v>43378</v>
      </c>
      <c r="B3550" t="s">
        <v>16</v>
      </c>
      <c r="C3550" t="s">
        <v>33</v>
      </c>
      <c r="D3550" t="s">
        <v>34</v>
      </c>
      <c r="E3550">
        <v>199</v>
      </c>
      <c r="F3550">
        <v>6</v>
      </c>
      <c r="G3550">
        <v>1194</v>
      </c>
      <c r="H3550" t="s">
        <v>13</v>
      </c>
      <c r="I3550" t="s">
        <v>14</v>
      </c>
      <c r="J3550" t="s">
        <v>22</v>
      </c>
      <c r="K3550" s="16" t="s">
        <v>72</v>
      </c>
    </row>
    <row r="3551" spans="1:11" x14ac:dyDescent="0.25">
      <c r="A3551" s="2">
        <v>43378</v>
      </c>
      <c r="B3551" t="s">
        <v>16</v>
      </c>
      <c r="C3551" t="s">
        <v>17</v>
      </c>
      <c r="D3551" t="s">
        <v>35</v>
      </c>
      <c r="E3551">
        <v>399</v>
      </c>
      <c r="F3551">
        <v>8</v>
      </c>
      <c r="G3551">
        <v>3192</v>
      </c>
      <c r="H3551" t="s">
        <v>24</v>
      </c>
      <c r="I3551" t="s">
        <v>14</v>
      </c>
      <c r="J3551" t="s">
        <v>22</v>
      </c>
      <c r="K3551" s="16" t="s">
        <v>71</v>
      </c>
    </row>
    <row r="3552" spans="1:11" x14ac:dyDescent="0.25">
      <c r="A3552" s="2">
        <v>43378</v>
      </c>
      <c r="B3552" t="s">
        <v>10</v>
      </c>
      <c r="C3552" t="s">
        <v>17</v>
      </c>
      <c r="D3552" t="s">
        <v>36</v>
      </c>
      <c r="E3552">
        <v>299</v>
      </c>
      <c r="F3552">
        <v>4</v>
      </c>
      <c r="G3552">
        <v>1196</v>
      </c>
      <c r="H3552" t="s">
        <v>13</v>
      </c>
      <c r="I3552" t="s">
        <v>14</v>
      </c>
      <c r="J3552" t="s">
        <v>19</v>
      </c>
      <c r="K3552" s="16" t="s">
        <v>62</v>
      </c>
    </row>
    <row r="3553" spans="1:11" x14ac:dyDescent="0.25">
      <c r="A3553" s="2">
        <v>43378</v>
      </c>
      <c r="B3553" t="s">
        <v>20</v>
      </c>
      <c r="C3553" t="s">
        <v>32</v>
      </c>
      <c r="D3553" t="s">
        <v>37</v>
      </c>
      <c r="E3553">
        <v>299</v>
      </c>
      <c r="F3553">
        <v>3</v>
      </c>
      <c r="G3553">
        <v>897</v>
      </c>
      <c r="H3553" t="s">
        <v>24</v>
      </c>
      <c r="I3553" t="s">
        <v>14</v>
      </c>
      <c r="J3553" t="s">
        <v>22</v>
      </c>
      <c r="K3553" s="16" t="s">
        <v>73</v>
      </c>
    </row>
    <row r="3554" spans="1:11" x14ac:dyDescent="0.25">
      <c r="A3554" s="2">
        <v>43378</v>
      </c>
      <c r="B3554" t="s">
        <v>20</v>
      </c>
      <c r="C3554" t="s">
        <v>11</v>
      </c>
      <c r="D3554" t="s">
        <v>38</v>
      </c>
      <c r="E3554">
        <v>299</v>
      </c>
      <c r="F3554">
        <v>1</v>
      </c>
      <c r="G3554">
        <v>299</v>
      </c>
      <c r="H3554" t="s">
        <v>24</v>
      </c>
      <c r="I3554" t="s">
        <v>14</v>
      </c>
      <c r="J3554" t="s">
        <v>22</v>
      </c>
      <c r="K3554" s="14" t="s">
        <v>60</v>
      </c>
    </row>
    <row r="3555" spans="1:11" x14ac:dyDescent="0.25">
      <c r="A3555" s="2">
        <v>43378</v>
      </c>
      <c r="B3555" t="s">
        <v>10</v>
      </c>
      <c r="C3555" t="s">
        <v>21</v>
      </c>
      <c r="D3555" t="s">
        <v>34</v>
      </c>
      <c r="E3555">
        <v>99</v>
      </c>
      <c r="F3555">
        <v>4</v>
      </c>
      <c r="G3555">
        <v>396</v>
      </c>
      <c r="H3555" t="s">
        <v>13</v>
      </c>
      <c r="I3555" t="s">
        <v>14</v>
      </c>
      <c r="J3555" t="s">
        <v>29</v>
      </c>
      <c r="K3555" s="14" t="s">
        <v>61</v>
      </c>
    </row>
    <row r="3556" spans="1:11" x14ac:dyDescent="0.25">
      <c r="A3556" s="2">
        <v>43378</v>
      </c>
      <c r="B3556" t="s">
        <v>10</v>
      </c>
      <c r="C3556" t="s">
        <v>21</v>
      </c>
      <c r="D3556" t="s">
        <v>35</v>
      </c>
      <c r="E3556">
        <v>99</v>
      </c>
      <c r="F3556">
        <v>7</v>
      </c>
      <c r="G3556">
        <v>693</v>
      </c>
      <c r="H3556" t="s">
        <v>24</v>
      </c>
      <c r="I3556" t="s">
        <v>14</v>
      </c>
      <c r="J3556" t="s">
        <v>15</v>
      </c>
      <c r="K3556" s="14" t="s">
        <v>62</v>
      </c>
    </row>
    <row r="3557" spans="1:11" x14ac:dyDescent="0.25">
      <c r="A3557" s="2">
        <v>43378</v>
      </c>
      <c r="B3557" t="s">
        <v>16</v>
      </c>
      <c r="C3557" t="s">
        <v>11</v>
      </c>
      <c r="D3557" t="s">
        <v>36</v>
      </c>
      <c r="E3557">
        <v>499</v>
      </c>
      <c r="F3557">
        <v>3</v>
      </c>
      <c r="G3557">
        <v>1497</v>
      </c>
      <c r="H3557" t="s">
        <v>13</v>
      </c>
      <c r="I3557" t="s">
        <v>14</v>
      </c>
      <c r="J3557" t="s">
        <v>19</v>
      </c>
      <c r="K3557" s="14" t="s">
        <v>63</v>
      </c>
    </row>
    <row r="3558" spans="1:11" x14ac:dyDescent="0.25">
      <c r="A3558" s="2">
        <v>43378</v>
      </c>
      <c r="B3558" t="s">
        <v>10</v>
      </c>
      <c r="C3558" t="s">
        <v>32</v>
      </c>
      <c r="D3558" t="s">
        <v>37</v>
      </c>
      <c r="E3558">
        <v>99</v>
      </c>
      <c r="F3558">
        <v>4</v>
      </c>
      <c r="G3558">
        <v>396</v>
      </c>
      <c r="H3558" t="s">
        <v>13</v>
      </c>
      <c r="I3558" t="s">
        <v>14</v>
      </c>
      <c r="J3558" t="s">
        <v>19</v>
      </c>
      <c r="K3558" s="14" t="s">
        <v>64</v>
      </c>
    </row>
    <row r="3559" spans="1:11" x14ac:dyDescent="0.25">
      <c r="A3559" s="2">
        <v>43378</v>
      </c>
      <c r="B3559" t="s">
        <v>16</v>
      </c>
      <c r="C3559" t="s">
        <v>33</v>
      </c>
      <c r="D3559" t="s">
        <v>38</v>
      </c>
      <c r="E3559">
        <v>99</v>
      </c>
      <c r="F3559">
        <v>2</v>
      </c>
      <c r="G3559">
        <v>198</v>
      </c>
      <c r="H3559" t="s">
        <v>13</v>
      </c>
      <c r="I3559" t="s">
        <v>14</v>
      </c>
      <c r="J3559" t="s">
        <v>22</v>
      </c>
      <c r="K3559" s="15" t="s">
        <v>65</v>
      </c>
    </row>
    <row r="3560" spans="1:11" x14ac:dyDescent="0.25">
      <c r="A3560" s="2">
        <v>43378</v>
      </c>
      <c r="B3560" t="s">
        <v>20</v>
      </c>
      <c r="C3560" t="s">
        <v>28</v>
      </c>
      <c r="D3560" t="s">
        <v>34</v>
      </c>
      <c r="E3560">
        <v>399</v>
      </c>
      <c r="F3560">
        <v>7</v>
      </c>
      <c r="G3560">
        <v>2793</v>
      </c>
      <c r="H3560" t="s">
        <v>13</v>
      </c>
      <c r="I3560" t="s">
        <v>14</v>
      </c>
      <c r="J3560" t="s">
        <v>31</v>
      </c>
      <c r="K3560" s="15" t="s">
        <v>66</v>
      </c>
    </row>
    <row r="3561" spans="1:11" x14ac:dyDescent="0.25">
      <c r="A3561" s="2">
        <v>43378</v>
      </c>
      <c r="B3561" t="s">
        <v>16</v>
      </c>
      <c r="C3561" t="s">
        <v>33</v>
      </c>
      <c r="D3561" t="s">
        <v>35</v>
      </c>
      <c r="E3561">
        <v>199</v>
      </c>
      <c r="F3561">
        <v>9</v>
      </c>
      <c r="G3561">
        <v>1791</v>
      </c>
      <c r="H3561" t="s">
        <v>24</v>
      </c>
      <c r="I3561" t="s">
        <v>14</v>
      </c>
      <c r="J3561" t="s">
        <v>15</v>
      </c>
      <c r="K3561" s="15" t="s">
        <v>64</v>
      </c>
    </row>
    <row r="3562" spans="1:11" x14ac:dyDescent="0.25">
      <c r="A3562" s="2">
        <v>43378</v>
      </c>
      <c r="B3562" t="s">
        <v>20</v>
      </c>
      <c r="C3562" t="s">
        <v>17</v>
      </c>
      <c r="D3562" t="s">
        <v>36</v>
      </c>
      <c r="E3562">
        <v>499</v>
      </c>
      <c r="F3562">
        <v>4</v>
      </c>
      <c r="G3562">
        <v>1996</v>
      </c>
      <c r="H3562" t="s">
        <v>24</v>
      </c>
      <c r="I3562" t="s">
        <v>14</v>
      </c>
      <c r="J3562" t="s">
        <v>31</v>
      </c>
      <c r="K3562" s="16" t="s">
        <v>61</v>
      </c>
    </row>
    <row r="3563" spans="1:11" x14ac:dyDescent="0.25">
      <c r="A3563" s="2">
        <v>43378</v>
      </c>
      <c r="B3563" t="s">
        <v>20</v>
      </c>
      <c r="C3563" t="s">
        <v>26</v>
      </c>
      <c r="D3563" t="s">
        <v>37</v>
      </c>
      <c r="E3563">
        <v>99</v>
      </c>
      <c r="F3563">
        <v>1</v>
      </c>
      <c r="G3563">
        <v>99</v>
      </c>
      <c r="H3563" t="s">
        <v>13</v>
      </c>
      <c r="I3563" t="s">
        <v>14</v>
      </c>
      <c r="J3563" t="s">
        <v>29</v>
      </c>
      <c r="K3563" s="16" t="s">
        <v>60</v>
      </c>
    </row>
    <row r="3564" spans="1:11" x14ac:dyDescent="0.25">
      <c r="A3564" s="2">
        <v>43378</v>
      </c>
      <c r="B3564" t="s">
        <v>20</v>
      </c>
      <c r="C3564" t="s">
        <v>32</v>
      </c>
      <c r="D3564" t="s">
        <v>38</v>
      </c>
      <c r="E3564">
        <v>199</v>
      </c>
      <c r="F3564">
        <v>5</v>
      </c>
      <c r="G3564">
        <v>995</v>
      </c>
      <c r="H3564" t="s">
        <v>13</v>
      </c>
      <c r="I3564" t="s">
        <v>14</v>
      </c>
      <c r="J3564" t="s">
        <v>29</v>
      </c>
      <c r="K3564" s="15" t="s">
        <v>64</v>
      </c>
    </row>
    <row r="3565" spans="1:11" x14ac:dyDescent="0.25">
      <c r="A3565" s="2">
        <v>43378</v>
      </c>
      <c r="B3565" t="s">
        <v>20</v>
      </c>
      <c r="C3565" t="s">
        <v>32</v>
      </c>
      <c r="D3565" t="s">
        <v>34</v>
      </c>
      <c r="E3565">
        <v>499</v>
      </c>
      <c r="F3565">
        <v>1</v>
      </c>
      <c r="G3565">
        <v>499</v>
      </c>
      <c r="H3565" t="s">
        <v>13</v>
      </c>
      <c r="I3565" t="s">
        <v>14</v>
      </c>
      <c r="J3565" t="s">
        <v>22</v>
      </c>
      <c r="K3565" s="15" t="s">
        <v>67</v>
      </c>
    </row>
    <row r="3566" spans="1:11" x14ac:dyDescent="0.25">
      <c r="A3566" s="2">
        <v>43379</v>
      </c>
      <c r="B3566" t="s">
        <v>10</v>
      </c>
      <c r="C3566" t="s">
        <v>17</v>
      </c>
      <c r="D3566" t="s">
        <v>35</v>
      </c>
      <c r="E3566">
        <v>399</v>
      </c>
      <c r="F3566">
        <v>1</v>
      </c>
      <c r="G3566">
        <v>399</v>
      </c>
      <c r="H3566" t="s">
        <v>24</v>
      </c>
      <c r="I3566" t="s">
        <v>14</v>
      </c>
      <c r="J3566" t="s">
        <v>22</v>
      </c>
      <c r="K3566" s="15" t="s">
        <v>60</v>
      </c>
    </row>
    <row r="3567" spans="1:11" x14ac:dyDescent="0.25">
      <c r="A3567" s="2">
        <v>43379</v>
      </c>
      <c r="B3567" t="s">
        <v>20</v>
      </c>
      <c r="C3567" t="s">
        <v>26</v>
      </c>
      <c r="D3567" t="s">
        <v>36</v>
      </c>
      <c r="E3567">
        <v>99</v>
      </c>
      <c r="F3567">
        <v>10</v>
      </c>
      <c r="G3567">
        <v>990</v>
      </c>
      <c r="H3567" t="s">
        <v>13</v>
      </c>
      <c r="I3567" t="s">
        <v>27</v>
      </c>
      <c r="J3567" t="s">
        <v>22</v>
      </c>
      <c r="K3567" s="16" t="s">
        <v>68</v>
      </c>
    </row>
    <row r="3568" spans="1:11" x14ac:dyDescent="0.25">
      <c r="A3568" s="2">
        <v>43379</v>
      </c>
      <c r="B3568" t="s">
        <v>10</v>
      </c>
      <c r="C3568" t="s">
        <v>32</v>
      </c>
      <c r="D3568" t="s">
        <v>37</v>
      </c>
      <c r="E3568">
        <v>499</v>
      </c>
      <c r="F3568">
        <v>8</v>
      </c>
      <c r="G3568">
        <v>3992</v>
      </c>
      <c r="H3568" t="s">
        <v>13</v>
      </c>
      <c r="I3568" t="s">
        <v>14</v>
      </c>
      <c r="J3568" t="s">
        <v>31</v>
      </c>
      <c r="K3568" s="15" t="s">
        <v>64</v>
      </c>
    </row>
    <row r="3569" spans="1:11" x14ac:dyDescent="0.25">
      <c r="A3569" s="2">
        <v>43379</v>
      </c>
      <c r="B3569" t="s">
        <v>20</v>
      </c>
      <c r="C3569" t="s">
        <v>32</v>
      </c>
      <c r="D3569" t="s">
        <v>38</v>
      </c>
      <c r="E3569">
        <v>299</v>
      </c>
      <c r="F3569">
        <v>7</v>
      </c>
      <c r="G3569">
        <v>2093</v>
      </c>
      <c r="H3569" t="s">
        <v>13</v>
      </c>
      <c r="I3569" t="s">
        <v>14</v>
      </c>
      <c r="J3569" t="s">
        <v>31</v>
      </c>
      <c r="K3569" s="15" t="s">
        <v>64</v>
      </c>
    </row>
    <row r="3570" spans="1:11" x14ac:dyDescent="0.25">
      <c r="A3570" s="2">
        <v>43379</v>
      </c>
      <c r="B3570" t="s">
        <v>10</v>
      </c>
      <c r="C3570" t="s">
        <v>21</v>
      </c>
      <c r="D3570" t="s">
        <v>34</v>
      </c>
      <c r="E3570">
        <v>99</v>
      </c>
      <c r="F3570">
        <v>4</v>
      </c>
      <c r="G3570">
        <v>396</v>
      </c>
      <c r="H3570" t="s">
        <v>13</v>
      </c>
      <c r="I3570" t="s">
        <v>27</v>
      </c>
      <c r="J3570" t="s">
        <v>22</v>
      </c>
      <c r="K3570" s="15" t="s">
        <v>67</v>
      </c>
    </row>
    <row r="3571" spans="1:11" x14ac:dyDescent="0.25">
      <c r="A3571" s="2">
        <v>43379</v>
      </c>
      <c r="B3571" t="s">
        <v>16</v>
      </c>
      <c r="C3571" t="s">
        <v>26</v>
      </c>
      <c r="D3571" t="s">
        <v>35</v>
      </c>
      <c r="E3571">
        <v>399</v>
      </c>
      <c r="F3571">
        <v>9</v>
      </c>
      <c r="G3571">
        <v>3591</v>
      </c>
      <c r="H3571" t="s">
        <v>13</v>
      </c>
      <c r="I3571" t="s">
        <v>14</v>
      </c>
      <c r="J3571" t="s">
        <v>31</v>
      </c>
      <c r="K3571" s="16" t="s">
        <v>68</v>
      </c>
    </row>
    <row r="3572" spans="1:11" x14ac:dyDescent="0.25">
      <c r="A3572" s="2">
        <v>43379</v>
      </c>
      <c r="B3572" t="s">
        <v>16</v>
      </c>
      <c r="C3572" t="s">
        <v>33</v>
      </c>
      <c r="D3572" t="s">
        <v>36</v>
      </c>
      <c r="E3572">
        <v>399</v>
      </c>
      <c r="F3572">
        <v>7</v>
      </c>
      <c r="G3572">
        <v>2793</v>
      </c>
      <c r="H3572" t="s">
        <v>13</v>
      </c>
      <c r="I3572" t="s">
        <v>27</v>
      </c>
      <c r="J3572" t="s">
        <v>15</v>
      </c>
      <c r="K3572" s="16" t="s">
        <v>64</v>
      </c>
    </row>
    <row r="3573" spans="1:11" x14ac:dyDescent="0.25">
      <c r="A3573" s="2">
        <v>43379</v>
      </c>
      <c r="B3573" t="s">
        <v>20</v>
      </c>
      <c r="C3573" t="s">
        <v>26</v>
      </c>
      <c r="D3573" t="s">
        <v>37</v>
      </c>
      <c r="E3573">
        <v>299</v>
      </c>
      <c r="F3573">
        <v>7</v>
      </c>
      <c r="G3573">
        <v>2093</v>
      </c>
      <c r="H3573" t="s">
        <v>24</v>
      </c>
      <c r="I3573" t="s">
        <v>14</v>
      </c>
      <c r="J3573" t="s">
        <v>22</v>
      </c>
      <c r="K3573" s="16" t="s">
        <v>68</v>
      </c>
    </row>
    <row r="3574" spans="1:11" x14ac:dyDescent="0.25">
      <c r="A3574" s="2">
        <v>43379</v>
      </c>
      <c r="B3574" t="s">
        <v>10</v>
      </c>
      <c r="C3574" t="s">
        <v>32</v>
      </c>
      <c r="D3574" t="s">
        <v>38</v>
      </c>
      <c r="E3574">
        <v>399</v>
      </c>
      <c r="F3574">
        <v>1</v>
      </c>
      <c r="G3574">
        <v>399</v>
      </c>
      <c r="H3574" t="s">
        <v>13</v>
      </c>
      <c r="I3574" t="s">
        <v>27</v>
      </c>
      <c r="J3574" t="s">
        <v>15</v>
      </c>
      <c r="K3574" s="15" t="s">
        <v>64</v>
      </c>
    </row>
    <row r="3575" spans="1:11" x14ac:dyDescent="0.25">
      <c r="A3575" s="2">
        <v>43379</v>
      </c>
      <c r="B3575" t="s">
        <v>20</v>
      </c>
      <c r="C3575" t="s">
        <v>17</v>
      </c>
      <c r="D3575" t="s">
        <v>34</v>
      </c>
      <c r="E3575">
        <v>499</v>
      </c>
      <c r="F3575">
        <v>5</v>
      </c>
      <c r="G3575">
        <v>2495</v>
      </c>
      <c r="H3575" t="s">
        <v>24</v>
      </c>
      <c r="I3575" t="s">
        <v>27</v>
      </c>
      <c r="J3575" t="s">
        <v>22</v>
      </c>
      <c r="K3575" s="15" t="s">
        <v>64</v>
      </c>
    </row>
    <row r="3576" spans="1:11" x14ac:dyDescent="0.25">
      <c r="A3576" s="2">
        <v>43379</v>
      </c>
      <c r="B3576" t="s">
        <v>16</v>
      </c>
      <c r="C3576" t="s">
        <v>17</v>
      </c>
      <c r="D3576" t="s">
        <v>35</v>
      </c>
      <c r="E3576">
        <v>499</v>
      </c>
      <c r="F3576">
        <v>10</v>
      </c>
      <c r="G3576">
        <v>4990</v>
      </c>
      <c r="H3576" t="s">
        <v>24</v>
      </c>
      <c r="I3576" t="s">
        <v>14</v>
      </c>
      <c r="J3576" t="s">
        <v>29</v>
      </c>
      <c r="K3576" s="15" t="s">
        <v>67</v>
      </c>
    </row>
    <row r="3577" spans="1:11" x14ac:dyDescent="0.25">
      <c r="A3577" s="2">
        <v>43380</v>
      </c>
      <c r="B3577" t="s">
        <v>16</v>
      </c>
      <c r="C3577" t="s">
        <v>11</v>
      </c>
      <c r="D3577" t="s">
        <v>36</v>
      </c>
      <c r="E3577">
        <v>499</v>
      </c>
      <c r="F3577">
        <v>9</v>
      </c>
      <c r="G3577">
        <v>4491</v>
      </c>
      <c r="H3577" t="s">
        <v>24</v>
      </c>
      <c r="I3577" t="s">
        <v>14</v>
      </c>
      <c r="J3577" t="s">
        <v>22</v>
      </c>
      <c r="K3577" s="16" t="s">
        <v>68</v>
      </c>
    </row>
    <row r="3578" spans="1:11" x14ac:dyDescent="0.25">
      <c r="A3578" s="2">
        <v>43380</v>
      </c>
      <c r="B3578" t="s">
        <v>20</v>
      </c>
      <c r="C3578" t="s">
        <v>26</v>
      </c>
      <c r="D3578" t="s">
        <v>37</v>
      </c>
      <c r="E3578">
        <v>199</v>
      </c>
      <c r="F3578">
        <v>1</v>
      </c>
      <c r="G3578">
        <v>199</v>
      </c>
      <c r="H3578" t="s">
        <v>24</v>
      </c>
      <c r="I3578" t="s">
        <v>14</v>
      </c>
      <c r="J3578" t="s">
        <v>19</v>
      </c>
      <c r="K3578" s="14" t="s">
        <v>61</v>
      </c>
    </row>
    <row r="3579" spans="1:11" x14ac:dyDescent="0.25">
      <c r="A3579" s="2">
        <v>43380</v>
      </c>
      <c r="B3579" t="s">
        <v>16</v>
      </c>
      <c r="C3579" t="s">
        <v>28</v>
      </c>
      <c r="D3579" t="s">
        <v>38</v>
      </c>
      <c r="E3579">
        <v>99</v>
      </c>
      <c r="F3579">
        <v>8</v>
      </c>
      <c r="G3579">
        <v>792</v>
      </c>
      <c r="H3579" t="s">
        <v>13</v>
      </c>
      <c r="I3579" t="s">
        <v>14</v>
      </c>
      <c r="J3579" t="s">
        <v>29</v>
      </c>
      <c r="K3579" s="14" t="s">
        <v>62</v>
      </c>
    </row>
    <row r="3580" spans="1:11" x14ac:dyDescent="0.25">
      <c r="A3580" s="2">
        <v>43380</v>
      </c>
      <c r="B3580" t="s">
        <v>10</v>
      </c>
      <c r="C3580" t="s">
        <v>21</v>
      </c>
      <c r="D3580" t="s">
        <v>34</v>
      </c>
      <c r="E3580">
        <v>99</v>
      </c>
      <c r="F3580">
        <v>6</v>
      </c>
      <c r="G3580">
        <v>594</v>
      </c>
      <c r="H3580" t="s">
        <v>24</v>
      </c>
      <c r="I3580" t="s">
        <v>14</v>
      </c>
      <c r="J3580" t="s">
        <v>22</v>
      </c>
      <c r="K3580" s="14" t="s">
        <v>63</v>
      </c>
    </row>
    <row r="3581" spans="1:11" x14ac:dyDescent="0.25">
      <c r="A3581" s="2">
        <v>43380</v>
      </c>
      <c r="B3581" t="s">
        <v>16</v>
      </c>
      <c r="C3581" t="s">
        <v>17</v>
      </c>
      <c r="D3581" t="s">
        <v>35</v>
      </c>
      <c r="E3581">
        <v>199</v>
      </c>
      <c r="F3581">
        <v>3</v>
      </c>
      <c r="G3581">
        <v>597</v>
      </c>
      <c r="H3581" t="s">
        <v>13</v>
      </c>
      <c r="I3581" t="s">
        <v>14</v>
      </c>
      <c r="J3581" t="s">
        <v>22</v>
      </c>
      <c r="K3581" s="14" t="s">
        <v>64</v>
      </c>
    </row>
    <row r="3582" spans="1:11" x14ac:dyDescent="0.25">
      <c r="A3582" s="2">
        <v>43380</v>
      </c>
      <c r="B3582" t="s">
        <v>10</v>
      </c>
      <c r="C3582" t="s">
        <v>26</v>
      </c>
      <c r="D3582" t="s">
        <v>36</v>
      </c>
      <c r="E3582">
        <v>499</v>
      </c>
      <c r="F3582">
        <v>5</v>
      </c>
      <c r="G3582">
        <v>2495</v>
      </c>
      <c r="H3582" t="s">
        <v>13</v>
      </c>
      <c r="I3582" t="s">
        <v>14</v>
      </c>
      <c r="J3582" t="s">
        <v>22</v>
      </c>
      <c r="K3582" s="15" t="s">
        <v>65</v>
      </c>
    </row>
    <row r="3583" spans="1:11" x14ac:dyDescent="0.25">
      <c r="A3583" s="2">
        <v>43380</v>
      </c>
      <c r="B3583" t="s">
        <v>20</v>
      </c>
      <c r="C3583" t="s">
        <v>28</v>
      </c>
      <c r="D3583" t="s">
        <v>37</v>
      </c>
      <c r="E3583">
        <v>199</v>
      </c>
      <c r="F3583">
        <v>8</v>
      </c>
      <c r="G3583">
        <v>1592</v>
      </c>
      <c r="H3583" t="s">
        <v>13</v>
      </c>
      <c r="I3583" t="s">
        <v>14</v>
      </c>
      <c r="J3583" t="s">
        <v>15</v>
      </c>
      <c r="K3583" s="15" t="s">
        <v>66</v>
      </c>
    </row>
    <row r="3584" spans="1:11" x14ac:dyDescent="0.25">
      <c r="A3584" s="2">
        <v>43381</v>
      </c>
      <c r="B3584" t="s">
        <v>20</v>
      </c>
      <c r="C3584" t="s">
        <v>28</v>
      </c>
      <c r="D3584" t="s">
        <v>38</v>
      </c>
      <c r="E3584">
        <v>299</v>
      </c>
      <c r="F3584">
        <v>4</v>
      </c>
      <c r="G3584">
        <v>1196</v>
      </c>
      <c r="H3584" t="s">
        <v>13</v>
      </c>
      <c r="I3584" t="s">
        <v>14</v>
      </c>
      <c r="J3584" t="s">
        <v>22</v>
      </c>
      <c r="K3584" s="16" t="s">
        <v>69</v>
      </c>
    </row>
    <row r="3585" spans="1:11" x14ac:dyDescent="0.25">
      <c r="A3585" s="2">
        <v>43381</v>
      </c>
      <c r="B3585" t="s">
        <v>16</v>
      </c>
      <c r="C3585" t="s">
        <v>32</v>
      </c>
      <c r="D3585" t="s">
        <v>34</v>
      </c>
      <c r="E3585">
        <v>299</v>
      </c>
      <c r="F3585">
        <v>8</v>
      </c>
      <c r="G3585">
        <v>2392</v>
      </c>
      <c r="H3585" t="s">
        <v>24</v>
      </c>
      <c r="I3585" t="s">
        <v>14</v>
      </c>
      <c r="J3585" t="s">
        <v>22</v>
      </c>
      <c r="K3585" s="16" t="s">
        <v>70</v>
      </c>
    </row>
    <row r="3586" spans="1:11" x14ac:dyDescent="0.25">
      <c r="A3586" s="2">
        <v>43381</v>
      </c>
      <c r="B3586" t="s">
        <v>16</v>
      </c>
      <c r="C3586" t="s">
        <v>33</v>
      </c>
      <c r="D3586" t="s">
        <v>35</v>
      </c>
      <c r="E3586">
        <v>199</v>
      </c>
      <c r="F3586">
        <v>10</v>
      </c>
      <c r="G3586">
        <v>1990</v>
      </c>
      <c r="H3586" t="s">
        <v>13</v>
      </c>
      <c r="I3586" t="s">
        <v>14</v>
      </c>
      <c r="J3586" t="s">
        <v>19</v>
      </c>
      <c r="K3586" s="16" t="s">
        <v>70</v>
      </c>
    </row>
    <row r="3587" spans="1:11" x14ac:dyDescent="0.25">
      <c r="A3587" s="2">
        <v>43381</v>
      </c>
      <c r="B3587" t="s">
        <v>16</v>
      </c>
      <c r="C3587" t="s">
        <v>17</v>
      </c>
      <c r="D3587" t="s">
        <v>36</v>
      </c>
      <c r="E3587">
        <v>199</v>
      </c>
      <c r="F3587">
        <v>3</v>
      </c>
      <c r="G3587">
        <v>597</v>
      </c>
      <c r="H3587" t="s">
        <v>13</v>
      </c>
      <c r="I3587" t="s">
        <v>14</v>
      </c>
      <c r="J3587" t="s">
        <v>15</v>
      </c>
      <c r="K3587" s="16" t="s">
        <v>71</v>
      </c>
    </row>
    <row r="3588" spans="1:11" x14ac:dyDescent="0.25">
      <c r="A3588" s="2">
        <v>43382</v>
      </c>
      <c r="B3588" t="s">
        <v>20</v>
      </c>
      <c r="C3588" t="s">
        <v>26</v>
      </c>
      <c r="D3588" t="s">
        <v>37</v>
      </c>
      <c r="E3588">
        <v>99</v>
      </c>
      <c r="F3588">
        <v>4</v>
      </c>
      <c r="G3588">
        <v>396</v>
      </c>
      <c r="H3588" t="s">
        <v>24</v>
      </c>
      <c r="I3588" t="s">
        <v>14</v>
      </c>
      <c r="J3588" t="s">
        <v>15</v>
      </c>
      <c r="K3588" s="16" t="s">
        <v>63</v>
      </c>
    </row>
    <row r="3589" spans="1:11" x14ac:dyDescent="0.25">
      <c r="A3589" s="2">
        <v>43382</v>
      </c>
      <c r="B3589" t="s">
        <v>16</v>
      </c>
      <c r="C3589" t="s">
        <v>26</v>
      </c>
      <c r="D3589" t="s">
        <v>38</v>
      </c>
      <c r="E3589">
        <v>199</v>
      </c>
      <c r="F3589">
        <v>3</v>
      </c>
      <c r="G3589">
        <v>597</v>
      </c>
      <c r="H3589" t="s">
        <v>24</v>
      </c>
      <c r="I3589" t="s">
        <v>27</v>
      </c>
      <c r="J3589" t="s">
        <v>29</v>
      </c>
      <c r="K3589" s="16" t="s">
        <v>72</v>
      </c>
    </row>
    <row r="3590" spans="1:11" x14ac:dyDescent="0.25">
      <c r="A3590" s="2">
        <v>43382</v>
      </c>
      <c r="B3590" t="s">
        <v>16</v>
      </c>
      <c r="C3590" t="s">
        <v>11</v>
      </c>
      <c r="D3590" t="s">
        <v>34</v>
      </c>
      <c r="E3590">
        <v>399</v>
      </c>
      <c r="F3590">
        <v>6</v>
      </c>
      <c r="G3590">
        <v>2394</v>
      </c>
      <c r="H3590" t="s">
        <v>24</v>
      </c>
      <c r="I3590" t="s">
        <v>14</v>
      </c>
      <c r="J3590" t="s">
        <v>15</v>
      </c>
      <c r="K3590" s="16" t="s">
        <v>71</v>
      </c>
    </row>
    <row r="3591" spans="1:11" x14ac:dyDescent="0.25">
      <c r="A3591" s="2">
        <v>43382</v>
      </c>
      <c r="B3591" t="s">
        <v>20</v>
      </c>
      <c r="C3591" t="s">
        <v>17</v>
      </c>
      <c r="D3591" t="s">
        <v>35</v>
      </c>
      <c r="E3591">
        <v>299</v>
      </c>
      <c r="F3591">
        <v>2</v>
      </c>
      <c r="G3591">
        <v>598</v>
      </c>
      <c r="H3591" t="s">
        <v>24</v>
      </c>
      <c r="I3591" t="s">
        <v>14</v>
      </c>
      <c r="J3591" t="s">
        <v>15</v>
      </c>
      <c r="K3591" s="16" t="s">
        <v>62</v>
      </c>
    </row>
    <row r="3592" spans="1:11" x14ac:dyDescent="0.25">
      <c r="A3592" s="2">
        <v>43383</v>
      </c>
      <c r="B3592" t="s">
        <v>16</v>
      </c>
      <c r="C3592" t="s">
        <v>28</v>
      </c>
      <c r="D3592" t="s">
        <v>36</v>
      </c>
      <c r="E3592">
        <v>199</v>
      </c>
      <c r="F3592">
        <v>3</v>
      </c>
      <c r="G3592">
        <v>597</v>
      </c>
      <c r="H3592" t="s">
        <v>13</v>
      </c>
      <c r="I3592" t="s">
        <v>14</v>
      </c>
      <c r="J3592" t="s">
        <v>15</v>
      </c>
      <c r="K3592" s="16" t="s">
        <v>73</v>
      </c>
    </row>
    <row r="3593" spans="1:11" x14ac:dyDescent="0.25">
      <c r="A3593" s="2">
        <v>43383</v>
      </c>
      <c r="B3593" t="s">
        <v>16</v>
      </c>
      <c r="C3593" t="s">
        <v>26</v>
      </c>
      <c r="D3593" t="s">
        <v>37</v>
      </c>
      <c r="E3593">
        <v>399</v>
      </c>
      <c r="F3593">
        <v>6</v>
      </c>
      <c r="G3593">
        <v>2394</v>
      </c>
      <c r="H3593" t="s">
        <v>13</v>
      </c>
      <c r="I3593" t="s">
        <v>14</v>
      </c>
      <c r="J3593" t="s">
        <v>15</v>
      </c>
      <c r="K3593" s="14" t="s">
        <v>60</v>
      </c>
    </row>
    <row r="3594" spans="1:11" x14ac:dyDescent="0.25">
      <c r="A3594" s="2">
        <v>43383</v>
      </c>
      <c r="B3594" t="s">
        <v>20</v>
      </c>
      <c r="C3594" t="s">
        <v>26</v>
      </c>
      <c r="D3594" t="s">
        <v>38</v>
      </c>
      <c r="E3594">
        <v>99</v>
      </c>
      <c r="F3594">
        <v>2</v>
      </c>
      <c r="G3594">
        <v>198</v>
      </c>
      <c r="H3594" t="s">
        <v>13</v>
      </c>
      <c r="I3594" t="s">
        <v>14</v>
      </c>
      <c r="J3594" t="s">
        <v>22</v>
      </c>
      <c r="K3594" s="14" t="s">
        <v>61</v>
      </c>
    </row>
    <row r="3595" spans="1:11" x14ac:dyDescent="0.25">
      <c r="A3595" s="2">
        <v>43384</v>
      </c>
      <c r="B3595" t="s">
        <v>20</v>
      </c>
      <c r="C3595" t="s">
        <v>28</v>
      </c>
      <c r="D3595" t="s">
        <v>34</v>
      </c>
      <c r="E3595">
        <v>399</v>
      </c>
      <c r="F3595">
        <v>5</v>
      </c>
      <c r="G3595">
        <v>1995</v>
      </c>
      <c r="H3595" t="s">
        <v>24</v>
      </c>
      <c r="I3595" t="s">
        <v>14</v>
      </c>
      <c r="J3595" t="s">
        <v>29</v>
      </c>
      <c r="K3595" s="14" t="s">
        <v>62</v>
      </c>
    </row>
    <row r="3596" spans="1:11" x14ac:dyDescent="0.25">
      <c r="A3596" s="2">
        <v>43384</v>
      </c>
      <c r="B3596" t="s">
        <v>10</v>
      </c>
      <c r="C3596" t="s">
        <v>26</v>
      </c>
      <c r="D3596" t="s">
        <v>35</v>
      </c>
      <c r="E3596">
        <v>199</v>
      </c>
      <c r="F3596">
        <v>3</v>
      </c>
      <c r="G3596">
        <v>597</v>
      </c>
      <c r="H3596" t="s">
        <v>13</v>
      </c>
      <c r="I3596" t="s">
        <v>14</v>
      </c>
      <c r="J3596" t="s">
        <v>15</v>
      </c>
      <c r="K3596" s="14" t="s">
        <v>63</v>
      </c>
    </row>
    <row r="3597" spans="1:11" x14ac:dyDescent="0.25">
      <c r="A3597" s="2">
        <v>43384</v>
      </c>
      <c r="B3597" t="s">
        <v>16</v>
      </c>
      <c r="C3597" t="s">
        <v>28</v>
      </c>
      <c r="D3597" t="s">
        <v>36</v>
      </c>
      <c r="E3597">
        <v>199</v>
      </c>
      <c r="F3597">
        <v>8</v>
      </c>
      <c r="G3597">
        <v>1592</v>
      </c>
      <c r="H3597" t="s">
        <v>13</v>
      </c>
      <c r="I3597" t="s">
        <v>14</v>
      </c>
      <c r="J3597" t="s">
        <v>22</v>
      </c>
      <c r="K3597" s="14" t="s">
        <v>64</v>
      </c>
    </row>
    <row r="3598" spans="1:11" x14ac:dyDescent="0.25">
      <c r="A3598" s="2">
        <v>43384</v>
      </c>
      <c r="B3598" t="s">
        <v>16</v>
      </c>
      <c r="C3598" t="s">
        <v>11</v>
      </c>
      <c r="D3598" t="s">
        <v>37</v>
      </c>
      <c r="E3598">
        <v>499</v>
      </c>
      <c r="F3598">
        <v>7</v>
      </c>
      <c r="G3598">
        <v>3493</v>
      </c>
      <c r="H3598" t="s">
        <v>24</v>
      </c>
      <c r="I3598" t="s">
        <v>14</v>
      </c>
      <c r="J3598" t="s">
        <v>19</v>
      </c>
      <c r="K3598" s="15" t="s">
        <v>65</v>
      </c>
    </row>
    <row r="3599" spans="1:11" x14ac:dyDescent="0.25">
      <c r="A3599" s="2">
        <v>43384</v>
      </c>
      <c r="B3599" t="s">
        <v>10</v>
      </c>
      <c r="C3599" t="s">
        <v>21</v>
      </c>
      <c r="D3599" t="s">
        <v>38</v>
      </c>
      <c r="E3599">
        <v>99</v>
      </c>
      <c r="F3599">
        <v>10</v>
      </c>
      <c r="G3599">
        <v>990</v>
      </c>
      <c r="H3599" t="s">
        <v>13</v>
      </c>
      <c r="I3599" t="s">
        <v>14</v>
      </c>
      <c r="J3599" t="s">
        <v>22</v>
      </c>
      <c r="K3599" s="15" t="s">
        <v>66</v>
      </c>
    </row>
    <row r="3600" spans="1:11" x14ac:dyDescent="0.25">
      <c r="A3600" s="2">
        <v>43384</v>
      </c>
      <c r="B3600" t="s">
        <v>10</v>
      </c>
      <c r="C3600" t="s">
        <v>26</v>
      </c>
      <c r="D3600" t="s">
        <v>34</v>
      </c>
      <c r="E3600">
        <v>399</v>
      </c>
      <c r="F3600">
        <v>1</v>
      </c>
      <c r="G3600">
        <v>399</v>
      </c>
      <c r="H3600" t="s">
        <v>24</v>
      </c>
      <c r="I3600" t="s">
        <v>14</v>
      </c>
      <c r="J3600" t="s">
        <v>15</v>
      </c>
      <c r="K3600" s="15" t="s">
        <v>64</v>
      </c>
    </row>
    <row r="3601" spans="1:11" x14ac:dyDescent="0.25">
      <c r="A3601" s="2">
        <v>43384</v>
      </c>
      <c r="B3601" t="s">
        <v>20</v>
      </c>
      <c r="C3601" t="s">
        <v>32</v>
      </c>
      <c r="D3601" t="s">
        <v>35</v>
      </c>
      <c r="E3601">
        <v>299</v>
      </c>
      <c r="F3601">
        <v>7</v>
      </c>
      <c r="G3601">
        <v>2093</v>
      </c>
      <c r="H3601" t="s">
        <v>13</v>
      </c>
      <c r="I3601" t="s">
        <v>14</v>
      </c>
      <c r="J3601" t="s">
        <v>29</v>
      </c>
      <c r="K3601" s="16" t="s">
        <v>61</v>
      </c>
    </row>
    <row r="3602" spans="1:11" x14ac:dyDescent="0.25">
      <c r="A3602" s="2">
        <v>43384</v>
      </c>
      <c r="B3602" t="s">
        <v>10</v>
      </c>
      <c r="C3602" t="s">
        <v>26</v>
      </c>
      <c r="D3602" t="s">
        <v>36</v>
      </c>
      <c r="E3602">
        <v>499</v>
      </c>
      <c r="F3602">
        <v>10</v>
      </c>
      <c r="G3602">
        <v>4990</v>
      </c>
      <c r="H3602" t="s">
        <v>13</v>
      </c>
      <c r="I3602" t="s">
        <v>14</v>
      </c>
      <c r="J3602" t="s">
        <v>29</v>
      </c>
      <c r="K3602" s="16" t="s">
        <v>60</v>
      </c>
    </row>
    <row r="3603" spans="1:11" x14ac:dyDescent="0.25">
      <c r="A3603" s="2">
        <v>43384</v>
      </c>
      <c r="B3603" t="s">
        <v>20</v>
      </c>
      <c r="C3603" t="s">
        <v>21</v>
      </c>
      <c r="D3603" t="s">
        <v>37</v>
      </c>
      <c r="E3603">
        <v>399</v>
      </c>
      <c r="F3603">
        <v>7</v>
      </c>
      <c r="G3603">
        <v>2793</v>
      </c>
      <c r="H3603" t="s">
        <v>13</v>
      </c>
      <c r="I3603" t="s">
        <v>14</v>
      </c>
      <c r="J3603" t="s">
        <v>22</v>
      </c>
      <c r="K3603" s="15" t="s">
        <v>64</v>
      </c>
    </row>
    <row r="3604" spans="1:11" x14ac:dyDescent="0.25">
      <c r="A3604" s="2">
        <v>43385</v>
      </c>
      <c r="B3604" t="s">
        <v>10</v>
      </c>
      <c r="C3604" t="s">
        <v>21</v>
      </c>
      <c r="D3604" t="s">
        <v>38</v>
      </c>
      <c r="E3604">
        <v>399</v>
      </c>
      <c r="F3604">
        <v>6</v>
      </c>
      <c r="G3604">
        <v>2394</v>
      </c>
      <c r="H3604" t="s">
        <v>13</v>
      </c>
      <c r="I3604" t="s">
        <v>14</v>
      </c>
      <c r="J3604" t="s">
        <v>15</v>
      </c>
      <c r="K3604" s="15" t="s">
        <v>67</v>
      </c>
    </row>
    <row r="3605" spans="1:11" x14ac:dyDescent="0.25">
      <c r="A3605" s="2">
        <v>43385</v>
      </c>
      <c r="B3605" t="s">
        <v>16</v>
      </c>
      <c r="C3605" t="s">
        <v>21</v>
      </c>
      <c r="D3605" t="s">
        <v>34</v>
      </c>
      <c r="E3605">
        <v>99</v>
      </c>
      <c r="F3605">
        <v>1</v>
      </c>
      <c r="G3605">
        <v>99</v>
      </c>
      <c r="H3605" t="s">
        <v>13</v>
      </c>
      <c r="I3605" t="s">
        <v>14</v>
      </c>
      <c r="J3605" t="s">
        <v>31</v>
      </c>
      <c r="K3605" s="15" t="s">
        <v>60</v>
      </c>
    </row>
    <row r="3606" spans="1:11" x14ac:dyDescent="0.25">
      <c r="A3606" s="2">
        <v>43385</v>
      </c>
      <c r="B3606" t="s">
        <v>16</v>
      </c>
      <c r="C3606" t="s">
        <v>33</v>
      </c>
      <c r="D3606" t="s">
        <v>35</v>
      </c>
      <c r="E3606">
        <v>299</v>
      </c>
      <c r="F3606">
        <v>1</v>
      </c>
      <c r="G3606">
        <v>299</v>
      </c>
      <c r="H3606" t="s">
        <v>13</v>
      </c>
      <c r="I3606" t="s">
        <v>14</v>
      </c>
      <c r="J3606" t="s">
        <v>29</v>
      </c>
      <c r="K3606" s="16" t="s">
        <v>68</v>
      </c>
    </row>
    <row r="3607" spans="1:11" x14ac:dyDescent="0.25">
      <c r="A3607" s="2">
        <v>43385</v>
      </c>
      <c r="B3607" t="s">
        <v>10</v>
      </c>
      <c r="C3607" t="s">
        <v>21</v>
      </c>
      <c r="D3607" t="s">
        <v>36</v>
      </c>
      <c r="E3607">
        <v>299</v>
      </c>
      <c r="F3607">
        <v>4</v>
      </c>
      <c r="G3607">
        <v>1196</v>
      </c>
      <c r="H3607" t="s">
        <v>13</v>
      </c>
      <c r="I3607" t="s">
        <v>14</v>
      </c>
      <c r="J3607" t="s">
        <v>22</v>
      </c>
      <c r="K3607" s="15" t="s">
        <v>64</v>
      </c>
    </row>
    <row r="3608" spans="1:11" x14ac:dyDescent="0.25">
      <c r="A3608" s="2">
        <v>43386</v>
      </c>
      <c r="B3608" t="s">
        <v>16</v>
      </c>
      <c r="C3608" t="s">
        <v>33</v>
      </c>
      <c r="D3608" t="s">
        <v>37</v>
      </c>
      <c r="E3608">
        <v>299</v>
      </c>
      <c r="F3608">
        <v>8</v>
      </c>
      <c r="G3608">
        <v>2392</v>
      </c>
      <c r="H3608" t="s">
        <v>13</v>
      </c>
      <c r="I3608" t="s">
        <v>14</v>
      </c>
      <c r="J3608" t="s">
        <v>15</v>
      </c>
      <c r="K3608" s="15" t="s">
        <v>64</v>
      </c>
    </row>
    <row r="3609" spans="1:11" x14ac:dyDescent="0.25">
      <c r="A3609" s="2">
        <v>43386</v>
      </c>
      <c r="B3609" t="s">
        <v>20</v>
      </c>
      <c r="C3609" t="s">
        <v>17</v>
      </c>
      <c r="D3609" t="s">
        <v>38</v>
      </c>
      <c r="E3609">
        <v>99</v>
      </c>
      <c r="F3609">
        <v>1</v>
      </c>
      <c r="G3609">
        <v>99</v>
      </c>
      <c r="H3609" t="s">
        <v>13</v>
      </c>
      <c r="I3609" t="s">
        <v>14</v>
      </c>
      <c r="J3609" t="s">
        <v>15</v>
      </c>
      <c r="K3609" s="15" t="s">
        <v>67</v>
      </c>
    </row>
    <row r="3610" spans="1:11" x14ac:dyDescent="0.25">
      <c r="A3610" s="2">
        <v>43386</v>
      </c>
      <c r="B3610" t="s">
        <v>10</v>
      </c>
      <c r="C3610" t="s">
        <v>21</v>
      </c>
      <c r="D3610" t="s">
        <v>34</v>
      </c>
      <c r="E3610">
        <v>299</v>
      </c>
      <c r="F3610">
        <v>7</v>
      </c>
      <c r="G3610">
        <v>2093</v>
      </c>
      <c r="H3610" t="s">
        <v>13</v>
      </c>
      <c r="I3610" t="s">
        <v>14</v>
      </c>
      <c r="J3610" t="s">
        <v>31</v>
      </c>
      <c r="K3610" s="16" t="s">
        <v>68</v>
      </c>
    </row>
    <row r="3611" spans="1:11" x14ac:dyDescent="0.25">
      <c r="A3611" s="2">
        <v>43386</v>
      </c>
      <c r="B3611" t="s">
        <v>16</v>
      </c>
      <c r="C3611" t="s">
        <v>32</v>
      </c>
      <c r="D3611" t="s">
        <v>35</v>
      </c>
      <c r="E3611">
        <v>299</v>
      </c>
      <c r="F3611">
        <v>1</v>
      </c>
      <c r="G3611">
        <v>299</v>
      </c>
      <c r="H3611" t="s">
        <v>24</v>
      </c>
      <c r="I3611" t="s">
        <v>14</v>
      </c>
      <c r="J3611" t="s">
        <v>19</v>
      </c>
      <c r="K3611" s="16" t="s">
        <v>64</v>
      </c>
    </row>
    <row r="3612" spans="1:11" x14ac:dyDescent="0.25">
      <c r="A3612" s="2">
        <v>43387</v>
      </c>
      <c r="B3612" t="s">
        <v>10</v>
      </c>
      <c r="C3612" t="s">
        <v>32</v>
      </c>
      <c r="D3612" t="s">
        <v>36</v>
      </c>
      <c r="E3612">
        <v>299</v>
      </c>
      <c r="F3612">
        <v>6</v>
      </c>
      <c r="G3612">
        <v>1794</v>
      </c>
      <c r="H3612" t="s">
        <v>24</v>
      </c>
      <c r="I3612" t="s">
        <v>14</v>
      </c>
      <c r="J3612" t="s">
        <v>29</v>
      </c>
      <c r="K3612" s="16" t="s">
        <v>68</v>
      </c>
    </row>
    <row r="3613" spans="1:11" x14ac:dyDescent="0.25">
      <c r="A3613" s="2">
        <v>43388</v>
      </c>
      <c r="B3613" t="s">
        <v>20</v>
      </c>
      <c r="C3613" t="s">
        <v>11</v>
      </c>
      <c r="D3613" t="s">
        <v>37</v>
      </c>
      <c r="E3613">
        <v>99</v>
      </c>
      <c r="F3613">
        <v>5</v>
      </c>
      <c r="G3613">
        <v>495</v>
      </c>
      <c r="H3613" t="s">
        <v>13</v>
      </c>
      <c r="I3613" t="s">
        <v>14</v>
      </c>
      <c r="J3613" t="s">
        <v>15</v>
      </c>
      <c r="K3613" s="15" t="s">
        <v>64</v>
      </c>
    </row>
    <row r="3614" spans="1:11" x14ac:dyDescent="0.25">
      <c r="A3614" s="2">
        <v>43388</v>
      </c>
      <c r="B3614" t="s">
        <v>20</v>
      </c>
      <c r="C3614" t="s">
        <v>28</v>
      </c>
      <c r="D3614" t="s">
        <v>38</v>
      </c>
      <c r="E3614">
        <v>399</v>
      </c>
      <c r="F3614">
        <v>9</v>
      </c>
      <c r="G3614">
        <v>3591</v>
      </c>
      <c r="H3614" t="s">
        <v>13</v>
      </c>
      <c r="I3614" t="s">
        <v>14</v>
      </c>
      <c r="J3614" t="s">
        <v>22</v>
      </c>
      <c r="K3614" s="15" t="s">
        <v>64</v>
      </c>
    </row>
    <row r="3615" spans="1:11" x14ac:dyDescent="0.25">
      <c r="A3615" s="2">
        <v>43388</v>
      </c>
      <c r="B3615" t="s">
        <v>20</v>
      </c>
      <c r="C3615" t="s">
        <v>26</v>
      </c>
      <c r="D3615" t="s">
        <v>34</v>
      </c>
      <c r="E3615">
        <v>499</v>
      </c>
      <c r="F3615">
        <v>7</v>
      </c>
      <c r="G3615">
        <v>3493</v>
      </c>
      <c r="H3615" t="s">
        <v>13</v>
      </c>
      <c r="I3615" t="s">
        <v>14</v>
      </c>
      <c r="J3615" t="s">
        <v>22</v>
      </c>
      <c r="K3615" s="15" t="s">
        <v>67</v>
      </c>
    </row>
    <row r="3616" spans="1:11" x14ac:dyDescent="0.25">
      <c r="A3616" s="2">
        <v>43388</v>
      </c>
      <c r="B3616" t="s">
        <v>20</v>
      </c>
      <c r="C3616" t="s">
        <v>33</v>
      </c>
      <c r="D3616" t="s">
        <v>35</v>
      </c>
      <c r="E3616">
        <v>499</v>
      </c>
      <c r="F3616">
        <v>9</v>
      </c>
      <c r="G3616">
        <v>4491</v>
      </c>
      <c r="H3616" t="s">
        <v>13</v>
      </c>
      <c r="I3616" t="s">
        <v>14</v>
      </c>
      <c r="J3616" t="s">
        <v>22</v>
      </c>
      <c r="K3616" s="16" t="s">
        <v>68</v>
      </c>
    </row>
    <row r="3617" spans="1:11" x14ac:dyDescent="0.25">
      <c r="A3617" s="2">
        <v>43388</v>
      </c>
      <c r="B3617" t="s">
        <v>10</v>
      </c>
      <c r="C3617" t="s">
        <v>26</v>
      </c>
      <c r="D3617" t="s">
        <v>36</v>
      </c>
      <c r="E3617">
        <v>99</v>
      </c>
      <c r="F3617">
        <v>3</v>
      </c>
      <c r="G3617">
        <v>297</v>
      </c>
      <c r="H3617" t="s">
        <v>13</v>
      </c>
      <c r="I3617" t="s">
        <v>14</v>
      </c>
      <c r="J3617" t="s">
        <v>15</v>
      </c>
      <c r="K3617" s="14" t="s">
        <v>61</v>
      </c>
    </row>
    <row r="3618" spans="1:11" x14ac:dyDescent="0.25">
      <c r="A3618" s="2">
        <v>43388</v>
      </c>
      <c r="B3618" t="s">
        <v>10</v>
      </c>
      <c r="C3618" t="s">
        <v>26</v>
      </c>
      <c r="D3618" t="s">
        <v>37</v>
      </c>
      <c r="E3618">
        <v>499</v>
      </c>
      <c r="F3618">
        <v>5</v>
      </c>
      <c r="G3618">
        <v>2495</v>
      </c>
      <c r="H3618" t="s">
        <v>24</v>
      </c>
      <c r="I3618" t="s">
        <v>27</v>
      </c>
      <c r="J3618" t="s">
        <v>22</v>
      </c>
      <c r="K3618" s="14" t="s">
        <v>62</v>
      </c>
    </row>
    <row r="3619" spans="1:11" x14ac:dyDescent="0.25">
      <c r="A3619" s="2">
        <v>43388</v>
      </c>
      <c r="B3619" t="s">
        <v>20</v>
      </c>
      <c r="C3619" t="s">
        <v>17</v>
      </c>
      <c r="D3619" t="s">
        <v>38</v>
      </c>
      <c r="E3619">
        <v>399</v>
      </c>
      <c r="F3619">
        <v>1</v>
      </c>
      <c r="G3619">
        <v>399</v>
      </c>
      <c r="H3619" t="s">
        <v>13</v>
      </c>
      <c r="I3619" t="s">
        <v>14</v>
      </c>
      <c r="J3619" t="s">
        <v>19</v>
      </c>
      <c r="K3619" s="14" t="s">
        <v>63</v>
      </c>
    </row>
    <row r="3620" spans="1:11" x14ac:dyDescent="0.25">
      <c r="A3620" s="2">
        <v>43388</v>
      </c>
      <c r="B3620" t="s">
        <v>20</v>
      </c>
      <c r="C3620" t="s">
        <v>26</v>
      </c>
      <c r="D3620" t="s">
        <v>34</v>
      </c>
      <c r="E3620">
        <v>299</v>
      </c>
      <c r="F3620">
        <v>5</v>
      </c>
      <c r="G3620">
        <v>1495</v>
      </c>
      <c r="H3620" t="s">
        <v>13</v>
      </c>
      <c r="I3620" t="s">
        <v>14</v>
      </c>
      <c r="J3620" t="s">
        <v>19</v>
      </c>
      <c r="K3620" s="14" t="s">
        <v>64</v>
      </c>
    </row>
    <row r="3621" spans="1:11" x14ac:dyDescent="0.25">
      <c r="A3621" s="2">
        <v>43388</v>
      </c>
      <c r="B3621" t="s">
        <v>16</v>
      </c>
      <c r="C3621" t="s">
        <v>21</v>
      </c>
      <c r="D3621" t="s">
        <v>35</v>
      </c>
      <c r="E3621">
        <v>99</v>
      </c>
      <c r="F3621">
        <v>3</v>
      </c>
      <c r="G3621">
        <v>297</v>
      </c>
      <c r="H3621" t="s">
        <v>13</v>
      </c>
      <c r="I3621" t="s">
        <v>14</v>
      </c>
      <c r="J3621" t="s">
        <v>29</v>
      </c>
      <c r="K3621" s="15" t="s">
        <v>65</v>
      </c>
    </row>
    <row r="3622" spans="1:11" x14ac:dyDescent="0.25">
      <c r="A3622" s="2">
        <v>43389</v>
      </c>
      <c r="B3622" t="s">
        <v>16</v>
      </c>
      <c r="C3622" t="s">
        <v>17</v>
      </c>
      <c r="D3622" t="s">
        <v>36</v>
      </c>
      <c r="E3622">
        <v>399</v>
      </c>
      <c r="F3622">
        <v>4</v>
      </c>
      <c r="G3622">
        <v>1596</v>
      </c>
      <c r="H3622" t="s">
        <v>13</v>
      </c>
      <c r="I3622" t="s">
        <v>27</v>
      </c>
      <c r="J3622" t="s">
        <v>15</v>
      </c>
      <c r="K3622" s="15" t="s">
        <v>66</v>
      </c>
    </row>
    <row r="3623" spans="1:11" x14ac:dyDescent="0.25">
      <c r="A3623" s="2">
        <v>43390</v>
      </c>
      <c r="B3623" t="s">
        <v>20</v>
      </c>
      <c r="C3623" t="s">
        <v>26</v>
      </c>
      <c r="D3623" t="s">
        <v>37</v>
      </c>
      <c r="E3623">
        <v>299</v>
      </c>
      <c r="F3623">
        <v>2</v>
      </c>
      <c r="G3623">
        <v>598</v>
      </c>
      <c r="H3623" t="s">
        <v>13</v>
      </c>
      <c r="I3623" t="s">
        <v>14</v>
      </c>
      <c r="J3623" t="s">
        <v>22</v>
      </c>
      <c r="K3623" s="16" t="s">
        <v>69</v>
      </c>
    </row>
    <row r="3624" spans="1:11" x14ac:dyDescent="0.25">
      <c r="A3624" s="2">
        <v>43390</v>
      </c>
      <c r="B3624" t="s">
        <v>20</v>
      </c>
      <c r="C3624" t="s">
        <v>11</v>
      </c>
      <c r="D3624" t="s">
        <v>38</v>
      </c>
      <c r="E3624">
        <v>299</v>
      </c>
      <c r="F3624">
        <v>5</v>
      </c>
      <c r="G3624">
        <v>1495</v>
      </c>
      <c r="H3624" t="s">
        <v>13</v>
      </c>
      <c r="I3624" t="s">
        <v>14</v>
      </c>
      <c r="J3624" t="s">
        <v>22</v>
      </c>
      <c r="K3624" s="16" t="s">
        <v>70</v>
      </c>
    </row>
    <row r="3625" spans="1:11" x14ac:dyDescent="0.25">
      <c r="A3625" s="2">
        <v>43390</v>
      </c>
      <c r="B3625" t="s">
        <v>20</v>
      </c>
      <c r="C3625" t="s">
        <v>33</v>
      </c>
      <c r="D3625" t="s">
        <v>34</v>
      </c>
      <c r="E3625">
        <v>99</v>
      </c>
      <c r="F3625">
        <v>4</v>
      </c>
      <c r="G3625">
        <v>396</v>
      </c>
      <c r="H3625" t="s">
        <v>13</v>
      </c>
      <c r="I3625" t="s">
        <v>14</v>
      </c>
      <c r="J3625" t="s">
        <v>22</v>
      </c>
      <c r="K3625" s="16" t="s">
        <v>70</v>
      </c>
    </row>
    <row r="3626" spans="1:11" x14ac:dyDescent="0.25">
      <c r="A3626" s="2">
        <v>43390</v>
      </c>
      <c r="B3626" t="s">
        <v>20</v>
      </c>
      <c r="C3626" t="s">
        <v>17</v>
      </c>
      <c r="D3626" t="s">
        <v>35</v>
      </c>
      <c r="E3626">
        <v>199</v>
      </c>
      <c r="F3626">
        <v>5</v>
      </c>
      <c r="G3626">
        <v>995</v>
      </c>
      <c r="H3626" t="s">
        <v>24</v>
      </c>
      <c r="I3626" t="s">
        <v>14</v>
      </c>
      <c r="J3626" t="s">
        <v>22</v>
      </c>
      <c r="K3626" s="16" t="s">
        <v>71</v>
      </c>
    </row>
    <row r="3627" spans="1:11" x14ac:dyDescent="0.25">
      <c r="A3627" s="2">
        <v>43390</v>
      </c>
      <c r="B3627" t="s">
        <v>20</v>
      </c>
      <c r="C3627" t="s">
        <v>21</v>
      </c>
      <c r="D3627" t="s">
        <v>36</v>
      </c>
      <c r="E3627">
        <v>299</v>
      </c>
      <c r="F3627">
        <v>8</v>
      </c>
      <c r="G3627">
        <v>2392</v>
      </c>
      <c r="H3627" t="s">
        <v>13</v>
      </c>
      <c r="I3627" t="s">
        <v>14</v>
      </c>
      <c r="J3627" t="s">
        <v>22</v>
      </c>
      <c r="K3627" s="16" t="s">
        <v>63</v>
      </c>
    </row>
    <row r="3628" spans="1:11" x14ac:dyDescent="0.25">
      <c r="A3628" s="2">
        <v>43390</v>
      </c>
      <c r="B3628" t="s">
        <v>16</v>
      </c>
      <c r="C3628" t="s">
        <v>32</v>
      </c>
      <c r="D3628" t="s">
        <v>37</v>
      </c>
      <c r="E3628">
        <v>499</v>
      </c>
      <c r="F3628">
        <v>6</v>
      </c>
      <c r="G3628">
        <v>2994</v>
      </c>
      <c r="H3628" t="s">
        <v>13</v>
      </c>
      <c r="I3628" t="s">
        <v>14</v>
      </c>
      <c r="J3628" t="s">
        <v>22</v>
      </c>
      <c r="K3628" s="16" t="s">
        <v>72</v>
      </c>
    </row>
    <row r="3629" spans="1:11" x14ac:dyDescent="0.25">
      <c r="A3629" s="2">
        <v>43390</v>
      </c>
      <c r="B3629" t="s">
        <v>10</v>
      </c>
      <c r="C3629" t="s">
        <v>11</v>
      </c>
      <c r="D3629" t="s">
        <v>38</v>
      </c>
      <c r="E3629">
        <v>99</v>
      </c>
      <c r="F3629">
        <v>5</v>
      </c>
      <c r="G3629">
        <v>495</v>
      </c>
      <c r="H3629" t="s">
        <v>24</v>
      </c>
      <c r="I3629" t="s">
        <v>14</v>
      </c>
      <c r="J3629" t="s">
        <v>29</v>
      </c>
      <c r="K3629" s="16" t="s">
        <v>71</v>
      </c>
    </row>
    <row r="3630" spans="1:11" x14ac:dyDescent="0.25">
      <c r="A3630" s="2">
        <v>43390</v>
      </c>
      <c r="B3630" t="s">
        <v>20</v>
      </c>
      <c r="C3630" t="s">
        <v>33</v>
      </c>
      <c r="D3630" t="s">
        <v>34</v>
      </c>
      <c r="E3630">
        <v>199</v>
      </c>
      <c r="F3630">
        <v>9</v>
      </c>
      <c r="G3630">
        <v>1791</v>
      </c>
      <c r="H3630" t="s">
        <v>13</v>
      </c>
      <c r="I3630" t="s">
        <v>14</v>
      </c>
      <c r="J3630" t="s">
        <v>22</v>
      </c>
      <c r="K3630" s="16" t="s">
        <v>62</v>
      </c>
    </row>
    <row r="3631" spans="1:11" x14ac:dyDescent="0.25">
      <c r="A3631" s="2">
        <v>43390</v>
      </c>
      <c r="B3631" t="s">
        <v>20</v>
      </c>
      <c r="C3631" t="s">
        <v>32</v>
      </c>
      <c r="D3631" t="s">
        <v>35</v>
      </c>
      <c r="E3631">
        <v>499</v>
      </c>
      <c r="F3631">
        <v>10</v>
      </c>
      <c r="G3631">
        <v>4990</v>
      </c>
      <c r="H3631" t="s">
        <v>24</v>
      </c>
      <c r="I3631" t="s">
        <v>14</v>
      </c>
      <c r="J3631" t="s">
        <v>29</v>
      </c>
      <c r="K3631" s="16" t="s">
        <v>73</v>
      </c>
    </row>
    <row r="3632" spans="1:11" x14ac:dyDescent="0.25">
      <c r="A3632" s="2">
        <v>43390</v>
      </c>
      <c r="B3632" t="s">
        <v>10</v>
      </c>
      <c r="C3632" t="s">
        <v>11</v>
      </c>
      <c r="D3632" t="s">
        <v>36</v>
      </c>
      <c r="E3632">
        <v>299</v>
      </c>
      <c r="F3632">
        <v>8</v>
      </c>
      <c r="G3632">
        <v>2392</v>
      </c>
      <c r="H3632" t="s">
        <v>24</v>
      </c>
      <c r="I3632" t="s">
        <v>14</v>
      </c>
      <c r="J3632" t="s">
        <v>22</v>
      </c>
      <c r="K3632" s="14" t="s">
        <v>60</v>
      </c>
    </row>
    <row r="3633" spans="1:11" x14ac:dyDescent="0.25">
      <c r="A3633" s="2">
        <v>43390</v>
      </c>
      <c r="B3633" t="s">
        <v>20</v>
      </c>
      <c r="C3633" t="s">
        <v>26</v>
      </c>
      <c r="D3633" t="s">
        <v>37</v>
      </c>
      <c r="E3633">
        <v>399</v>
      </c>
      <c r="F3633">
        <v>7</v>
      </c>
      <c r="G3633">
        <v>2793</v>
      </c>
      <c r="H3633" t="s">
        <v>24</v>
      </c>
      <c r="I3633" t="s">
        <v>14</v>
      </c>
      <c r="J3633" t="s">
        <v>19</v>
      </c>
      <c r="K3633" s="14" t="s">
        <v>61</v>
      </c>
    </row>
    <row r="3634" spans="1:11" x14ac:dyDescent="0.25">
      <c r="A3634" s="2">
        <v>43390</v>
      </c>
      <c r="B3634" t="s">
        <v>16</v>
      </c>
      <c r="C3634" t="s">
        <v>17</v>
      </c>
      <c r="D3634" t="s">
        <v>38</v>
      </c>
      <c r="E3634">
        <v>199</v>
      </c>
      <c r="F3634">
        <v>2</v>
      </c>
      <c r="G3634">
        <v>398</v>
      </c>
      <c r="H3634" t="s">
        <v>13</v>
      </c>
      <c r="I3634" t="s">
        <v>14</v>
      </c>
      <c r="J3634" t="s">
        <v>29</v>
      </c>
      <c r="K3634" s="14" t="s">
        <v>62</v>
      </c>
    </row>
    <row r="3635" spans="1:11" x14ac:dyDescent="0.25">
      <c r="A3635" s="2">
        <v>43390</v>
      </c>
      <c r="B3635" t="s">
        <v>20</v>
      </c>
      <c r="C3635" t="s">
        <v>32</v>
      </c>
      <c r="D3635" t="s">
        <v>34</v>
      </c>
      <c r="E3635">
        <v>199</v>
      </c>
      <c r="F3635">
        <v>5</v>
      </c>
      <c r="G3635">
        <v>995</v>
      </c>
      <c r="H3635" t="s">
        <v>13</v>
      </c>
      <c r="I3635" t="s">
        <v>14</v>
      </c>
      <c r="J3635" t="s">
        <v>22</v>
      </c>
      <c r="K3635" s="14" t="s">
        <v>63</v>
      </c>
    </row>
    <row r="3636" spans="1:11" x14ac:dyDescent="0.25">
      <c r="A3636" s="2">
        <v>43390</v>
      </c>
      <c r="B3636" t="s">
        <v>10</v>
      </c>
      <c r="C3636" t="s">
        <v>32</v>
      </c>
      <c r="D3636" t="s">
        <v>35</v>
      </c>
      <c r="E3636">
        <v>99</v>
      </c>
      <c r="F3636">
        <v>1</v>
      </c>
      <c r="G3636">
        <v>99</v>
      </c>
      <c r="H3636" t="s">
        <v>13</v>
      </c>
      <c r="I3636" t="s">
        <v>14</v>
      </c>
      <c r="J3636" t="s">
        <v>31</v>
      </c>
      <c r="K3636" s="14" t="s">
        <v>64</v>
      </c>
    </row>
    <row r="3637" spans="1:11" x14ac:dyDescent="0.25">
      <c r="A3637" s="2">
        <v>43390</v>
      </c>
      <c r="B3637" t="s">
        <v>16</v>
      </c>
      <c r="C3637" t="s">
        <v>26</v>
      </c>
      <c r="D3637" t="s">
        <v>36</v>
      </c>
      <c r="E3637">
        <v>499</v>
      </c>
      <c r="F3637">
        <v>6</v>
      </c>
      <c r="G3637">
        <v>2994</v>
      </c>
      <c r="H3637" t="s">
        <v>13</v>
      </c>
      <c r="I3637" t="s">
        <v>14</v>
      </c>
      <c r="J3637" t="s">
        <v>29</v>
      </c>
      <c r="K3637" s="15" t="s">
        <v>65</v>
      </c>
    </row>
    <row r="3638" spans="1:11" x14ac:dyDescent="0.25">
      <c r="A3638" s="2">
        <v>43390</v>
      </c>
      <c r="B3638" t="s">
        <v>16</v>
      </c>
      <c r="C3638" t="s">
        <v>32</v>
      </c>
      <c r="D3638" t="s">
        <v>37</v>
      </c>
      <c r="E3638">
        <v>399</v>
      </c>
      <c r="F3638">
        <v>6</v>
      </c>
      <c r="G3638">
        <v>2394</v>
      </c>
      <c r="H3638" t="s">
        <v>13</v>
      </c>
      <c r="I3638" t="s">
        <v>14</v>
      </c>
      <c r="J3638" t="s">
        <v>22</v>
      </c>
      <c r="K3638" s="15" t="s">
        <v>66</v>
      </c>
    </row>
    <row r="3639" spans="1:11" x14ac:dyDescent="0.25">
      <c r="A3639" s="2">
        <v>43390</v>
      </c>
      <c r="B3639" t="s">
        <v>20</v>
      </c>
      <c r="C3639" t="s">
        <v>11</v>
      </c>
      <c r="D3639" t="s">
        <v>38</v>
      </c>
      <c r="E3639">
        <v>199</v>
      </c>
      <c r="F3639">
        <v>4</v>
      </c>
      <c r="G3639">
        <v>796</v>
      </c>
      <c r="H3639" t="s">
        <v>13</v>
      </c>
      <c r="I3639" t="s">
        <v>14</v>
      </c>
      <c r="J3639" t="s">
        <v>15</v>
      </c>
      <c r="K3639" s="15" t="s">
        <v>64</v>
      </c>
    </row>
    <row r="3640" spans="1:11" x14ac:dyDescent="0.25">
      <c r="A3640" s="2">
        <v>43390</v>
      </c>
      <c r="B3640" t="s">
        <v>16</v>
      </c>
      <c r="C3640" t="s">
        <v>21</v>
      </c>
      <c r="D3640" t="s">
        <v>34</v>
      </c>
      <c r="E3640">
        <v>299</v>
      </c>
      <c r="F3640">
        <v>2</v>
      </c>
      <c r="G3640">
        <v>598</v>
      </c>
      <c r="H3640" t="s">
        <v>13</v>
      </c>
      <c r="I3640" t="s">
        <v>14</v>
      </c>
      <c r="J3640" t="s">
        <v>22</v>
      </c>
      <c r="K3640" s="16" t="s">
        <v>61</v>
      </c>
    </row>
    <row r="3641" spans="1:11" x14ac:dyDescent="0.25">
      <c r="A3641" s="2">
        <v>43390</v>
      </c>
      <c r="B3641" t="s">
        <v>20</v>
      </c>
      <c r="C3641" t="s">
        <v>26</v>
      </c>
      <c r="D3641" t="s">
        <v>35</v>
      </c>
      <c r="E3641">
        <v>99</v>
      </c>
      <c r="F3641">
        <v>4</v>
      </c>
      <c r="G3641">
        <v>396</v>
      </c>
      <c r="H3641" t="s">
        <v>13</v>
      </c>
      <c r="I3641" t="s">
        <v>14</v>
      </c>
      <c r="J3641" t="s">
        <v>22</v>
      </c>
      <c r="K3641" s="16" t="s">
        <v>60</v>
      </c>
    </row>
    <row r="3642" spans="1:11" x14ac:dyDescent="0.25">
      <c r="A3642" s="2">
        <v>43390</v>
      </c>
      <c r="B3642" t="s">
        <v>20</v>
      </c>
      <c r="C3642" t="s">
        <v>33</v>
      </c>
      <c r="D3642" t="s">
        <v>36</v>
      </c>
      <c r="E3642">
        <v>199</v>
      </c>
      <c r="F3642">
        <v>8</v>
      </c>
      <c r="G3642">
        <v>1592</v>
      </c>
      <c r="H3642" t="s">
        <v>13</v>
      </c>
      <c r="I3642" t="s">
        <v>14</v>
      </c>
      <c r="J3642" t="s">
        <v>22</v>
      </c>
      <c r="K3642" s="15" t="s">
        <v>64</v>
      </c>
    </row>
    <row r="3643" spans="1:11" x14ac:dyDescent="0.25">
      <c r="A3643" s="2">
        <v>43390</v>
      </c>
      <c r="B3643" t="s">
        <v>20</v>
      </c>
      <c r="C3643" t="s">
        <v>33</v>
      </c>
      <c r="D3643" t="s">
        <v>37</v>
      </c>
      <c r="E3643">
        <v>399</v>
      </c>
      <c r="F3643">
        <v>5</v>
      </c>
      <c r="G3643">
        <v>1995</v>
      </c>
      <c r="H3643" t="s">
        <v>13</v>
      </c>
      <c r="I3643" t="s">
        <v>14</v>
      </c>
      <c r="J3643" t="s">
        <v>29</v>
      </c>
      <c r="K3643" s="15" t="s">
        <v>67</v>
      </c>
    </row>
    <row r="3644" spans="1:11" x14ac:dyDescent="0.25">
      <c r="A3644" s="2">
        <v>43390</v>
      </c>
      <c r="B3644" t="s">
        <v>20</v>
      </c>
      <c r="C3644" t="s">
        <v>32</v>
      </c>
      <c r="D3644" t="s">
        <v>38</v>
      </c>
      <c r="E3644">
        <v>499</v>
      </c>
      <c r="F3644">
        <v>2</v>
      </c>
      <c r="G3644">
        <v>998</v>
      </c>
      <c r="H3644" t="s">
        <v>13</v>
      </c>
      <c r="I3644" t="s">
        <v>14</v>
      </c>
      <c r="J3644" t="s">
        <v>15</v>
      </c>
      <c r="K3644" s="15" t="s">
        <v>60</v>
      </c>
    </row>
    <row r="3645" spans="1:11" x14ac:dyDescent="0.25">
      <c r="A3645" s="2">
        <v>43390</v>
      </c>
      <c r="B3645" t="s">
        <v>16</v>
      </c>
      <c r="C3645" t="s">
        <v>17</v>
      </c>
      <c r="D3645" t="s">
        <v>34</v>
      </c>
      <c r="E3645">
        <v>199</v>
      </c>
      <c r="F3645">
        <v>8</v>
      </c>
      <c r="G3645">
        <v>1592</v>
      </c>
      <c r="H3645" t="s">
        <v>13</v>
      </c>
      <c r="I3645" t="s">
        <v>14</v>
      </c>
      <c r="J3645" t="s">
        <v>22</v>
      </c>
      <c r="K3645" s="16" t="s">
        <v>68</v>
      </c>
    </row>
    <row r="3646" spans="1:11" x14ac:dyDescent="0.25">
      <c r="A3646" s="2">
        <v>43390</v>
      </c>
      <c r="B3646" t="s">
        <v>10</v>
      </c>
      <c r="C3646" t="s">
        <v>32</v>
      </c>
      <c r="D3646" t="s">
        <v>35</v>
      </c>
      <c r="E3646">
        <v>299</v>
      </c>
      <c r="F3646">
        <v>7</v>
      </c>
      <c r="G3646">
        <v>2093</v>
      </c>
      <c r="H3646" t="s">
        <v>13</v>
      </c>
      <c r="I3646" t="s">
        <v>27</v>
      </c>
      <c r="J3646" t="s">
        <v>15</v>
      </c>
      <c r="K3646" s="15" t="s">
        <v>64</v>
      </c>
    </row>
    <row r="3647" spans="1:11" x14ac:dyDescent="0.25">
      <c r="A3647" s="2">
        <v>43390</v>
      </c>
      <c r="B3647" t="s">
        <v>16</v>
      </c>
      <c r="C3647" t="s">
        <v>26</v>
      </c>
      <c r="D3647" t="s">
        <v>36</v>
      </c>
      <c r="E3647">
        <v>499</v>
      </c>
      <c r="F3647">
        <v>7</v>
      </c>
      <c r="G3647">
        <v>3493</v>
      </c>
      <c r="H3647" t="s">
        <v>24</v>
      </c>
      <c r="I3647" t="s">
        <v>14</v>
      </c>
      <c r="J3647" t="s">
        <v>31</v>
      </c>
      <c r="K3647" s="15" t="s">
        <v>64</v>
      </c>
    </row>
    <row r="3648" spans="1:11" x14ac:dyDescent="0.25">
      <c r="A3648" s="2">
        <v>43390</v>
      </c>
      <c r="B3648" t="s">
        <v>10</v>
      </c>
      <c r="C3648" t="s">
        <v>33</v>
      </c>
      <c r="D3648" t="s">
        <v>37</v>
      </c>
      <c r="E3648">
        <v>99</v>
      </c>
      <c r="F3648">
        <v>9</v>
      </c>
      <c r="G3648">
        <v>891</v>
      </c>
      <c r="H3648" t="s">
        <v>13</v>
      </c>
      <c r="I3648" t="s">
        <v>14</v>
      </c>
      <c r="J3648" t="s">
        <v>29</v>
      </c>
      <c r="K3648" s="15" t="s">
        <v>67</v>
      </c>
    </row>
    <row r="3649" spans="1:11" x14ac:dyDescent="0.25">
      <c r="A3649" s="2">
        <v>43390</v>
      </c>
      <c r="B3649" t="s">
        <v>10</v>
      </c>
      <c r="C3649" t="s">
        <v>28</v>
      </c>
      <c r="D3649" t="s">
        <v>38</v>
      </c>
      <c r="E3649">
        <v>199</v>
      </c>
      <c r="F3649">
        <v>8</v>
      </c>
      <c r="G3649">
        <v>1592</v>
      </c>
      <c r="H3649" t="s">
        <v>13</v>
      </c>
      <c r="I3649" t="s">
        <v>14</v>
      </c>
      <c r="J3649" t="s">
        <v>15</v>
      </c>
      <c r="K3649" s="16" t="s">
        <v>68</v>
      </c>
    </row>
    <row r="3650" spans="1:11" x14ac:dyDescent="0.25">
      <c r="A3650" s="2">
        <v>43390</v>
      </c>
      <c r="B3650" t="s">
        <v>20</v>
      </c>
      <c r="C3650" t="s">
        <v>26</v>
      </c>
      <c r="D3650" t="s">
        <v>34</v>
      </c>
      <c r="E3650">
        <v>99</v>
      </c>
      <c r="F3650">
        <v>4</v>
      </c>
      <c r="G3650">
        <v>396</v>
      </c>
      <c r="H3650" t="s">
        <v>13</v>
      </c>
      <c r="I3650" t="s">
        <v>14</v>
      </c>
      <c r="J3650" t="s">
        <v>15</v>
      </c>
      <c r="K3650" s="16" t="s">
        <v>64</v>
      </c>
    </row>
    <row r="3651" spans="1:11" x14ac:dyDescent="0.25">
      <c r="A3651" s="2">
        <v>43391</v>
      </c>
      <c r="B3651" t="s">
        <v>20</v>
      </c>
      <c r="C3651" t="s">
        <v>17</v>
      </c>
      <c r="D3651" t="s">
        <v>35</v>
      </c>
      <c r="E3651">
        <v>499</v>
      </c>
      <c r="F3651">
        <v>9</v>
      </c>
      <c r="G3651">
        <v>4491</v>
      </c>
      <c r="H3651" t="s">
        <v>13</v>
      </c>
      <c r="I3651" t="s">
        <v>14</v>
      </c>
      <c r="J3651" t="s">
        <v>22</v>
      </c>
      <c r="K3651" s="16" t="s">
        <v>68</v>
      </c>
    </row>
    <row r="3652" spans="1:11" x14ac:dyDescent="0.25">
      <c r="A3652" s="2">
        <v>43391</v>
      </c>
      <c r="B3652" t="s">
        <v>20</v>
      </c>
      <c r="C3652" t="s">
        <v>11</v>
      </c>
      <c r="D3652" t="s">
        <v>36</v>
      </c>
      <c r="E3652">
        <v>499</v>
      </c>
      <c r="F3652">
        <v>2</v>
      </c>
      <c r="G3652">
        <v>998</v>
      </c>
      <c r="H3652" t="s">
        <v>13</v>
      </c>
      <c r="I3652" t="s">
        <v>14</v>
      </c>
      <c r="J3652" t="s">
        <v>29</v>
      </c>
      <c r="K3652" s="15" t="s">
        <v>64</v>
      </c>
    </row>
    <row r="3653" spans="1:11" x14ac:dyDescent="0.25">
      <c r="A3653" s="2">
        <v>43391</v>
      </c>
      <c r="B3653" t="s">
        <v>10</v>
      </c>
      <c r="C3653" t="s">
        <v>28</v>
      </c>
      <c r="D3653" t="s">
        <v>37</v>
      </c>
      <c r="E3653">
        <v>199</v>
      </c>
      <c r="F3653">
        <v>3</v>
      </c>
      <c r="G3653">
        <v>597</v>
      </c>
      <c r="H3653" t="s">
        <v>24</v>
      </c>
      <c r="I3653" t="s">
        <v>27</v>
      </c>
      <c r="J3653" t="s">
        <v>22</v>
      </c>
      <c r="K3653" s="15" t="s">
        <v>64</v>
      </c>
    </row>
    <row r="3654" spans="1:11" x14ac:dyDescent="0.25">
      <c r="A3654" s="2">
        <v>43391</v>
      </c>
      <c r="B3654" t="s">
        <v>10</v>
      </c>
      <c r="C3654" t="s">
        <v>17</v>
      </c>
      <c r="D3654" t="s">
        <v>38</v>
      </c>
      <c r="E3654">
        <v>99</v>
      </c>
      <c r="F3654">
        <v>6</v>
      </c>
      <c r="G3654">
        <v>594</v>
      </c>
      <c r="H3654" t="s">
        <v>24</v>
      </c>
      <c r="I3654" t="s">
        <v>14</v>
      </c>
      <c r="J3654" t="s">
        <v>15</v>
      </c>
      <c r="K3654" s="15" t="s">
        <v>67</v>
      </c>
    </row>
    <row r="3655" spans="1:11" x14ac:dyDescent="0.25">
      <c r="A3655" s="2">
        <v>43392</v>
      </c>
      <c r="B3655" t="s">
        <v>10</v>
      </c>
      <c r="C3655" t="s">
        <v>11</v>
      </c>
      <c r="D3655" t="s">
        <v>34</v>
      </c>
      <c r="E3655">
        <v>399</v>
      </c>
      <c r="F3655">
        <v>1</v>
      </c>
      <c r="G3655">
        <v>399</v>
      </c>
      <c r="H3655" t="s">
        <v>13</v>
      </c>
      <c r="I3655" t="s">
        <v>14</v>
      </c>
      <c r="J3655" t="s">
        <v>15</v>
      </c>
      <c r="K3655" s="16" t="s">
        <v>68</v>
      </c>
    </row>
    <row r="3656" spans="1:11" x14ac:dyDescent="0.25">
      <c r="A3656" s="2">
        <v>43392</v>
      </c>
      <c r="B3656" t="s">
        <v>20</v>
      </c>
      <c r="C3656" t="s">
        <v>32</v>
      </c>
      <c r="D3656" t="s">
        <v>35</v>
      </c>
      <c r="E3656">
        <v>299</v>
      </c>
      <c r="F3656">
        <v>1</v>
      </c>
      <c r="G3656">
        <v>299</v>
      </c>
      <c r="H3656" t="s">
        <v>13</v>
      </c>
      <c r="I3656" t="s">
        <v>14</v>
      </c>
      <c r="J3656" t="s">
        <v>22</v>
      </c>
      <c r="K3656" s="14" t="s">
        <v>61</v>
      </c>
    </row>
    <row r="3657" spans="1:11" x14ac:dyDescent="0.25">
      <c r="A3657" s="2">
        <v>43392</v>
      </c>
      <c r="B3657" t="s">
        <v>10</v>
      </c>
      <c r="C3657" t="s">
        <v>17</v>
      </c>
      <c r="D3657" t="s">
        <v>36</v>
      </c>
      <c r="E3657">
        <v>99</v>
      </c>
      <c r="F3657">
        <v>1</v>
      </c>
      <c r="G3657">
        <v>99</v>
      </c>
      <c r="H3657" t="s">
        <v>24</v>
      </c>
      <c r="I3657" t="s">
        <v>14</v>
      </c>
      <c r="J3657" t="s">
        <v>22</v>
      </c>
      <c r="K3657" s="14" t="s">
        <v>62</v>
      </c>
    </row>
    <row r="3658" spans="1:11" x14ac:dyDescent="0.25">
      <c r="A3658" s="2">
        <v>43393</v>
      </c>
      <c r="B3658" t="s">
        <v>20</v>
      </c>
      <c r="C3658" t="s">
        <v>17</v>
      </c>
      <c r="D3658" t="s">
        <v>37</v>
      </c>
      <c r="E3658">
        <v>299</v>
      </c>
      <c r="F3658">
        <v>4</v>
      </c>
      <c r="G3658">
        <v>1196</v>
      </c>
      <c r="H3658" t="s">
        <v>13</v>
      </c>
      <c r="I3658" t="s">
        <v>14</v>
      </c>
      <c r="J3658" t="s">
        <v>31</v>
      </c>
      <c r="K3658" s="14" t="s">
        <v>63</v>
      </c>
    </row>
    <row r="3659" spans="1:11" x14ac:dyDescent="0.25">
      <c r="A3659" s="2">
        <v>43393</v>
      </c>
      <c r="B3659" t="s">
        <v>10</v>
      </c>
      <c r="C3659" t="s">
        <v>11</v>
      </c>
      <c r="D3659" t="s">
        <v>38</v>
      </c>
      <c r="E3659">
        <v>299</v>
      </c>
      <c r="F3659">
        <v>2</v>
      </c>
      <c r="G3659">
        <v>598</v>
      </c>
      <c r="H3659" t="s">
        <v>24</v>
      </c>
      <c r="I3659" t="s">
        <v>14</v>
      </c>
      <c r="J3659" t="s">
        <v>15</v>
      </c>
      <c r="K3659" s="14" t="s">
        <v>64</v>
      </c>
    </row>
    <row r="3660" spans="1:11" x14ac:dyDescent="0.25">
      <c r="A3660" s="2">
        <v>43394</v>
      </c>
      <c r="B3660" t="s">
        <v>10</v>
      </c>
      <c r="C3660" t="s">
        <v>28</v>
      </c>
      <c r="D3660" t="s">
        <v>34</v>
      </c>
      <c r="E3660">
        <v>99</v>
      </c>
      <c r="F3660">
        <v>4</v>
      </c>
      <c r="G3660">
        <v>396</v>
      </c>
      <c r="H3660" t="s">
        <v>13</v>
      </c>
      <c r="I3660" t="s">
        <v>14</v>
      </c>
      <c r="J3660" t="s">
        <v>29</v>
      </c>
      <c r="K3660" s="15" t="s">
        <v>65</v>
      </c>
    </row>
    <row r="3661" spans="1:11" x14ac:dyDescent="0.25">
      <c r="A3661" s="2">
        <v>43394</v>
      </c>
      <c r="B3661" t="s">
        <v>10</v>
      </c>
      <c r="C3661" t="s">
        <v>17</v>
      </c>
      <c r="D3661" t="s">
        <v>35</v>
      </c>
      <c r="E3661">
        <v>299</v>
      </c>
      <c r="F3661">
        <v>3</v>
      </c>
      <c r="G3661">
        <v>897</v>
      </c>
      <c r="H3661" t="s">
        <v>13</v>
      </c>
      <c r="I3661" t="s">
        <v>27</v>
      </c>
      <c r="J3661" t="s">
        <v>29</v>
      </c>
      <c r="K3661" s="15" t="s">
        <v>66</v>
      </c>
    </row>
    <row r="3662" spans="1:11" x14ac:dyDescent="0.25">
      <c r="A3662" s="2">
        <v>43394</v>
      </c>
      <c r="B3662" t="s">
        <v>16</v>
      </c>
      <c r="C3662" t="s">
        <v>26</v>
      </c>
      <c r="D3662" t="s">
        <v>36</v>
      </c>
      <c r="E3662">
        <v>199</v>
      </c>
      <c r="F3662">
        <v>5</v>
      </c>
      <c r="G3662">
        <v>995</v>
      </c>
      <c r="H3662" t="s">
        <v>24</v>
      </c>
      <c r="I3662" t="s">
        <v>14</v>
      </c>
      <c r="J3662" t="s">
        <v>22</v>
      </c>
      <c r="K3662" s="16" t="s">
        <v>69</v>
      </c>
    </row>
    <row r="3663" spans="1:11" x14ac:dyDescent="0.25">
      <c r="A3663" s="2">
        <v>43394</v>
      </c>
      <c r="B3663" t="s">
        <v>16</v>
      </c>
      <c r="C3663" t="s">
        <v>21</v>
      </c>
      <c r="D3663" t="s">
        <v>37</v>
      </c>
      <c r="E3663">
        <v>399</v>
      </c>
      <c r="F3663">
        <v>9</v>
      </c>
      <c r="G3663">
        <v>3591</v>
      </c>
      <c r="H3663" t="s">
        <v>13</v>
      </c>
      <c r="I3663" t="s">
        <v>14</v>
      </c>
      <c r="J3663" t="s">
        <v>29</v>
      </c>
      <c r="K3663" s="16" t="s">
        <v>70</v>
      </c>
    </row>
    <row r="3664" spans="1:11" x14ac:dyDescent="0.25">
      <c r="A3664" s="2">
        <v>43394</v>
      </c>
      <c r="B3664" t="s">
        <v>16</v>
      </c>
      <c r="C3664" t="s">
        <v>28</v>
      </c>
      <c r="D3664" t="s">
        <v>38</v>
      </c>
      <c r="E3664">
        <v>399</v>
      </c>
      <c r="F3664">
        <v>1</v>
      </c>
      <c r="G3664">
        <v>399</v>
      </c>
      <c r="H3664" t="s">
        <v>13</v>
      </c>
      <c r="I3664" t="s">
        <v>14</v>
      </c>
      <c r="J3664" t="s">
        <v>22</v>
      </c>
      <c r="K3664" s="16" t="s">
        <v>70</v>
      </c>
    </row>
    <row r="3665" spans="1:11" x14ac:dyDescent="0.25">
      <c r="A3665" s="2">
        <v>43395</v>
      </c>
      <c r="B3665" t="s">
        <v>10</v>
      </c>
      <c r="C3665" t="s">
        <v>17</v>
      </c>
      <c r="D3665" t="s">
        <v>34</v>
      </c>
      <c r="E3665">
        <v>299</v>
      </c>
      <c r="F3665">
        <v>7</v>
      </c>
      <c r="G3665">
        <v>2093</v>
      </c>
      <c r="H3665" t="s">
        <v>13</v>
      </c>
      <c r="I3665" t="s">
        <v>14</v>
      </c>
      <c r="J3665" t="s">
        <v>29</v>
      </c>
      <c r="K3665" s="16" t="s">
        <v>71</v>
      </c>
    </row>
    <row r="3666" spans="1:11" x14ac:dyDescent="0.25">
      <c r="A3666" s="2">
        <v>43395</v>
      </c>
      <c r="B3666" t="s">
        <v>20</v>
      </c>
      <c r="C3666" t="s">
        <v>28</v>
      </c>
      <c r="D3666" t="s">
        <v>35</v>
      </c>
      <c r="E3666">
        <v>199</v>
      </c>
      <c r="F3666">
        <v>9</v>
      </c>
      <c r="G3666">
        <v>1791</v>
      </c>
      <c r="H3666" t="s">
        <v>13</v>
      </c>
      <c r="I3666" t="s">
        <v>14</v>
      </c>
      <c r="J3666" t="s">
        <v>29</v>
      </c>
      <c r="K3666" s="16" t="s">
        <v>63</v>
      </c>
    </row>
    <row r="3667" spans="1:11" x14ac:dyDescent="0.25">
      <c r="A3667" s="2">
        <v>43395</v>
      </c>
      <c r="B3667" t="s">
        <v>20</v>
      </c>
      <c r="C3667" t="s">
        <v>33</v>
      </c>
      <c r="D3667" t="s">
        <v>36</v>
      </c>
      <c r="E3667">
        <v>499</v>
      </c>
      <c r="F3667">
        <v>4</v>
      </c>
      <c r="G3667">
        <v>1996</v>
      </c>
      <c r="H3667" t="s">
        <v>13</v>
      </c>
      <c r="I3667" t="s">
        <v>14</v>
      </c>
      <c r="J3667" t="s">
        <v>15</v>
      </c>
      <c r="K3667" s="16" t="s">
        <v>72</v>
      </c>
    </row>
    <row r="3668" spans="1:11" x14ac:dyDescent="0.25">
      <c r="A3668" s="2">
        <v>43396</v>
      </c>
      <c r="B3668" t="s">
        <v>16</v>
      </c>
      <c r="C3668" t="s">
        <v>32</v>
      </c>
      <c r="D3668" t="s">
        <v>37</v>
      </c>
      <c r="E3668">
        <v>499</v>
      </c>
      <c r="F3668">
        <v>10</v>
      </c>
      <c r="G3668">
        <v>4990</v>
      </c>
      <c r="H3668" t="s">
        <v>13</v>
      </c>
      <c r="I3668" t="s">
        <v>14</v>
      </c>
      <c r="J3668" t="s">
        <v>22</v>
      </c>
      <c r="K3668" s="16" t="s">
        <v>71</v>
      </c>
    </row>
    <row r="3669" spans="1:11" x14ac:dyDescent="0.25">
      <c r="A3669" s="2">
        <v>43397</v>
      </c>
      <c r="B3669" t="s">
        <v>16</v>
      </c>
      <c r="C3669" t="s">
        <v>11</v>
      </c>
      <c r="D3669" t="s">
        <v>38</v>
      </c>
      <c r="E3669">
        <v>499</v>
      </c>
      <c r="F3669">
        <v>1</v>
      </c>
      <c r="G3669">
        <v>499</v>
      </c>
      <c r="H3669" t="s">
        <v>13</v>
      </c>
      <c r="I3669" t="s">
        <v>14</v>
      </c>
      <c r="J3669" t="s">
        <v>31</v>
      </c>
      <c r="K3669" s="16" t="s">
        <v>62</v>
      </c>
    </row>
    <row r="3670" spans="1:11" x14ac:dyDescent="0.25">
      <c r="A3670" s="2">
        <v>43397</v>
      </c>
      <c r="B3670" t="s">
        <v>10</v>
      </c>
      <c r="C3670" t="s">
        <v>11</v>
      </c>
      <c r="D3670" t="s">
        <v>34</v>
      </c>
      <c r="E3670">
        <v>499</v>
      </c>
      <c r="F3670">
        <v>6</v>
      </c>
      <c r="G3670">
        <v>2994</v>
      </c>
      <c r="H3670" t="s">
        <v>13</v>
      </c>
      <c r="I3670" t="s">
        <v>14</v>
      </c>
      <c r="J3670" t="s">
        <v>29</v>
      </c>
      <c r="K3670" s="16" t="s">
        <v>73</v>
      </c>
    </row>
    <row r="3671" spans="1:11" x14ac:dyDescent="0.25">
      <c r="A3671" s="2">
        <v>43397</v>
      </c>
      <c r="B3671" t="s">
        <v>10</v>
      </c>
      <c r="C3671" t="s">
        <v>26</v>
      </c>
      <c r="D3671" t="s">
        <v>35</v>
      </c>
      <c r="E3671">
        <v>199</v>
      </c>
      <c r="F3671">
        <v>4</v>
      </c>
      <c r="G3671">
        <v>796</v>
      </c>
      <c r="H3671" t="s">
        <v>24</v>
      </c>
      <c r="I3671" t="s">
        <v>14</v>
      </c>
      <c r="J3671" t="s">
        <v>19</v>
      </c>
      <c r="K3671" s="14" t="s">
        <v>60</v>
      </c>
    </row>
    <row r="3672" spans="1:11" x14ac:dyDescent="0.25">
      <c r="A3672" s="2">
        <v>43397</v>
      </c>
      <c r="B3672" t="s">
        <v>20</v>
      </c>
      <c r="C3672" t="s">
        <v>26</v>
      </c>
      <c r="D3672" t="s">
        <v>36</v>
      </c>
      <c r="E3672">
        <v>299</v>
      </c>
      <c r="F3672">
        <v>1</v>
      </c>
      <c r="G3672">
        <v>299</v>
      </c>
      <c r="H3672" t="s">
        <v>24</v>
      </c>
      <c r="I3672" t="s">
        <v>14</v>
      </c>
      <c r="J3672" t="s">
        <v>22</v>
      </c>
      <c r="K3672" s="14" t="s">
        <v>61</v>
      </c>
    </row>
    <row r="3673" spans="1:11" x14ac:dyDescent="0.25">
      <c r="A3673" s="2">
        <v>43397</v>
      </c>
      <c r="B3673" t="s">
        <v>10</v>
      </c>
      <c r="C3673" t="s">
        <v>11</v>
      </c>
      <c r="D3673" t="s">
        <v>37</v>
      </c>
      <c r="E3673">
        <v>399</v>
      </c>
      <c r="F3673">
        <v>6</v>
      </c>
      <c r="G3673">
        <v>2394</v>
      </c>
      <c r="H3673" t="s">
        <v>13</v>
      </c>
      <c r="I3673" t="s">
        <v>14</v>
      </c>
      <c r="J3673" t="s">
        <v>29</v>
      </c>
      <c r="K3673" s="14" t="s">
        <v>62</v>
      </c>
    </row>
    <row r="3674" spans="1:11" x14ac:dyDescent="0.25">
      <c r="A3674" s="2">
        <v>43398</v>
      </c>
      <c r="B3674" t="s">
        <v>16</v>
      </c>
      <c r="C3674" t="s">
        <v>17</v>
      </c>
      <c r="D3674" t="s">
        <v>38</v>
      </c>
      <c r="E3674">
        <v>399</v>
      </c>
      <c r="F3674">
        <v>4</v>
      </c>
      <c r="G3674">
        <v>1596</v>
      </c>
      <c r="H3674" t="s">
        <v>13</v>
      </c>
      <c r="I3674" t="s">
        <v>14</v>
      </c>
      <c r="J3674" t="s">
        <v>22</v>
      </c>
      <c r="K3674" s="14" t="s">
        <v>63</v>
      </c>
    </row>
    <row r="3675" spans="1:11" x14ac:dyDescent="0.25">
      <c r="A3675" s="2">
        <v>43398</v>
      </c>
      <c r="B3675" t="s">
        <v>10</v>
      </c>
      <c r="C3675" t="s">
        <v>33</v>
      </c>
      <c r="D3675" t="s">
        <v>34</v>
      </c>
      <c r="E3675">
        <v>299</v>
      </c>
      <c r="F3675">
        <v>8</v>
      </c>
      <c r="G3675">
        <v>2392</v>
      </c>
      <c r="H3675" t="s">
        <v>13</v>
      </c>
      <c r="I3675" t="s">
        <v>14</v>
      </c>
      <c r="J3675" t="s">
        <v>29</v>
      </c>
      <c r="K3675" s="14" t="s">
        <v>64</v>
      </c>
    </row>
    <row r="3676" spans="1:11" x14ac:dyDescent="0.25">
      <c r="A3676" s="2">
        <v>43398</v>
      </c>
      <c r="B3676" t="s">
        <v>16</v>
      </c>
      <c r="C3676" t="s">
        <v>33</v>
      </c>
      <c r="D3676" t="s">
        <v>35</v>
      </c>
      <c r="E3676">
        <v>99</v>
      </c>
      <c r="F3676">
        <v>3</v>
      </c>
      <c r="G3676">
        <v>297</v>
      </c>
      <c r="H3676" t="s">
        <v>13</v>
      </c>
      <c r="I3676" t="s">
        <v>14</v>
      </c>
      <c r="J3676" t="s">
        <v>22</v>
      </c>
      <c r="K3676" s="15" t="s">
        <v>65</v>
      </c>
    </row>
    <row r="3677" spans="1:11" x14ac:dyDescent="0.25">
      <c r="A3677" s="2">
        <v>43398</v>
      </c>
      <c r="B3677" t="s">
        <v>10</v>
      </c>
      <c r="C3677" t="s">
        <v>32</v>
      </c>
      <c r="D3677" t="s">
        <v>36</v>
      </c>
      <c r="E3677">
        <v>199</v>
      </c>
      <c r="F3677">
        <v>1</v>
      </c>
      <c r="G3677">
        <v>199</v>
      </c>
      <c r="H3677" t="s">
        <v>24</v>
      </c>
      <c r="I3677" t="s">
        <v>14</v>
      </c>
      <c r="J3677" t="s">
        <v>31</v>
      </c>
      <c r="K3677" s="15" t="s">
        <v>66</v>
      </c>
    </row>
    <row r="3678" spans="1:11" x14ac:dyDescent="0.25">
      <c r="A3678" s="2">
        <v>43398</v>
      </c>
      <c r="B3678" t="s">
        <v>10</v>
      </c>
      <c r="C3678" t="s">
        <v>28</v>
      </c>
      <c r="D3678" t="s">
        <v>37</v>
      </c>
      <c r="E3678">
        <v>399</v>
      </c>
      <c r="F3678">
        <v>1</v>
      </c>
      <c r="G3678">
        <v>399</v>
      </c>
      <c r="H3678" t="s">
        <v>24</v>
      </c>
      <c r="I3678" t="s">
        <v>14</v>
      </c>
      <c r="J3678" t="s">
        <v>29</v>
      </c>
      <c r="K3678" s="15" t="s">
        <v>64</v>
      </c>
    </row>
    <row r="3679" spans="1:11" x14ac:dyDescent="0.25">
      <c r="A3679" s="2">
        <v>43398</v>
      </c>
      <c r="B3679" t="s">
        <v>20</v>
      </c>
      <c r="C3679" t="s">
        <v>28</v>
      </c>
      <c r="D3679" t="s">
        <v>38</v>
      </c>
      <c r="E3679">
        <v>299</v>
      </c>
      <c r="F3679">
        <v>7</v>
      </c>
      <c r="G3679">
        <v>2093</v>
      </c>
      <c r="H3679" t="s">
        <v>13</v>
      </c>
      <c r="I3679" t="s">
        <v>14</v>
      </c>
      <c r="J3679" t="s">
        <v>19</v>
      </c>
      <c r="K3679" s="16" t="s">
        <v>61</v>
      </c>
    </row>
    <row r="3680" spans="1:11" x14ac:dyDescent="0.25">
      <c r="A3680" s="2">
        <v>43398</v>
      </c>
      <c r="B3680" t="s">
        <v>16</v>
      </c>
      <c r="C3680" t="s">
        <v>17</v>
      </c>
      <c r="D3680" t="s">
        <v>34</v>
      </c>
      <c r="E3680">
        <v>499</v>
      </c>
      <c r="F3680">
        <v>4</v>
      </c>
      <c r="G3680">
        <v>1996</v>
      </c>
      <c r="H3680" t="s">
        <v>13</v>
      </c>
      <c r="I3680" t="s">
        <v>14</v>
      </c>
      <c r="J3680" t="s">
        <v>31</v>
      </c>
      <c r="K3680" s="16" t="s">
        <v>60</v>
      </c>
    </row>
    <row r="3681" spans="1:11" x14ac:dyDescent="0.25">
      <c r="A3681" s="2">
        <v>43398</v>
      </c>
      <c r="B3681" t="s">
        <v>20</v>
      </c>
      <c r="C3681" t="s">
        <v>21</v>
      </c>
      <c r="D3681" t="s">
        <v>35</v>
      </c>
      <c r="E3681">
        <v>499</v>
      </c>
      <c r="F3681">
        <v>3</v>
      </c>
      <c r="G3681">
        <v>1497</v>
      </c>
      <c r="H3681" t="s">
        <v>13</v>
      </c>
      <c r="I3681" t="s">
        <v>14</v>
      </c>
      <c r="J3681" t="s">
        <v>22</v>
      </c>
      <c r="K3681" s="15" t="s">
        <v>64</v>
      </c>
    </row>
    <row r="3682" spans="1:11" x14ac:dyDescent="0.25">
      <c r="A3682" s="2">
        <v>43398</v>
      </c>
      <c r="B3682" t="s">
        <v>20</v>
      </c>
      <c r="C3682" t="s">
        <v>11</v>
      </c>
      <c r="D3682" t="s">
        <v>36</v>
      </c>
      <c r="E3682">
        <v>499</v>
      </c>
      <c r="F3682">
        <v>9</v>
      </c>
      <c r="G3682">
        <v>4491</v>
      </c>
      <c r="H3682" t="s">
        <v>24</v>
      </c>
      <c r="I3682" t="s">
        <v>14</v>
      </c>
      <c r="J3682" t="s">
        <v>22</v>
      </c>
      <c r="K3682" s="15" t="s">
        <v>67</v>
      </c>
    </row>
    <row r="3683" spans="1:11" x14ac:dyDescent="0.25">
      <c r="A3683" s="2">
        <v>43398</v>
      </c>
      <c r="B3683" t="s">
        <v>20</v>
      </c>
      <c r="C3683" t="s">
        <v>21</v>
      </c>
      <c r="D3683" t="s">
        <v>37</v>
      </c>
      <c r="E3683">
        <v>299</v>
      </c>
      <c r="F3683">
        <v>8</v>
      </c>
      <c r="G3683">
        <v>2392</v>
      </c>
      <c r="H3683" t="s">
        <v>13</v>
      </c>
      <c r="I3683" t="s">
        <v>14</v>
      </c>
      <c r="J3683" t="s">
        <v>19</v>
      </c>
      <c r="K3683" s="15" t="s">
        <v>60</v>
      </c>
    </row>
    <row r="3684" spans="1:11" x14ac:dyDescent="0.25">
      <c r="A3684" s="2">
        <v>43398</v>
      </c>
      <c r="B3684" t="s">
        <v>10</v>
      </c>
      <c r="C3684" t="s">
        <v>28</v>
      </c>
      <c r="D3684" t="s">
        <v>38</v>
      </c>
      <c r="E3684">
        <v>99</v>
      </c>
      <c r="F3684">
        <v>5</v>
      </c>
      <c r="G3684">
        <v>495</v>
      </c>
      <c r="H3684" t="s">
        <v>24</v>
      </c>
      <c r="I3684" t="s">
        <v>14</v>
      </c>
      <c r="J3684" t="s">
        <v>22</v>
      </c>
      <c r="K3684" s="16" t="s">
        <v>68</v>
      </c>
    </row>
    <row r="3685" spans="1:11" x14ac:dyDescent="0.25">
      <c r="A3685" s="2">
        <v>43399</v>
      </c>
      <c r="B3685" t="s">
        <v>10</v>
      </c>
      <c r="C3685" t="s">
        <v>11</v>
      </c>
      <c r="D3685" t="s">
        <v>34</v>
      </c>
      <c r="E3685">
        <v>199</v>
      </c>
      <c r="F3685">
        <v>3</v>
      </c>
      <c r="G3685">
        <v>597</v>
      </c>
      <c r="H3685" t="s">
        <v>13</v>
      </c>
      <c r="I3685" t="s">
        <v>14</v>
      </c>
      <c r="J3685" t="s">
        <v>22</v>
      </c>
      <c r="K3685" s="15" t="s">
        <v>64</v>
      </c>
    </row>
    <row r="3686" spans="1:11" x14ac:dyDescent="0.25">
      <c r="A3686" s="2">
        <v>43399</v>
      </c>
      <c r="B3686" t="s">
        <v>10</v>
      </c>
      <c r="C3686" t="s">
        <v>28</v>
      </c>
      <c r="D3686" t="s">
        <v>35</v>
      </c>
      <c r="E3686">
        <v>199</v>
      </c>
      <c r="F3686">
        <v>4</v>
      </c>
      <c r="G3686">
        <v>796</v>
      </c>
      <c r="H3686" t="s">
        <v>13</v>
      </c>
      <c r="I3686" t="s">
        <v>14</v>
      </c>
      <c r="J3686" t="s">
        <v>15</v>
      </c>
      <c r="K3686" s="15" t="s">
        <v>64</v>
      </c>
    </row>
    <row r="3687" spans="1:11" x14ac:dyDescent="0.25">
      <c r="A3687" s="2">
        <v>43399</v>
      </c>
      <c r="B3687" t="s">
        <v>16</v>
      </c>
      <c r="C3687" t="s">
        <v>11</v>
      </c>
      <c r="D3687" t="s">
        <v>36</v>
      </c>
      <c r="E3687">
        <v>299</v>
      </c>
      <c r="F3687">
        <v>1</v>
      </c>
      <c r="G3687">
        <v>299</v>
      </c>
      <c r="H3687" t="s">
        <v>24</v>
      </c>
      <c r="I3687" t="s">
        <v>14</v>
      </c>
      <c r="J3687" t="s">
        <v>22</v>
      </c>
      <c r="K3687" s="15" t="s">
        <v>67</v>
      </c>
    </row>
    <row r="3688" spans="1:11" x14ac:dyDescent="0.25">
      <c r="A3688" s="2">
        <v>43399</v>
      </c>
      <c r="B3688" t="s">
        <v>16</v>
      </c>
      <c r="C3688" t="s">
        <v>11</v>
      </c>
      <c r="D3688" t="s">
        <v>37</v>
      </c>
      <c r="E3688">
        <v>199</v>
      </c>
      <c r="F3688">
        <v>3</v>
      </c>
      <c r="G3688">
        <v>597</v>
      </c>
      <c r="H3688" t="s">
        <v>24</v>
      </c>
      <c r="I3688" t="s">
        <v>14</v>
      </c>
      <c r="J3688" t="s">
        <v>29</v>
      </c>
      <c r="K3688" s="16" t="s">
        <v>68</v>
      </c>
    </row>
    <row r="3689" spans="1:11" x14ac:dyDescent="0.25">
      <c r="A3689" s="2">
        <v>43400</v>
      </c>
      <c r="B3689" t="s">
        <v>10</v>
      </c>
      <c r="C3689" t="s">
        <v>28</v>
      </c>
      <c r="D3689" t="s">
        <v>38</v>
      </c>
      <c r="E3689">
        <v>199</v>
      </c>
      <c r="F3689">
        <v>9</v>
      </c>
      <c r="G3689">
        <v>1791</v>
      </c>
      <c r="H3689" t="s">
        <v>13</v>
      </c>
      <c r="I3689" t="s">
        <v>14</v>
      </c>
      <c r="J3689" t="s">
        <v>22</v>
      </c>
      <c r="K3689" s="16" t="s">
        <v>64</v>
      </c>
    </row>
    <row r="3690" spans="1:11" x14ac:dyDescent="0.25">
      <c r="A3690" s="2">
        <v>43400</v>
      </c>
      <c r="B3690" t="s">
        <v>10</v>
      </c>
      <c r="C3690" t="s">
        <v>32</v>
      </c>
      <c r="D3690" t="s">
        <v>34</v>
      </c>
      <c r="E3690">
        <v>99</v>
      </c>
      <c r="F3690">
        <v>7</v>
      </c>
      <c r="G3690">
        <v>693</v>
      </c>
      <c r="H3690" t="s">
        <v>13</v>
      </c>
      <c r="I3690" t="s">
        <v>14</v>
      </c>
      <c r="J3690" t="s">
        <v>19</v>
      </c>
      <c r="K3690" s="16" t="s">
        <v>68</v>
      </c>
    </row>
    <row r="3691" spans="1:11" x14ac:dyDescent="0.25">
      <c r="A3691" s="2">
        <v>43400</v>
      </c>
      <c r="B3691" t="s">
        <v>10</v>
      </c>
      <c r="C3691" t="s">
        <v>28</v>
      </c>
      <c r="D3691" t="s">
        <v>35</v>
      </c>
      <c r="E3691">
        <v>99</v>
      </c>
      <c r="F3691">
        <v>5</v>
      </c>
      <c r="G3691">
        <v>495</v>
      </c>
      <c r="H3691" t="s">
        <v>13</v>
      </c>
      <c r="I3691" t="s">
        <v>14</v>
      </c>
      <c r="J3691" t="s">
        <v>22</v>
      </c>
      <c r="K3691" s="15" t="s">
        <v>64</v>
      </c>
    </row>
    <row r="3692" spans="1:11" x14ac:dyDescent="0.25">
      <c r="A3692" s="2">
        <v>43400</v>
      </c>
      <c r="B3692" t="s">
        <v>10</v>
      </c>
      <c r="C3692" t="s">
        <v>28</v>
      </c>
      <c r="D3692" t="s">
        <v>36</v>
      </c>
      <c r="E3692">
        <v>499</v>
      </c>
      <c r="F3692">
        <v>8</v>
      </c>
      <c r="G3692">
        <v>3992</v>
      </c>
      <c r="H3692" t="s">
        <v>13</v>
      </c>
      <c r="I3692" t="s">
        <v>14</v>
      </c>
      <c r="J3692" t="s">
        <v>31</v>
      </c>
      <c r="K3692" s="15" t="s">
        <v>64</v>
      </c>
    </row>
    <row r="3693" spans="1:11" x14ac:dyDescent="0.25">
      <c r="A3693" s="2">
        <v>43400</v>
      </c>
      <c r="B3693" t="s">
        <v>10</v>
      </c>
      <c r="C3693" t="s">
        <v>26</v>
      </c>
      <c r="D3693" t="s">
        <v>37</v>
      </c>
      <c r="E3693">
        <v>99</v>
      </c>
      <c r="F3693">
        <v>1</v>
      </c>
      <c r="G3693">
        <v>99</v>
      </c>
      <c r="H3693" t="s">
        <v>13</v>
      </c>
      <c r="I3693" t="s">
        <v>14</v>
      </c>
      <c r="J3693" t="s">
        <v>19</v>
      </c>
      <c r="K3693" s="15" t="s">
        <v>67</v>
      </c>
    </row>
    <row r="3694" spans="1:11" x14ac:dyDescent="0.25">
      <c r="A3694" s="2">
        <v>43400</v>
      </c>
      <c r="B3694" t="s">
        <v>16</v>
      </c>
      <c r="C3694" t="s">
        <v>28</v>
      </c>
      <c r="D3694" t="s">
        <v>38</v>
      </c>
      <c r="E3694">
        <v>499</v>
      </c>
      <c r="F3694">
        <v>7</v>
      </c>
      <c r="G3694">
        <v>3493</v>
      </c>
      <c r="H3694" t="s">
        <v>13</v>
      </c>
      <c r="I3694" t="s">
        <v>14</v>
      </c>
      <c r="J3694" t="s">
        <v>29</v>
      </c>
      <c r="K3694" s="16" t="s">
        <v>68</v>
      </c>
    </row>
    <row r="3695" spans="1:11" x14ac:dyDescent="0.25">
      <c r="A3695" s="2">
        <v>43400</v>
      </c>
      <c r="B3695" t="s">
        <v>20</v>
      </c>
      <c r="C3695" t="s">
        <v>28</v>
      </c>
      <c r="D3695" t="s">
        <v>34</v>
      </c>
      <c r="E3695">
        <v>399</v>
      </c>
      <c r="F3695">
        <v>9</v>
      </c>
      <c r="G3695">
        <v>3591</v>
      </c>
      <c r="H3695" t="s">
        <v>24</v>
      </c>
      <c r="I3695" t="s">
        <v>14</v>
      </c>
      <c r="J3695" t="s">
        <v>31</v>
      </c>
      <c r="K3695" s="14" t="s">
        <v>61</v>
      </c>
    </row>
    <row r="3696" spans="1:11" x14ac:dyDescent="0.25">
      <c r="A3696" s="2">
        <v>43400</v>
      </c>
      <c r="B3696" t="s">
        <v>20</v>
      </c>
      <c r="C3696" t="s">
        <v>26</v>
      </c>
      <c r="D3696" t="s">
        <v>35</v>
      </c>
      <c r="E3696">
        <v>199</v>
      </c>
      <c r="F3696">
        <v>9</v>
      </c>
      <c r="G3696">
        <v>1791</v>
      </c>
      <c r="H3696" t="s">
        <v>24</v>
      </c>
      <c r="I3696" t="s">
        <v>14</v>
      </c>
      <c r="J3696" t="s">
        <v>22</v>
      </c>
      <c r="K3696" s="14" t="s">
        <v>62</v>
      </c>
    </row>
    <row r="3697" spans="1:11" x14ac:dyDescent="0.25">
      <c r="A3697" s="2">
        <v>43400</v>
      </c>
      <c r="B3697" t="s">
        <v>10</v>
      </c>
      <c r="C3697" t="s">
        <v>11</v>
      </c>
      <c r="D3697" t="s">
        <v>36</v>
      </c>
      <c r="E3697">
        <v>99</v>
      </c>
      <c r="F3697">
        <v>7</v>
      </c>
      <c r="G3697">
        <v>693</v>
      </c>
      <c r="H3697" t="s">
        <v>24</v>
      </c>
      <c r="I3697" t="s">
        <v>14</v>
      </c>
      <c r="J3697" t="s">
        <v>29</v>
      </c>
      <c r="K3697" s="14" t="s">
        <v>63</v>
      </c>
    </row>
    <row r="3698" spans="1:11" x14ac:dyDescent="0.25">
      <c r="A3698" s="2">
        <v>43400</v>
      </c>
      <c r="B3698" t="s">
        <v>16</v>
      </c>
      <c r="C3698" t="s">
        <v>33</v>
      </c>
      <c r="D3698" t="s">
        <v>37</v>
      </c>
      <c r="E3698">
        <v>499</v>
      </c>
      <c r="F3698">
        <v>2</v>
      </c>
      <c r="G3698">
        <v>998</v>
      </c>
      <c r="H3698" t="s">
        <v>13</v>
      </c>
      <c r="I3698" t="s">
        <v>14</v>
      </c>
      <c r="J3698" t="s">
        <v>22</v>
      </c>
      <c r="K3698" s="14" t="s">
        <v>64</v>
      </c>
    </row>
    <row r="3699" spans="1:11" x14ac:dyDescent="0.25">
      <c r="A3699" s="2">
        <v>43401</v>
      </c>
      <c r="B3699" t="s">
        <v>16</v>
      </c>
      <c r="C3699" t="s">
        <v>17</v>
      </c>
      <c r="D3699" t="s">
        <v>38</v>
      </c>
      <c r="E3699">
        <v>199</v>
      </c>
      <c r="F3699">
        <v>2</v>
      </c>
      <c r="G3699">
        <v>398</v>
      </c>
      <c r="H3699" t="s">
        <v>13</v>
      </c>
      <c r="I3699" t="s">
        <v>14</v>
      </c>
      <c r="J3699" t="s">
        <v>19</v>
      </c>
      <c r="K3699" s="15" t="s">
        <v>65</v>
      </c>
    </row>
    <row r="3700" spans="1:11" x14ac:dyDescent="0.25">
      <c r="A3700" s="2">
        <v>43401</v>
      </c>
      <c r="B3700" t="s">
        <v>20</v>
      </c>
      <c r="C3700" t="s">
        <v>33</v>
      </c>
      <c r="D3700" t="s">
        <v>34</v>
      </c>
      <c r="E3700">
        <v>299</v>
      </c>
      <c r="F3700">
        <v>5</v>
      </c>
      <c r="G3700">
        <v>1495</v>
      </c>
      <c r="H3700" t="s">
        <v>13</v>
      </c>
      <c r="I3700" t="s">
        <v>14</v>
      </c>
      <c r="J3700" t="s">
        <v>22</v>
      </c>
      <c r="K3700" s="15" t="s">
        <v>66</v>
      </c>
    </row>
    <row r="3701" spans="1:11" x14ac:dyDescent="0.25">
      <c r="A3701" s="2">
        <v>43401</v>
      </c>
      <c r="B3701" t="s">
        <v>10</v>
      </c>
      <c r="C3701" t="s">
        <v>21</v>
      </c>
      <c r="D3701" t="s">
        <v>35</v>
      </c>
      <c r="E3701">
        <v>199</v>
      </c>
      <c r="F3701">
        <v>7</v>
      </c>
      <c r="G3701">
        <v>1393</v>
      </c>
      <c r="H3701" t="s">
        <v>13</v>
      </c>
      <c r="I3701" t="s">
        <v>14</v>
      </c>
      <c r="J3701" t="s">
        <v>22</v>
      </c>
      <c r="K3701" s="16" t="s">
        <v>69</v>
      </c>
    </row>
    <row r="3702" spans="1:11" x14ac:dyDescent="0.25">
      <c r="A3702" s="2">
        <v>43401</v>
      </c>
      <c r="B3702" t="s">
        <v>20</v>
      </c>
      <c r="C3702" t="s">
        <v>17</v>
      </c>
      <c r="D3702" t="s">
        <v>36</v>
      </c>
      <c r="E3702">
        <v>499</v>
      </c>
      <c r="F3702">
        <v>1</v>
      </c>
      <c r="G3702">
        <v>499</v>
      </c>
      <c r="H3702" t="s">
        <v>13</v>
      </c>
      <c r="I3702" t="s">
        <v>14</v>
      </c>
      <c r="J3702" t="s">
        <v>15</v>
      </c>
      <c r="K3702" s="16" t="s">
        <v>70</v>
      </c>
    </row>
    <row r="3703" spans="1:11" x14ac:dyDescent="0.25">
      <c r="A3703" s="2">
        <v>43401</v>
      </c>
      <c r="B3703" t="s">
        <v>16</v>
      </c>
      <c r="C3703" t="s">
        <v>33</v>
      </c>
      <c r="D3703" t="s">
        <v>37</v>
      </c>
      <c r="E3703">
        <v>99</v>
      </c>
      <c r="F3703">
        <v>4</v>
      </c>
      <c r="G3703">
        <v>396</v>
      </c>
      <c r="H3703" t="s">
        <v>13</v>
      </c>
      <c r="I3703" t="s">
        <v>14</v>
      </c>
      <c r="J3703" t="s">
        <v>22</v>
      </c>
      <c r="K3703" s="16" t="s">
        <v>70</v>
      </c>
    </row>
    <row r="3704" spans="1:11" x14ac:dyDescent="0.25">
      <c r="A3704" s="2">
        <v>43402</v>
      </c>
      <c r="B3704" t="s">
        <v>16</v>
      </c>
      <c r="C3704" t="s">
        <v>26</v>
      </c>
      <c r="D3704" t="s">
        <v>38</v>
      </c>
      <c r="E3704">
        <v>499</v>
      </c>
      <c r="F3704">
        <v>5</v>
      </c>
      <c r="G3704">
        <v>2495</v>
      </c>
      <c r="H3704" t="s">
        <v>13</v>
      </c>
      <c r="I3704" t="s">
        <v>14</v>
      </c>
      <c r="J3704" t="s">
        <v>22</v>
      </c>
      <c r="K3704" s="16" t="s">
        <v>71</v>
      </c>
    </row>
    <row r="3705" spans="1:11" x14ac:dyDescent="0.25">
      <c r="A3705" s="2">
        <v>43403</v>
      </c>
      <c r="B3705" t="s">
        <v>16</v>
      </c>
      <c r="C3705" t="s">
        <v>33</v>
      </c>
      <c r="D3705" t="s">
        <v>34</v>
      </c>
      <c r="E3705">
        <v>299</v>
      </c>
      <c r="F3705">
        <v>9</v>
      </c>
      <c r="G3705">
        <v>2691</v>
      </c>
      <c r="H3705" t="s">
        <v>24</v>
      </c>
      <c r="I3705" t="s">
        <v>14</v>
      </c>
      <c r="J3705" t="s">
        <v>29</v>
      </c>
      <c r="K3705" s="16" t="s">
        <v>63</v>
      </c>
    </row>
    <row r="3706" spans="1:11" x14ac:dyDescent="0.25">
      <c r="A3706" s="2">
        <v>43404</v>
      </c>
      <c r="B3706" t="s">
        <v>16</v>
      </c>
      <c r="C3706" t="s">
        <v>11</v>
      </c>
      <c r="D3706" t="s">
        <v>35</v>
      </c>
      <c r="E3706">
        <v>299</v>
      </c>
      <c r="F3706">
        <v>5</v>
      </c>
      <c r="G3706">
        <v>1495</v>
      </c>
      <c r="H3706" t="s">
        <v>13</v>
      </c>
      <c r="I3706" t="s">
        <v>14</v>
      </c>
      <c r="J3706" t="s">
        <v>19</v>
      </c>
      <c r="K3706" s="16" t="s">
        <v>72</v>
      </c>
    </row>
    <row r="3707" spans="1:11" x14ac:dyDescent="0.25">
      <c r="A3707" s="2">
        <v>43404</v>
      </c>
      <c r="B3707" t="s">
        <v>10</v>
      </c>
      <c r="C3707" t="s">
        <v>33</v>
      </c>
      <c r="D3707" t="s">
        <v>36</v>
      </c>
      <c r="E3707">
        <v>199</v>
      </c>
      <c r="F3707">
        <v>2</v>
      </c>
      <c r="G3707">
        <v>398</v>
      </c>
      <c r="H3707" t="s">
        <v>13</v>
      </c>
      <c r="I3707" t="s">
        <v>14</v>
      </c>
      <c r="J3707" t="s">
        <v>22</v>
      </c>
      <c r="K3707" s="16" t="s">
        <v>71</v>
      </c>
    </row>
    <row r="3708" spans="1:11" x14ac:dyDescent="0.25">
      <c r="A3708" s="2">
        <v>43404</v>
      </c>
      <c r="B3708" t="s">
        <v>16</v>
      </c>
      <c r="C3708" t="s">
        <v>32</v>
      </c>
      <c r="D3708" t="s">
        <v>37</v>
      </c>
      <c r="E3708">
        <v>499</v>
      </c>
      <c r="F3708">
        <v>9</v>
      </c>
      <c r="G3708">
        <v>4491</v>
      </c>
      <c r="H3708" t="s">
        <v>13</v>
      </c>
      <c r="I3708" t="s">
        <v>14</v>
      </c>
      <c r="J3708" t="s">
        <v>22</v>
      </c>
      <c r="K3708" s="16" t="s">
        <v>62</v>
      </c>
    </row>
    <row r="3709" spans="1:11" x14ac:dyDescent="0.25">
      <c r="A3709" s="2">
        <v>43404</v>
      </c>
      <c r="B3709" t="s">
        <v>16</v>
      </c>
      <c r="C3709" t="s">
        <v>11</v>
      </c>
      <c r="D3709" t="s">
        <v>38</v>
      </c>
      <c r="E3709">
        <v>299</v>
      </c>
      <c r="F3709">
        <v>3</v>
      </c>
      <c r="G3709">
        <v>897</v>
      </c>
      <c r="H3709" t="s">
        <v>13</v>
      </c>
      <c r="I3709" t="s">
        <v>14</v>
      </c>
      <c r="J3709" t="s">
        <v>31</v>
      </c>
      <c r="K3709" s="16" t="s">
        <v>73</v>
      </c>
    </row>
    <row r="3710" spans="1:11" x14ac:dyDescent="0.25">
      <c r="A3710" s="2">
        <v>43404</v>
      </c>
      <c r="B3710" t="s">
        <v>20</v>
      </c>
      <c r="C3710" t="s">
        <v>28</v>
      </c>
      <c r="D3710" t="s">
        <v>34</v>
      </c>
      <c r="E3710">
        <v>499</v>
      </c>
      <c r="F3710">
        <v>1</v>
      </c>
      <c r="G3710">
        <v>499</v>
      </c>
      <c r="H3710" t="s">
        <v>13</v>
      </c>
      <c r="I3710" t="s">
        <v>14</v>
      </c>
      <c r="J3710" t="s">
        <v>22</v>
      </c>
      <c r="K3710" s="14" t="s">
        <v>60</v>
      </c>
    </row>
    <row r="3711" spans="1:11" x14ac:dyDescent="0.25">
      <c r="A3711" s="2">
        <v>43405</v>
      </c>
      <c r="B3711" t="s">
        <v>20</v>
      </c>
      <c r="C3711" t="s">
        <v>21</v>
      </c>
      <c r="D3711" t="s">
        <v>35</v>
      </c>
      <c r="E3711">
        <v>499</v>
      </c>
      <c r="F3711">
        <v>7</v>
      </c>
      <c r="G3711">
        <v>3493</v>
      </c>
      <c r="H3711" t="s">
        <v>13</v>
      </c>
      <c r="I3711" t="s">
        <v>14</v>
      </c>
      <c r="J3711" t="s">
        <v>22</v>
      </c>
      <c r="K3711" s="14" t="s">
        <v>61</v>
      </c>
    </row>
    <row r="3712" spans="1:11" x14ac:dyDescent="0.25">
      <c r="A3712" s="2">
        <v>43405</v>
      </c>
      <c r="B3712" t="s">
        <v>20</v>
      </c>
      <c r="C3712" t="s">
        <v>21</v>
      </c>
      <c r="D3712" t="s">
        <v>36</v>
      </c>
      <c r="E3712">
        <v>199</v>
      </c>
      <c r="F3712">
        <v>5</v>
      </c>
      <c r="G3712">
        <v>995</v>
      </c>
      <c r="H3712" t="s">
        <v>13</v>
      </c>
      <c r="I3712" t="s">
        <v>14</v>
      </c>
      <c r="J3712" t="s">
        <v>31</v>
      </c>
      <c r="K3712" s="14" t="s">
        <v>62</v>
      </c>
    </row>
    <row r="3713" spans="1:11" x14ac:dyDescent="0.25">
      <c r="A3713" s="2">
        <v>43405</v>
      </c>
      <c r="B3713" t="s">
        <v>10</v>
      </c>
      <c r="C3713" t="s">
        <v>32</v>
      </c>
      <c r="D3713" t="s">
        <v>37</v>
      </c>
      <c r="E3713">
        <v>199</v>
      </c>
      <c r="F3713">
        <v>8</v>
      </c>
      <c r="G3713">
        <v>1592</v>
      </c>
      <c r="H3713" t="s">
        <v>13</v>
      </c>
      <c r="I3713" t="s">
        <v>14</v>
      </c>
      <c r="J3713" t="s">
        <v>22</v>
      </c>
      <c r="K3713" s="14" t="s">
        <v>63</v>
      </c>
    </row>
    <row r="3714" spans="1:11" x14ac:dyDescent="0.25">
      <c r="A3714" s="2">
        <v>43405</v>
      </c>
      <c r="B3714" t="s">
        <v>10</v>
      </c>
      <c r="C3714" t="s">
        <v>32</v>
      </c>
      <c r="D3714" t="s">
        <v>38</v>
      </c>
      <c r="E3714">
        <v>199</v>
      </c>
      <c r="F3714">
        <v>8</v>
      </c>
      <c r="G3714">
        <v>1592</v>
      </c>
      <c r="H3714" t="s">
        <v>13</v>
      </c>
      <c r="I3714" t="s">
        <v>14</v>
      </c>
      <c r="J3714" t="s">
        <v>31</v>
      </c>
      <c r="K3714" s="14" t="s">
        <v>64</v>
      </c>
    </row>
    <row r="3715" spans="1:11" x14ac:dyDescent="0.25">
      <c r="A3715" s="2">
        <v>43405</v>
      </c>
      <c r="B3715" t="s">
        <v>10</v>
      </c>
      <c r="C3715" t="s">
        <v>11</v>
      </c>
      <c r="D3715" t="s">
        <v>34</v>
      </c>
      <c r="E3715">
        <v>199</v>
      </c>
      <c r="F3715">
        <v>7</v>
      </c>
      <c r="G3715">
        <v>1393</v>
      </c>
      <c r="H3715" t="s">
        <v>13</v>
      </c>
      <c r="I3715" t="s">
        <v>27</v>
      </c>
      <c r="J3715" t="s">
        <v>15</v>
      </c>
      <c r="K3715" s="15" t="s">
        <v>65</v>
      </c>
    </row>
    <row r="3716" spans="1:11" x14ac:dyDescent="0.25">
      <c r="A3716" s="2">
        <v>43405</v>
      </c>
      <c r="B3716" t="s">
        <v>16</v>
      </c>
      <c r="C3716" t="s">
        <v>28</v>
      </c>
      <c r="D3716" t="s">
        <v>35</v>
      </c>
      <c r="E3716">
        <v>399</v>
      </c>
      <c r="F3716">
        <v>2</v>
      </c>
      <c r="G3716">
        <v>798</v>
      </c>
      <c r="H3716" t="s">
        <v>24</v>
      </c>
      <c r="I3716" t="s">
        <v>14</v>
      </c>
      <c r="J3716" t="s">
        <v>15</v>
      </c>
      <c r="K3716" s="15" t="s">
        <v>66</v>
      </c>
    </row>
    <row r="3717" spans="1:11" x14ac:dyDescent="0.25">
      <c r="A3717" s="2">
        <v>43405</v>
      </c>
      <c r="B3717" t="s">
        <v>10</v>
      </c>
      <c r="C3717" t="s">
        <v>33</v>
      </c>
      <c r="D3717" t="s">
        <v>36</v>
      </c>
      <c r="E3717">
        <v>99</v>
      </c>
      <c r="F3717">
        <v>3</v>
      </c>
      <c r="G3717">
        <v>297</v>
      </c>
      <c r="H3717" t="s">
        <v>24</v>
      </c>
      <c r="I3717" t="s">
        <v>14</v>
      </c>
      <c r="J3717" t="s">
        <v>29</v>
      </c>
      <c r="K3717" s="15" t="s">
        <v>64</v>
      </c>
    </row>
    <row r="3718" spans="1:11" x14ac:dyDescent="0.25">
      <c r="A3718" s="2">
        <v>43405</v>
      </c>
      <c r="B3718" t="s">
        <v>16</v>
      </c>
      <c r="C3718" t="s">
        <v>21</v>
      </c>
      <c r="D3718" t="s">
        <v>37</v>
      </c>
      <c r="E3718">
        <v>99</v>
      </c>
      <c r="F3718">
        <v>7</v>
      </c>
      <c r="G3718">
        <v>693</v>
      </c>
      <c r="H3718" t="s">
        <v>24</v>
      </c>
      <c r="I3718" t="s">
        <v>14</v>
      </c>
      <c r="J3718" t="s">
        <v>19</v>
      </c>
      <c r="K3718" s="16" t="s">
        <v>61</v>
      </c>
    </row>
    <row r="3719" spans="1:11" x14ac:dyDescent="0.25">
      <c r="A3719" s="2">
        <v>43405</v>
      </c>
      <c r="B3719" t="s">
        <v>16</v>
      </c>
      <c r="C3719" t="s">
        <v>11</v>
      </c>
      <c r="D3719" t="s">
        <v>38</v>
      </c>
      <c r="E3719">
        <v>99</v>
      </c>
      <c r="F3719">
        <v>1</v>
      </c>
      <c r="G3719">
        <v>99</v>
      </c>
      <c r="H3719" t="s">
        <v>13</v>
      </c>
      <c r="I3719" t="s">
        <v>14</v>
      </c>
      <c r="J3719" t="s">
        <v>31</v>
      </c>
      <c r="K3719" s="16" t="s">
        <v>60</v>
      </c>
    </row>
    <row r="3720" spans="1:11" x14ac:dyDescent="0.25">
      <c r="A3720" s="2">
        <v>43405</v>
      </c>
      <c r="B3720" t="s">
        <v>20</v>
      </c>
      <c r="C3720" t="s">
        <v>26</v>
      </c>
      <c r="D3720" t="s">
        <v>34</v>
      </c>
      <c r="E3720">
        <v>399</v>
      </c>
      <c r="F3720">
        <v>9</v>
      </c>
      <c r="G3720">
        <v>3591</v>
      </c>
      <c r="H3720" t="s">
        <v>24</v>
      </c>
      <c r="I3720" t="s">
        <v>14</v>
      </c>
      <c r="J3720" t="s">
        <v>29</v>
      </c>
      <c r="K3720" s="15" t="s">
        <v>64</v>
      </c>
    </row>
    <row r="3721" spans="1:11" x14ac:dyDescent="0.25">
      <c r="A3721" s="2">
        <v>43406</v>
      </c>
      <c r="B3721" t="s">
        <v>20</v>
      </c>
      <c r="C3721" t="s">
        <v>28</v>
      </c>
      <c r="D3721" t="s">
        <v>35</v>
      </c>
      <c r="E3721">
        <v>499</v>
      </c>
      <c r="F3721">
        <v>7</v>
      </c>
      <c r="G3721">
        <v>3493</v>
      </c>
      <c r="H3721" t="s">
        <v>13</v>
      </c>
      <c r="I3721" t="s">
        <v>14</v>
      </c>
      <c r="J3721" t="s">
        <v>22</v>
      </c>
      <c r="K3721" s="15" t="s">
        <v>67</v>
      </c>
    </row>
    <row r="3722" spans="1:11" x14ac:dyDescent="0.25">
      <c r="A3722" s="2">
        <v>43407</v>
      </c>
      <c r="B3722" t="s">
        <v>20</v>
      </c>
      <c r="C3722" t="s">
        <v>26</v>
      </c>
      <c r="D3722" t="s">
        <v>36</v>
      </c>
      <c r="E3722">
        <v>299</v>
      </c>
      <c r="F3722">
        <v>6</v>
      </c>
      <c r="G3722">
        <v>1794</v>
      </c>
      <c r="H3722" t="s">
        <v>24</v>
      </c>
      <c r="I3722" t="s">
        <v>14</v>
      </c>
      <c r="J3722" t="s">
        <v>15</v>
      </c>
      <c r="K3722" s="15" t="s">
        <v>60</v>
      </c>
    </row>
    <row r="3723" spans="1:11" x14ac:dyDescent="0.25">
      <c r="A3723" s="2">
        <v>43407</v>
      </c>
      <c r="B3723" t="s">
        <v>10</v>
      </c>
      <c r="C3723" t="s">
        <v>11</v>
      </c>
      <c r="D3723" t="s">
        <v>37</v>
      </c>
      <c r="E3723">
        <v>199</v>
      </c>
      <c r="F3723">
        <v>9</v>
      </c>
      <c r="G3723">
        <v>1791</v>
      </c>
      <c r="H3723" t="s">
        <v>24</v>
      </c>
      <c r="I3723" t="s">
        <v>14</v>
      </c>
      <c r="J3723" t="s">
        <v>15</v>
      </c>
      <c r="K3723" s="16" t="s">
        <v>68</v>
      </c>
    </row>
    <row r="3724" spans="1:11" x14ac:dyDescent="0.25">
      <c r="A3724" s="2">
        <v>43407</v>
      </c>
      <c r="B3724" t="s">
        <v>10</v>
      </c>
      <c r="C3724" t="s">
        <v>11</v>
      </c>
      <c r="D3724" t="s">
        <v>38</v>
      </c>
      <c r="E3724">
        <v>299</v>
      </c>
      <c r="F3724">
        <v>6</v>
      </c>
      <c r="G3724">
        <v>1794</v>
      </c>
      <c r="H3724" t="s">
        <v>13</v>
      </c>
      <c r="I3724" t="s">
        <v>14</v>
      </c>
      <c r="J3724" t="s">
        <v>19</v>
      </c>
      <c r="K3724" s="15" t="s">
        <v>64</v>
      </c>
    </row>
    <row r="3725" spans="1:11" x14ac:dyDescent="0.25">
      <c r="A3725" s="2">
        <v>43407</v>
      </c>
      <c r="B3725" t="s">
        <v>20</v>
      </c>
      <c r="C3725" t="s">
        <v>32</v>
      </c>
      <c r="D3725" t="s">
        <v>34</v>
      </c>
      <c r="E3725">
        <v>499</v>
      </c>
      <c r="F3725">
        <v>9</v>
      </c>
      <c r="G3725">
        <v>4491</v>
      </c>
      <c r="H3725" t="s">
        <v>24</v>
      </c>
      <c r="I3725" t="s">
        <v>14</v>
      </c>
      <c r="J3725" t="s">
        <v>29</v>
      </c>
      <c r="K3725" s="15" t="s">
        <v>64</v>
      </c>
    </row>
    <row r="3726" spans="1:11" x14ac:dyDescent="0.25">
      <c r="A3726" s="2">
        <v>43407</v>
      </c>
      <c r="B3726" t="s">
        <v>16</v>
      </c>
      <c r="C3726" t="s">
        <v>26</v>
      </c>
      <c r="D3726" t="s">
        <v>35</v>
      </c>
      <c r="E3726">
        <v>399</v>
      </c>
      <c r="F3726">
        <v>3</v>
      </c>
      <c r="G3726">
        <v>1197</v>
      </c>
      <c r="H3726" t="s">
        <v>13</v>
      </c>
      <c r="I3726" t="s">
        <v>14</v>
      </c>
      <c r="J3726" t="s">
        <v>29</v>
      </c>
      <c r="K3726" s="15" t="s">
        <v>67</v>
      </c>
    </row>
    <row r="3727" spans="1:11" x14ac:dyDescent="0.25">
      <c r="A3727" s="2">
        <v>43408</v>
      </c>
      <c r="B3727" t="s">
        <v>16</v>
      </c>
      <c r="C3727" t="s">
        <v>26</v>
      </c>
      <c r="D3727" t="s">
        <v>36</v>
      </c>
      <c r="E3727">
        <v>199</v>
      </c>
      <c r="F3727">
        <v>9</v>
      </c>
      <c r="G3727">
        <v>1791</v>
      </c>
      <c r="H3727" t="s">
        <v>13</v>
      </c>
      <c r="I3727" t="s">
        <v>14</v>
      </c>
      <c r="J3727" t="s">
        <v>22</v>
      </c>
      <c r="K3727" s="16" t="s">
        <v>68</v>
      </c>
    </row>
    <row r="3728" spans="1:11" x14ac:dyDescent="0.25">
      <c r="A3728" s="2">
        <v>43408</v>
      </c>
      <c r="B3728" t="s">
        <v>16</v>
      </c>
      <c r="C3728" t="s">
        <v>33</v>
      </c>
      <c r="D3728" t="s">
        <v>37</v>
      </c>
      <c r="E3728">
        <v>199</v>
      </c>
      <c r="F3728">
        <v>2</v>
      </c>
      <c r="G3728">
        <v>398</v>
      </c>
      <c r="H3728" t="s">
        <v>24</v>
      </c>
      <c r="I3728" t="s">
        <v>14</v>
      </c>
      <c r="J3728" t="s">
        <v>22</v>
      </c>
      <c r="K3728" s="16" t="s">
        <v>64</v>
      </c>
    </row>
    <row r="3729" spans="1:11" x14ac:dyDescent="0.25">
      <c r="A3729" s="2">
        <v>43408</v>
      </c>
      <c r="B3729" t="s">
        <v>10</v>
      </c>
      <c r="C3729" t="s">
        <v>28</v>
      </c>
      <c r="D3729" t="s">
        <v>38</v>
      </c>
      <c r="E3729">
        <v>499</v>
      </c>
      <c r="F3729">
        <v>7</v>
      </c>
      <c r="G3729">
        <v>3493</v>
      </c>
      <c r="H3729" t="s">
        <v>13</v>
      </c>
      <c r="I3729" t="s">
        <v>14</v>
      </c>
      <c r="J3729" t="s">
        <v>22</v>
      </c>
      <c r="K3729" s="16" t="s">
        <v>68</v>
      </c>
    </row>
    <row r="3730" spans="1:11" x14ac:dyDescent="0.25">
      <c r="A3730" s="2">
        <v>43409</v>
      </c>
      <c r="B3730" t="s">
        <v>16</v>
      </c>
      <c r="C3730" t="s">
        <v>33</v>
      </c>
      <c r="D3730" t="s">
        <v>34</v>
      </c>
      <c r="E3730">
        <v>99</v>
      </c>
      <c r="F3730">
        <v>9</v>
      </c>
      <c r="G3730">
        <v>891</v>
      </c>
      <c r="H3730" t="s">
        <v>24</v>
      </c>
      <c r="I3730" t="s">
        <v>14</v>
      </c>
      <c r="J3730" t="s">
        <v>22</v>
      </c>
      <c r="K3730" s="15" t="s">
        <v>64</v>
      </c>
    </row>
    <row r="3731" spans="1:11" x14ac:dyDescent="0.25">
      <c r="A3731" s="2">
        <v>43410</v>
      </c>
      <c r="B3731" t="s">
        <v>20</v>
      </c>
      <c r="C3731" t="s">
        <v>26</v>
      </c>
      <c r="D3731" t="s">
        <v>35</v>
      </c>
      <c r="E3731">
        <v>99</v>
      </c>
      <c r="F3731">
        <v>1</v>
      </c>
      <c r="G3731">
        <v>99</v>
      </c>
      <c r="H3731" t="s">
        <v>13</v>
      </c>
      <c r="I3731" t="s">
        <v>14</v>
      </c>
      <c r="J3731" t="s">
        <v>22</v>
      </c>
      <c r="K3731" s="15" t="s">
        <v>64</v>
      </c>
    </row>
    <row r="3732" spans="1:11" x14ac:dyDescent="0.25">
      <c r="A3732" s="2">
        <v>43410</v>
      </c>
      <c r="B3732" t="s">
        <v>16</v>
      </c>
      <c r="C3732" t="s">
        <v>11</v>
      </c>
      <c r="D3732" t="s">
        <v>36</v>
      </c>
      <c r="E3732">
        <v>99</v>
      </c>
      <c r="F3732">
        <v>5</v>
      </c>
      <c r="G3732">
        <v>495</v>
      </c>
      <c r="H3732" t="s">
        <v>13</v>
      </c>
      <c r="I3732" t="s">
        <v>14</v>
      </c>
      <c r="J3732" t="s">
        <v>31</v>
      </c>
      <c r="K3732" s="15" t="s">
        <v>67</v>
      </c>
    </row>
    <row r="3733" spans="1:11" x14ac:dyDescent="0.25">
      <c r="A3733" s="2">
        <v>43410</v>
      </c>
      <c r="B3733" t="s">
        <v>16</v>
      </c>
      <c r="C3733" t="s">
        <v>17</v>
      </c>
      <c r="D3733" t="s">
        <v>37</v>
      </c>
      <c r="E3733">
        <v>399</v>
      </c>
      <c r="F3733">
        <v>2</v>
      </c>
      <c r="G3733">
        <v>798</v>
      </c>
      <c r="H3733" t="s">
        <v>13</v>
      </c>
      <c r="I3733" t="s">
        <v>27</v>
      </c>
      <c r="J3733" t="s">
        <v>29</v>
      </c>
      <c r="K3733" s="16" t="s">
        <v>68</v>
      </c>
    </row>
    <row r="3734" spans="1:11" x14ac:dyDescent="0.25">
      <c r="A3734" s="2">
        <v>43411</v>
      </c>
      <c r="B3734" t="s">
        <v>20</v>
      </c>
      <c r="C3734" t="s">
        <v>21</v>
      </c>
      <c r="D3734" t="s">
        <v>38</v>
      </c>
      <c r="E3734">
        <v>399</v>
      </c>
      <c r="F3734">
        <v>2</v>
      </c>
      <c r="G3734">
        <v>798</v>
      </c>
      <c r="H3734" t="s">
        <v>13</v>
      </c>
      <c r="I3734" t="s">
        <v>14</v>
      </c>
      <c r="J3734" t="s">
        <v>22</v>
      </c>
      <c r="K3734" s="14" t="s">
        <v>61</v>
      </c>
    </row>
    <row r="3735" spans="1:11" x14ac:dyDescent="0.25">
      <c r="A3735" s="2">
        <v>43411</v>
      </c>
      <c r="B3735" t="s">
        <v>10</v>
      </c>
      <c r="C3735" t="s">
        <v>28</v>
      </c>
      <c r="D3735" t="s">
        <v>34</v>
      </c>
      <c r="E3735">
        <v>199</v>
      </c>
      <c r="F3735">
        <v>4</v>
      </c>
      <c r="G3735">
        <v>796</v>
      </c>
      <c r="H3735" t="s">
        <v>24</v>
      </c>
      <c r="I3735" t="s">
        <v>14</v>
      </c>
      <c r="J3735" t="s">
        <v>15</v>
      </c>
      <c r="K3735" s="14" t="s">
        <v>62</v>
      </c>
    </row>
    <row r="3736" spans="1:11" x14ac:dyDescent="0.25">
      <c r="A3736" s="2">
        <v>43411</v>
      </c>
      <c r="B3736" t="s">
        <v>10</v>
      </c>
      <c r="C3736" t="s">
        <v>11</v>
      </c>
      <c r="D3736" t="s">
        <v>35</v>
      </c>
      <c r="E3736">
        <v>99</v>
      </c>
      <c r="F3736">
        <v>5</v>
      </c>
      <c r="G3736">
        <v>495</v>
      </c>
      <c r="H3736" t="s">
        <v>24</v>
      </c>
      <c r="I3736" t="s">
        <v>14</v>
      </c>
      <c r="J3736" t="s">
        <v>22</v>
      </c>
      <c r="K3736" s="14" t="s">
        <v>63</v>
      </c>
    </row>
    <row r="3737" spans="1:11" x14ac:dyDescent="0.25">
      <c r="A3737" s="2">
        <v>43411</v>
      </c>
      <c r="B3737" t="s">
        <v>16</v>
      </c>
      <c r="C3737" t="s">
        <v>33</v>
      </c>
      <c r="D3737" t="s">
        <v>36</v>
      </c>
      <c r="E3737">
        <v>299</v>
      </c>
      <c r="F3737">
        <v>2</v>
      </c>
      <c r="G3737">
        <v>598</v>
      </c>
      <c r="H3737" t="s">
        <v>13</v>
      </c>
      <c r="I3737" t="s">
        <v>14</v>
      </c>
      <c r="J3737" t="s">
        <v>15</v>
      </c>
      <c r="K3737" s="14" t="s">
        <v>64</v>
      </c>
    </row>
    <row r="3738" spans="1:11" x14ac:dyDescent="0.25">
      <c r="A3738" s="2">
        <v>43411</v>
      </c>
      <c r="B3738" t="s">
        <v>20</v>
      </c>
      <c r="C3738" t="s">
        <v>11</v>
      </c>
      <c r="D3738" t="s">
        <v>37</v>
      </c>
      <c r="E3738">
        <v>399</v>
      </c>
      <c r="F3738">
        <v>1</v>
      </c>
      <c r="G3738">
        <v>399</v>
      </c>
      <c r="H3738" t="s">
        <v>13</v>
      </c>
      <c r="I3738" t="s">
        <v>14</v>
      </c>
      <c r="J3738" t="s">
        <v>22</v>
      </c>
      <c r="K3738" s="15" t="s">
        <v>65</v>
      </c>
    </row>
    <row r="3739" spans="1:11" x14ac:dyDescent="0.25">
      <c r="A3739" s="2">
        <v>43411</v>
      </c>
      <c r="B3739" t="s">
        <v>20</v>
      </c>
      <c r="C3739" t="s">
        <v>33</v>
      </c>
      <c r="D3739" t="s">
        <v>38</v>
      </c>
      <c r="E3739">
        <v>299</v>
      </c>
      <c r="F3739">
        <v>6</v>
      </c>
      <c r="G3739">
        <v>1794</v>
      </c>
      <c r="H3739" t="s">
        <v>24</v>
      </c>
      <c r="I3739" t="s">
        <v>14</v>
      </c>
      <c r="J3739" t="s">
        <v>22</v>
      </c>
      <c r="K3739" s="15" t="s">
        <v>66</v>
      </c>
    </row>
    <row r="3740" spans="1:11" x14ac:dyDescent="0.25">
      <c r="A3740" s="2">
        <v>43411</v>
      </c>
      <c r="B3740" t="s">
        <v>20</v>
      </c>
      <c r="C3740" t="s">
        <v>32</v>
      </c>
      <c r="D3740" t="s">
        <v>34</v>
      </c>
      <c r="E3740">
        <v>199</v>
      </c>
      <c r="F3740">
        <v>10</v>
      </c>
      <c r="G3740">
        <v>1990</v>
      </c>
      <c r="H3740" t="s">
        <v>13</v>
      </c>
      <c r="I3740" t="s">
        <v>14</v>
      </c>
      <c r="J3740" t="s">
        <v>22</v>
      </c>
      <c r="K3740" s="16" t="s">
        <v>69</v>
      </c>
    </row>
    <row r="3741" spans="1:11" x14ac:dyDescent="0.25">
      <c r="A3741" s="2">
        <v>43411</v>
      </c>
      <c r="B3741" t="s">
        <v>16</v>
      </c>
      <c r="C3741" t="s">
        <v>33</v>
      </c>
      <c r="D3741" t="s">
        <v>35</v>
      </c>
      <c r="E3741">
        <v>499</v>
      </c>
      <c r="F3741">
        <v>6</v>
      </c>
      <c r="G3741">
        <v>2994</v>
      </c>
      <c r="H3741" t="s">
        <v>13</v>
      </c>
      <c r="I3741" t="s">
        <v>14</v>
      </c>
      <c r="J3741" t="s">
        <v>22</v>
      </c>
      <c r="K3741" s="16" t="s">
        <v>70</v>
      </c>
    </row>
    <row r="3742" spans="1:11" x14ac:dyDescent="0.25">
      <c r="A3742" s="2">
        <v>43411</v>
      </c>
      <c r="B3742" t="s">
        <v>16</v>
      </c>
      <c r="C3742" t="s">
        <v>11</v>
      </c>
      <c r="D3742" t="s">
        <v>36</v>
      </c>
      <c r="E3742">
        <v>199</v>
      </c>
      <c r="F3742">
        <v>5</v>
      </c>
      <c r="G3742">
        <v>995</v>
      </c>
      <c r="H3742" t="s">
        <v>13</v>
      </c>
      <c r="I3742" t="s">
        <v>14</v>
      </c>
      <c r="J3742" t="s">
        <v>31</v>
      </c>
      <c r="K3742" s="16" t="s">
        <v>70</v>
      </c>
    </row>
    <row r="3743" spans="1:11" x14ac:dyDescent="0.25">
      <c r="A3743" s="2">
        <v>43411</v>
      </c>
      <c r="B3743" t="s">
        <v>20</v>
      </c>
      <c r="C3743" t="s">
        <v>32</v>
      </c>
      <c r="D3743" t="s">
        <v>37</v>
      </c>
      <c r="E3743">
        <v>199</v>
      </c>
      <c r="F3743">
        <v>7</v>
      </c>
      <c r="G3743">
        <v>1393</v>
      </c>
      <c r="H3743" t="s">
        <v>13</v>
      </c>
      <c r="I3743" t="s">
        <v>14</v>
      </c>
      <c r="J3743" t="s">
        <v>22</v>
      </c>
      <c r="K3743" s="16" t="s">
        <v>71</v>
      </c>
    </row>
    <row r="3744" spans="1:11" x14ac:dyDescent="0.25">
      <c r="A3744" s="2">
        <v>43412</v>
      </c>
      <c r="B3744" t="s">
        <v>20</v>
      </c>
      <c r="C3744" t="s">
        <v>17</v>
      </c>
      <c r="D3744" t="s">
        <v>38</v>
      </c>
      <c r="E3744">
        <v>199</v>
      </c>
      <c r="F3744">
        <v>10</v>
      </c>
      <c r="G3744">
        <v>1990</v>
      </c>
      <c r="H3744" t="s">
        <v>24</v>
      </c>
      <c r="I3744" t="s">
        <v>14</v>
      </c>
      <c r="J3744" t="s">
        <v>29</v>
      </c>
      <c r="K3744" s="16" t="s">
        <v>63</v>
      </c>
    </row>
    <row r="3745" spans="1:11" x14ac:dyDescent="0.25">
      <c r="A3745" s="2">
        <v>43413</v>
      </c>
      <c r="B3745" t="s">
        <v>16</v>
      </c>
      <c r="C3745" t="s">
        <v>21</v>
      </c>
      <c r="D3745" t="s">
        <v>34</v>
      </c>
      <c r="E3745">
        <v>399</v>
      </c>
      <c r="F3745">
        <v>4</v>
      </c>
      <c r="G3745">
        <v>1596</v>
      </c>
      <c r="H3745" t="s">
        <v>13</v>
      </c>
      <c r="I3745" t="s">
        <v>14</v>
      </c>
      <c r="J3745" t="s">
        <v>22</v>
      </c>
      <c r="K3745" s="16" t="s">
        <v>72</v>
      </c>
    </row>
    <row r="3746" spans="1:11" x14ac:dyDescent="0.25">
      <c r="A3746" s="2">
        <v>43413</v>
      </c>
      <c r="B3746" t="s">
        <v>16</v>
      </c>
      <c r="C3746" t="s">
        <v>11</v>
      </c>
      <c r="D3746" t="s">
        <v>35</v>
      </c>
      <c r="E3746">
        <v>199</v>
      </c>
      <c r="F3746">
        <v>3</v>
      </c>
      <c r="G3746">
        <v>597</v>
      </c>
      <c r="H3746" t="s">
        <v>13</v>
      </c>
      <c r="I3746" t="s">
        <v>14</v>
      </c>
      <c r="J3746" t="s">
        <v>15</v>
      </c>
      <c r="K3746" s="16" t="s">
        <v>71</v>
      </c>
    </row>
    <row r="3747" spans="1:11" x14ac:dyDescent="0.25">
      <c r="A3747" s="2">
        <v>43413</v>
      </c>
      <c r="B3747" t="s">
        <v>10</v>
      </c>
      <c r="C3747" t="s">
        <v>28</v>
      </c>
      <c r="D3747" t="s">
        <v>36</v>
      </c>
      <c r="E3747">
        <v>199</v>
      </c>
      <c r="F3747">
        <v>6</v>
      </c>
      <c r="G3747">
        <v>1194</v>
      </c>
      <c r="H3747" t="s">
        <v>13</v>
      </c>
      <c r="I3747" t="s">
        <v>14</v>
      </c>
      <c r="J3747" t="s">
        <v>29</v>
      </c>
      <c r="K3747" s="16" t="s">
        <v>62</v>
      </c>
    </row>
    <row r="3748" spans="1:11" x14ac:dyDescent="0.25">
      <c r="A3748" s="2">
        <v>43414</v>
      </c>
      <c r="B3748" t="s">
        <v>10</v>
      </c>
      <c r="C3748" t="s">
        <v>33</v>
      </c>
      <c r="D3748" t="s">
        <v>37</v>
      </c>
      <c r="E3748">
        <v>499</v>
      </c>
      <c r="F3748">
        <v>4</v>
      </c>
      <c r="G3748">
        <v>1996</v>
      </c>
      <c r="H3748" t="s">
        <v>13</v>
      </c>
      <c r="I3748" t="s">
        <v>27</v>
      </c>
      <c r="J3748" t="s">
        <v>29</v>
      </c>
      <c r="K3748" s="16" t="s">
        <v>73</v>
      </c>
    </row>
    <row r="3749" spans="1:11" x14ac:dyDescent="0.25">
      <c r="A3749" s="2">
        <v>43414</v>
      </c>
      <c r="B3749" t="s">
        <v>20</v>
      </c>
      <c r="C3749" t="s">
        <v>21</v>
      </c>
      <c r="D3749" t="s">
        <v>38</v>
      </c>
      <c r="E3749">
        <v>299</v>
      </c>
      <c r="F3749">
        <v>4</v>
      </c>
      <c r="G3749">
        <v>1196</v>
      </c>
      <c r="H3749" t="s">
        <v>13</v>
      </c>
      <c r="I3749" t="s">
        <v>14</v>
      </c>
      <c r="J3749" t="s">
        <v>22</v>
      </c>
      <c r="K3749" s="14" t="s">
        <v>60</v>
      </c>
    </row>
    <row r="3750" spans="1:11" x14ac:dyDescent="0.25">
      <c r="A3750" s="2">
        <v>43414</v>
      </c>
      <c r="B3750" t="s">
        <v>10</v>
      </c>
      <c r="C3750" t="s">
        <v>17</v>
      </c>
      <c r="D3750" t="s">
        <v>34</v>
      </c>
      <c r="E3750">
        <v>399</v>
      </c>
      <c r="F3750">
        <v>5</v>
      </c>
      <c r="G3750">
        <v>1995</v>
      </c>
      <c r="H3750" t="s">
        <v>13</v>
      </c>
      <c r="I3750" t="s">
        <v>14</v>
      </c>
      <c r="J3750" t="s">
        <v>29</v>
      </c>
      <c r="K3750" s="14" t="s">
        <v>61</v>
      </c>
    </row>
    <row r="3751" spans="1:11" x14ac:dyDescent="0.25">
      <c r="A3751" s="2">
        <v>43414</v>
      </c>
      <c r="B3751" t="s">
        <v>10</v>
      </c>
      <c r="C3751" t="s">
        <v>32</v>
      </c>
      <c r="D3751" t="s">
        <v>35</v>
      </c>
      <c r="E3751">
        <v>399</v>
      </c>
      <c r="F3751">
        <v>1</v>
      </c>
      <c r="G3751">
        <v>399</v>
      </c>
      <c r="H3751" t="s">
        <v>24</v>
      </c>
      <c r="I3751" t="s">
        <v>27</v>
      </c>
      <c r="J3751" t="s">
        <v>31</v>
      </c>
      <c r="K3751" s="14" t="s">
        <v>62</v>
      </c>
    </row>
    <row r="3752" spans="1:11" x14ac:dyDescent="0.25">
      <c r="A3752" s="2">
        <v>43414</v>
      </c>
      <c r="B3752" t="s">
        <v>20</v>
      </c>
      <c r="C3752" t="s">
        <v>28</v>
      </c>
      <c r="D3752" t="s">
        <v>36</v>
      </c>
      <c r="E3752">
        <v>299</v>
      </c>
      <c r="F3752">
        <v>1</v>
      </c>
      <c r="G3752">
        <v>299</v>
      </c>
      <c r="H3752" t="s">
        <v>13</v>
      </c>
      <c r="I3752" t="s">
        <v>14</v>
      </c>
      <c r="J3752" t="s">
        <v>22</v>
      </c>
      <c r="K3752" s="14" t="s">
        <v>63</v>
      </c>
    </row>
    <row r="3753" spans="1:11" x14ac:dyDescent="0.25">
      <c r="A3753" s="2">
        <v>43414</v>
      </c>
      <c r="B3753" t="s">
        <v>10</v>
      </c>
      <c r="C3753" t="s">
        <v>28</v>
      </c>
      <c r="D3753" t="s">
        <v>37</v>
      </c>
      <c r="E3753">
        <v>499</v>
      </c>
      <c r="F3753">
        <v>5</v>
      </c>
      <c r="G3753">
        <v>2495</v>
      </c>
      <c r="H3753" t="s">
        <v>13</v>
      </c>
      <c r="I3753" t="s">
        <v>14</v>
      </c>
      <c r="J3753" t="s">
        <v>22</v>
      </c>
      <c r="K3753" s="14" t="s">
        <v>64</v>
      </c>
    </row>
    <row r="3754" spans="1:11" x14ac:dyDescent="0.25">
      <c r="A3754" s="2">
        <v>43414</v>
      </c>
      <c r="B3754" t="s">
        <v>16</v>
      </c>
      <c r="C3754" t="s">
        <v>11</v>
      </c>
      <c r="D3754" t="s">
        <v>38</v>
      </c>
      <c r="E3754">
        <v>199</v>
      </c>
      <c r="F3754">
        <v>10</v>
      </c>
      <c r="G3754">
        <v>1990</v>
      </c>
      <c r="H3754" t="s">
        <v>24</v>
      </c>
      <c r="I3754" t="s">
        <v>14</v>
      </c>
      <c r="J3754" t="s">
        <v>15</v>
      </c>
      <c r="K3754" s="15" t="s">
        <v>65</v>
      </c>
    </row>
    <row r="3755" spans="1:11" x14ac:dyDescent="0.25">
      <c r="A3755" s="2">
        <v>43414</v>
      </c>
      <c r="B3755" t="s">
        <v>20</v>
      </c>
      <c r="C3755" t="s">
        <v>17</v>
      </c>
      <c r="D3755" t="s">
        <v>34</v>
      </c>
      <c r="E3755">
        <v>499</v>
      </c>
      <c r="F3755">
        <v>3</v>
      </c>
      <c r="G3755">
        <v>1497</v>
      </c>
      <c r="H3755" t="s">
        <v>13</v>
      </c>
      <c r="I3755" t="s">
        <v>14</v>
      </c>
      <c r="J3755" t="s">
        <v>22</v>
      </c>
      <c r="K3755" s="15" t="s">
        <v>66</v>
      </c>
    </row>
    <row r="3756" spans="1:11" x14ac:dyDescent="0.25">
      <c r="A3756" s="2">
        <v>43414</v>
      </c>
      <c r="B3756" t="s">
        <v>10</v>
      </c>
      <c r="C3756" t="s">
        <v>26</v>
      </c>
      <c r="D3756" t="s">
        <v>35</v>
      </c>
      <c r="E3756">
        <v>299</v>
      </c>
      <c r="F3756">
        <v>10</v>
      </c>
      <c r="G3756">
        <v>2990</v>
      </c>
      <c r="H3756" t="s">
        <v>13</v>
      </c>
      <c r="I3756" t="s">
        <v>14</v>
      </c>
      <c r="J3756" t="s">
        <v>15</v>
      </c>
      <c r="K3756" s="15" t="s">
        <v>64</v>
      </c>
    </row>
    <row r="3757" spans="1:11" x14ac:dyDescent="0.25">
      <c r="A3757" s="2">
        <v>43415</v>
      </c>
      <c r="B3757" t="s">
        <v>10</v>
      </c>
      <c r="C3757" t="s">
        <v>32</v>
      </c>
      <c r="D3757" t="s">
        <v>36</v>
      </c>
      <c r="E3757">
        <v>399</v>
      </c>
      <c r="F3757">
        <v>7</v>
      </c>
      <c r="G3757">
        <v>2793</v>
      </c>
      <c r="H3757" t="s">
        <v>24</v>
      </c>
      <c r="I3757" t="s">
        <v>14</v>
      </c>
      <c r="J3757" t="s">
        <v>31</v>
      </c>
      <c r="K3757" s="16" t="s">
        <v>61</v>
      </c>
    </row>
    <row r="3758" spans="1:11" x14ac:dyDescent="0.25">
      <c r="A3758" s="2">
        <v>43415</v>
      </c>
      <c r="B3758" t="s">
        <v>20</v>
      </c>
      <c r="C3758" t="s">
        <v>17</v>
      </c>
      <c r="D3758" t="s">
        <v>37</v>
      </c>
      <c r="E3758">
        <v>199</v>
      </c>
      <c r="F3758">
        <v>5</v>
      </c>
      <c r="G3758">
        <v>995</v>
      </c>
      <c r="H3758" t="s">
        <v>24</v>
      </c>
      <c r="I3758" t="s">
        <v>14</v>
      </c>
      <c r="J3758" t="s">
        <v>29</v>
      </c>
      <c r="K3758" s="16" t="s">
        <v>60</v>
      </c>
    </row>
    <row r="3759" spans="1:11" x14ac:dyDescent="0.25">
      <c r="A3759" s="2">
        <v>43416</v>
      </c>
      <c r="B3759" t="s">
        <v>10</v>
      </c>
      <c r="C3759" t="s">
        <v>32</v>
      </c>
      <c r="D3759" t="s">
        <v>38</v>
      </c>
      <c r="E3759">
        <v>399</v>
      </c>
      <c r="F3759">
        <v>10</v>
      </c>
      <c r="G3759">
        <v>3990</v>
      </c>
      <c r="H3759" t="s">
        <v>13</v>
      </c>
      <c r="I3759" t="s">
        <v>14</v>
      </c>
      <c r="J3759" t="s">
        <v>22</v>
      </c>
      <c r="K3759" s="15" t="s">
        <v>64</v>
      </c>
    </row>
    <row r="3760" spans="1:11" x14ac:dyDescent="0.25">
      <c r="A3760" s="2">
        <v>43416</v>
      </c>
      <c r="B3760" t="s">
        <v>16</v>
      </c>
      <c r="C3760" t="s">
        <v>11</v>
      </c>
      <c r="D3760" t="s">
        <v>34</v>
      </c>
      <c r="E3760">
        <v>199</v>
      </c>
      <c r="F3760">
        <v>10</v>
      </c>
      <c r="G3760">
        <v>1990</v>
      </c>
      <c r="H3760" t="s">
        <v>13</v>
      </c>
      <c r="I3760" t="s">
        <v>14</v>
      </c>
      <c r="J3760" t="s">
        <v>22</v>
      </c>
      <c r="K3760" s="15" t="s">
        <v>67</v>
      </c>
    </row>
    <row r="3761" spans="1:11" x14ac:dyDescent="0.25">
      <c r="A3761" s="2">
        <v>43416</v>
      </c>
      <c r="B3761" t="s">
        <v>16</v>
      </c>
      <c r="C3761" t="s">
        <v>11</v>
      </c>
      <c r="D3761" t="s">
        <v>35</v>
      </c>
      <c r="E3761">
        <v>99</v>
      </c>
      <c r="F3761">
        <v>8</v>
      </c>
      <c r="G3761">
        <v>792</v>
      </c>
      <c r="H3761" t="s">
        <v>13</v>
      </c>
      <c r="I3761" t="s">
        <v>14</v>
      </c>
      <c r="J3761" t="s">
        <v>22</v>
      </c>
      <c r="K3761" s="15" t="s">
        <v>60</v>
      </c>
    </row>
    <row r="3762" spans="1:11" x14ac:dyDescent="0.25">
      <c r="A3762" s="2">
        <v>43416</v>
      </c>
      <c r="B3762" t="s">
        <v>16</v>
      </c>
      <c r="C3762" t="s">
        <v>17</v>
      </c>
      <c r="D3762" t="s">
        <v>36</v>
      </c>
      <c r="E3762">
        <v>499</v>
      </c>
      <c r="F3762">
        <v>2</v>
      </c>
      <c r="G3762">
        <v>998</v>
      </c>
      <c r="H3762" t="s">
        <v>13</v>
      </c>
      <c r="I3762" t="s">
        <v>14</v>
      </c>
      <c r="J3762" t="s">
        <v>15</v>
      </c>
      <c r="K3762" s="16" t="s">
        <v>68</v>
      </c>
    </row>
    <row r="3763" spans="1:11" x14ac:dyDescent="0.25">
      <c r="A3763" s="2">
        <v>43416</v>
      </c>
      <c r="B3763" t="s">
        <v>20</v>
      </c>
      <c r="C3763" t="s">
        <v>26</v>
      </c>
      <c r="D3763" t="s">
        <v>37</v>
      </c>
      <c r="E3763">
        <v>199</v>
      </c>
      <c r="F3763">
        <v>10</v>
      </c>
      <c r="G3763">
        <v>1990</v>
      </c>
      <c r="H3763" t="s">
        <v>13</v>
      </c>
      <c r="I3763" t="s">
        <v>14</v>
      </c>
      <c r="J3763" t="s">
        <v>15</v>
      </c>
      <c r="K3763" s="15" t="s">
        <v>64</v>
      </c>
    </row>
    <row r="3764" spans="1:11" x14ac:dyDescent="0.25">
      <c r="A3764" s="2">
        <v>43417</v>
      </c>
      <c r="B3764" t="s">
        <v>10</v>
      </c>
      <c r="C3764" t="s">
        <v>11</v>
      </c>
      <c r="D3764" t="s">
        <v>38</v>
      </c>
      <c r="E3764">
        <v>399</v>
      </c>
      <c r="F3764">
        <v>10</v>
      </c>
      <c r="G3764">
        <v>3990</v>
      </c>
      <c r="H3764" t="s">
        <v>24</v>
      </c>
      <c r="I3764" t="s">
        <v>14</v>
      </c>
      <c r="J3764" t="s">
        <v>22</v>
      </c>
      <c r="K3764" s="15" t="s">
        <v>64</v>
      </c>
    </row>
    <row r="3765" spans="1:11" x14ac:dyDescent="0.25">
      <c r="A3765" s="2">
        <v>43417</v>
      </c>
      <c r="B3765" t="s">
        <v>16</v>
      </c>
      <c r="C3765" t="s">
        <v>17</v>
      </c>
      <c r="D3765" t="s">
        <v>34</v>
      </c>
      <c r="E3765">
        <v>99</v>
      </c>
      <c r="F3765">
        <v>8</v>
      </c>
      <c r="G3765">
        <v>792</v>
      </c>
      <c r="H3765" t="s">
        <v>24</v>
      </c>
      <c r="I3765" t="s">
        <v>14</v>
      </c>
      <c r="J3765" t="s">
        <v>15</v>
      </c>
      <c r="K3765" s="15" t="s">
        <v>67</v>
      </c>
    </row>
    <row r="3766" spans="1:11" x14ac:dyDescent="0.25">
      <c r="A3766" s="2">
        <v>43417</v>
      </c>
      <c r="B3766" t="s">
        <v>20</v>
      </c>
      <c r="C3766" t="s">
        <v>28</v>
      </c>
      <c r="D3766" t="s">
        <v>35</v>
      </c>
      <c r="E3766">
        <v>99</v>
      </c>
      <c r="F3766">
        <v>8</v>
      </c>
      <c r="G3766">
        <v>792</v>
      </c>
      <c r="H3766" t="s">
        <v>24</v>
      </c>
      <c r="I3766" t="s">
        <v>14</v>
      </c>
      <c r="J3766" t="s">
        <v>29</v>
      </c>
      <c r="K3766" s="16" t="s">
        <v>68</v>
      </c>
    </row>
    <row r="3767" spans="1:11" x14ac:dyDescent="0.25">
      <c r="A3767" s="2">
        <v>43417</v>
      </c>
      <c r="B3767" t="s">
        <v>20</v>
      </c>
      <c r="C3767" t="s">
        <v>32</v>
      </c>
      <c r="D3767" t="s">
        <v>36</v>
      </c>
      <c r="E3767">
        <v>299</v>
      </c>
      <c r="F3767">
        <v>4</v>
      </c>
      <c r="G3767">
        <v>1196</v>
      </c>
      <c r="H3767" t="s">
        <v>13</v>
      </c>
      <c r="I3767" t="s">
        <v>14</v>
      </c>
      <c r="J3767" t="s">
        <v>22</v>
      </c>
      <c r="K3767" s="16" t="s">
        <v>64</v>
      </c>
    </row>
    <row r="3768" spans="1:11" x14ac:dyDescent="0.25">
      <c r="A3768" s="2">
        <v>43417</v>
      </c>
      <c r="B3768" t="s">
        <v>10</v>
      </c>
      <c r="C3768" t="s">
        <v>26</v>
      </c>
      <c r="D3768" t="s">
        <v>37</v>
      </c>
      <c r="E3768">
        <v>499</v>
      </c>
      <c r="F3768">
        <v>9</v>
      </c>
      <c r="G3768">
        <v>4491</v>
      </c>
      <c r="H3768" t="s">
        <v>13</v>
      </c>
      <c r="I3768" t="s">
        <v>27</v>
      </c>
      <c r="J3768" t="s">
        <v>22</v>
      </c>
      <c r="K3768" s="16" t="s">
        <v>68</v>
      </c>
    </row>
    <row r="3769" spans="1:11" x14ac:dyDescent="0.25">
      <c r="A3769" s="2">
        <v>43417</v>
      </c>
      <c r="B3769" t="s">
        <v>10</v>
      </c>
      <c r="C3769" t="s">
        <v>11</v>
      </c>
      <c r="D3769" t="s">
        <v>38</v>
      </c>
      <c r="E3769">
        <v>99</v>
      </c>
      <c r="F3769">
        <v>5</v>
      </c>
      <c r="G3769">
        <v>495</v>
      </c>
      <c r="H3769" t="s">
        <v>13</v>
      </c>
      <c r="I3769" t="s">
        <v>14</v>
      </c>
      <c r="J3769" t="s">
        <v>19</v>
      </c>
      <c r="K3769" s="15" t="s">
        <v>64</v>
      </c>
    </row>
    <row r="3770" spans="1:11" x14ac:dyDescent="0.25">
      <c r="A3770" s="2">
        <v>43417</v>
      </c>
      <c r="B3770" t="s">
        <v>10</v>
      </c>
      <c r="C3770" t="s">
        <v>17</v>
      </c>
      <c r="D3770" t="s">
        <v>34</v>
      </c>
      <c r="E3770">
        <v>399</v>
      </c>
      <c r="F3770">
        <v>2</v>
      </c>
      <c r="G3770">
        <v>798</v>
      </c>
      <c r="H3770" t="s">
        <v>13</v>
      </c>
      <c r="I3770" t="s">
        <v>14</v>
      </c>
      <c r="J3770" t="s">
        <v>19</v>
      </c>
      <c r="K3770" s="15" t="s">
        <v>64</v>
      </c>
    </row>
    <row r="3771" spans="1:11" x14ac:dyDescent="0.25">
      <c r="A3771" s="2">
        <v>43417</v>
      </c>
      <c r="B3771" t="s">
        <v>16</v>
      </c>
      <c r="C3771" t="s">
        <v>32</v>
      </c>
      <c r="D3771" t="s">
        <v>35</v>
      </c>
      <c r="E3771">
        <v>499</v>
      </c>
      <c r="F3771">
        <v>10</v>
      </c>
      <c r="G3771">
        <v>4990</v>
      </c>
      <c r="H3771" t="s">
        <v>13</v>
      </c>
      <c r="I3771" t="s">
        <v>14</v>
      </c>
      <c r="J3771" t="s">
        <v>22</v>
      </c>
      <c r="K3771" s="15" t="s">
        <v>67</v>
      </c>
    </row>
    <row r="3772" spans="1:11" x14ac:dyDescent="0.25">
      <c r="A3772" s="2">
        <v>43418</v>
      </c>
      <c r="B3772" t="s">
        <v>10</v>
      </c>
      <c r="C3772" t="s">
        <v>17</v>
      </c>
      <c r="D3772" t="s">
        <v>36</v>
      </c>
      <c r="E3772">
        <v>199</v>
      </c>
      <c r="F3772">
        <v>6</v>
      </c>
      <c r="G3772">
        <v>1194</v>
      </c>
      <c r="H3772" t="s">
        <v>13</v>
      </c>
      <c r="I3772" t="s">
        <v>27</v>
      </c>
      <c r="J3772" t="s">
        <v>22</v>
      </c>
      <c r="K3772" s="16" t="s">
        <v>68</v>
      </c>
    </row>
    <row r="3773" spans="1:11" x14ac:dyDescent="0.25">
      <c r="A3773" s="2">
        <v>43418</v>
      </c>
      <c r="B3773" t="s">
        <v>10</v>
      </c>
      <c r="C3773" t="s">
        <v>33</v>
      </c>
      <c r="D3773" t="s">
        <v>37</v>
      </c>
      <c r="E3773">
        <v>499</v>
      </c>
      <c r="F3773">
        <v>10</v>
      </c>
      <c r="G3773">
        <v>4990</v>
      </c>
      <c r="H3773" t="s">
        <v>24</v>
      </c>
      <c r="I3773" t="s">
        <v>14</v>
      </c>
      <c r="J3773" t="s">
        <v>15</v>
      </c>
      <c r="K3773" s="14" t="s">
        <v>61</v>
      </c>
    </row>
    <row r="3774" spans="1:11" x14ac:dyDescent="0.25">
      <c r="A3774" s="2">
        <v>43418</v>
      </c>
      <c r="B3774" t="s">
        <v>16</v>
      </c>
      <c r="C3774" t="s">
        <v>32</v>
      </c>
      <c r="D3774" t="s">
        <v>38</v>
      </c>
      <c r="E3774">
        <v>499</v>
      </c>
      <c r="F3774">
        <v>4</v>
      </c>
      <c r="G3774">
        <v>1996</v>
      </c>
      <c r="H3774" t="s">
        <v>13</v>
      </c>
      <c r="I3774" t="s">
        <v>14</v>
      </c>
      <c r="J3774" t="s">
        <v>22</v>
      </c>
      <c r="K3774" s="14" t="s">
        <v>62</v>
      </c>
    </row>
    <row r="3775" spans="1:11" x14ac:dyDescent="0.25">
      <c r="A3775" s="2">
        <v>43418</v>
      </c>
      <c r="B3775" t="s">
        <v>10</v>
      </c>
      <c r="C3775" t="s">
        <v>17</v>
      </c>
      <c r="D3775" t="s">
        <v>34</v>
      </c>
      <c r="E3775">
        <v>299</v>
      </c>
      <c r="F3775">
        <v>7</v>
      </c>
      <c r="G3775">
        <v>2093</v>
      </c>
      <c r="H3775" t="s">
        <v>13</v>
      </c>
      <c r="I3775" t="s">
        <v>14</v>
      </c>
      <c r="J3775" t="s">
        <v>22</v>
      </c>
      <c r="K3775" s="14" t="s">
        <v>63</v>
      </c>
    </row>
    <row r="3776" spans="1:11" x14ac:dyDescent="0.25">
      <c r="A3776" s="2">
        <v>43418</v>
      </c>
      <c r="B3776" t="s">
        <v>20</v>
      </c>
      <c r="C3776" t="s">
        <v>32</v>
      </c>
      <c r="D3776" t="s">
        <v>35</v>
      </c>
      <c r="E3776">
        <v>499</v>
      </c>
      <c r="F3776">
        <v>1</v>
      </c>
      <c r="G3776">
        <v>499</v>
      </c>
      <c r="H3776" t="s">
        <v>24</v>
      </c>
      <c r="I3776" t="s">
        <v>14</v>
      </c>
      <c r="J3776" t="s">
        <v>29</v>
      </c>
      <c r="K3776" s="14" t="s">
        <v>64</v>
      </c>
    </row>
    <row r="3777" spans="1:11" x14ac:dyDescent="0.25">
      <c r="A3777" s="2">
        <v>43418</v>
      </c>
      <c r="B3777" t="s">
        <v>16</v>
      </c>
      <c r="C3777" t="s">
        <v>26</v>
      </c>
      <c r="D3777" t="s">
        <v>36</v>
      </c>
      <c r="E3777">
        <v>99</v>
      </c>
      <c r="F3777">
        <v>10</v>
      </c>
      <c r="G3777">
        <v>990</v>
      </c>
      <c r="H3777" t="s">
        <v>24</v>
      </c>
      <c r="I3777" t="s">
        <v>14</v>
      </c>
      <c r="J3777" t="s">
        <v>22</v>
      </c>
      <c r="K3777" s="15" t="s">
        <v>65</v>
      </c>
    </row>
    <row r="3778" spans="1:11" x14ac:dyDescent="0.25">
      <c r="A3778" s="2">
        <v>43418</v>
      </c>
      <c r="B3778" t="s">
        <v>10</v>
      </c>
      <c r="C3778" t="s">
        <v>17</v>
      </c>
      <c r="D3778" t="s">
        <v>37</v>
      </c>
      <c r="E3778">
        <v>499</v>
      </c>
      <c r="F3778">
        <v>4</v>
      </c>
      <c r="G3778">
        <v>1996</v>
      </c>
      <c r="H3778" t="s">
        <v>13</v>
      </c>
      <c r="I3778" t="s">
        <v>14</v>
      </c>
      <c r="J3778" t="s">
        <v>22</v>
      </c>
      <c r="K3778" s="15" t="s">
        <v>66</v>
      </c>
    </row>
    <row r="3779" spans="1:11" x14ac:dyDescent="0.25">
      <c r="A3779" s="2">
        <v>43419</v>
      </c>
      <c r="B3779" t="s">
        <v>10</v>
      </c>
      <c r="C3779" t="s">
        <v>33</v>
      </c>
      <c r="D3779" t="s">
        <v>38</v>
      </c>
      <c r="E3779">
        <v>99</v>
      </c>
      <c r="F3779">
        <v>5</v>
      </c>
      <c r="G3779">
        <v>495</v>
      </c>
      <c r="H3779" t="s">
        <v>24</v>
      </c>
      <c r="I3779" t="s">
        <v>14</v>
      </c>
      <c r="J3779" t="s">
        <v>29</v>
      </c>
      <c r="K3779" s="16" t="s">
        <v>69</v>
      </c>
    </row>
    <row r="3780" spans="1:11" x14ac:dyDescent="0.25">
      <c r="A3780" s="2">
        <v>43419</v>
      </c>
      <c r="B3780" t="s">
        <v>10</v>
      </c>
      <c r="C3780" t="s">
        <v>32</v>
      </c>
      <c r="D3780" t="s">
        <v>34</v>
      </c>
      <c r="E3780">
        <v>499</v>
      </c>
      <c r="F3780">
        <v>2</v>
      </c>
      <c r="G3780">
        <v>998</v>
      </c>
      <c r="H3780" t="s">
        <v>24</v>
      </c>
      <c r="I3780" t="s">
        <v>14</v>
      </c>
      <c r="J3780" t="s">
        <v>15</v>
      </c>
      <c r="K3780" s="16" t="s">
        <v>70</v>
      </c>
    </row>
    <row r="3781" spans="1:11" x14ac:dyDescent="0.25">
      <c r="A3781" s="2">
        <v>43420</v>
      </c>
      <c r="B3781" t="s">
        <v>10</v>
      </c>
      <c r="C3781" t="s">
        <v>33</v>
      </c>
      <c r="D3781" t="s">
        <v>35</v>
      </c>
      <c r="E3781">
        <v>299</v>
      </c>
      <c r="F3781">
        <v>4</v>
      </c>
      <c r="G3781">
        <v>1196</v>
      </c>
      <c r="H3781" t="s">
        <v>24</v>
      </c>
      <c r="I3781" t="s">
        <v>14</v>
      </c>
      <c r="J3781" t="s">
        <v>29</v>
      </c>
      <c r="K3781" s="16" t="s">
        <v>70</v>
      </c>
    </row>
    <row r="3782" spans="1:11" x14ac:dyDescent="0.25">
      <c r="A3782" s="2">
        <v>43421</v>
      </c>
      <c r="B3782" t="s">
        <v>20</v>
      </c>
      <c r="C3782" t="s">
        <v>32</v>
      </c>
      <c r="D3782" t="s">
        <v>36</v>
      </c>
      <c r="E3782">
        <v>499</v>
      </c>
      <c r="F3782">
        <v>9</v>
      </c>
      <c r="G3782">
        <v>4491</v>
      </c>
      <c r="H3782" t="s">
        <v>13</v>
      </c>
      <c r="I3782" t="s">
        <v>27</v>
      </c>
      <c r="J3782" t="s">
        <v>22</v>
      </c>
      <c r="K3782" s="16" t="s">
        <v>71</v>
      </c>
    </row>
    <row r="3783" spans="1:11" x14ac:dyDescent="0.25">
      <c r="A3783" s="2">
        <v>43421</v>
      </c>
      <c r="B3783" t="s">
        <v>20</v>
      </c>
      <c r="C3783" t="s">
        <v>28</v>
      </c>
      <c r="D3783" t="s">
        <v>37</v>
      </c>
      <c r="E3783">
        <v>99</v>
      </c>
      <c r="F3783">
        <v>2</v>
      </c>
      <c r="G3783">
        <v>198</v>
      </c>
      <c r="H3783" t="s">
        <v>13</v>
      </c>
      <c r="I3783" t="s">
        <v>14</v>
      </c>
      <c r="J3783" t="s">
        <v>22</v>
      </c>
      <c r="K3783" s="16" t="s">
        <v>63</v>
      </c>
    </row>
    <row r="3784" spans="1:11" x14ac:dyDescent="0.25">
      <c r="A3784" s="2">
        <v>43421</v>
      </c>
      <c r="B3784" t="s">
        <v>20</v>
      </c>
      <c r="C3784" t="s">
        <v>11</v>
      </c>
      <c r="D3784" t="s">
        <v>38</v>
      </c>
      <c r="E3784">
        <v>99</v>
      </c>
      <c r="F3784">
        <v>8</v>
      </c>
      <c r="G3784">
        <v>792</v>
      </c>
      <c r="H3784" t="s">
        <v>13</v>
      </c>
      <c r="I3784" t="s">
        <v>27</v>
      </c>
      <c r="J3784" t="s">
        <v>22</v>
      </c>
      <c r="K3784" s="16" t="s">
        <v>72</v>
      </c>
    </row>
    <row r="3785" spans="1:11" x14ac:dyDescent="0.25">
      <c r="A3785" s="2">
        <v>43421</v>
      </c>
      <c r="B3785" t="s">
        <v>10</v>
      </c>
      <c r="C3785" t="s">
        <v>17</v>
      </c>
      <c r="D3785" t="s">
        <v>34</v>
      </c>
      <c r="E3785">
        <v>299</v>
      </c>
      <c r="F3785">
        <v>3</v>
      </c>
      <c r="G3785">
        <v>897</v>
      </c>
      <c r="H3785" t="s">
        <v>24</v>
      </c>
      <c r="I3785" t="s">
        <v>14</v>
      </c>
      <c r="J3785" t="s">
        <v>31</v>
      </c>
      <c r="K3785" s="16" t="s">
        <v>71</v>
      </c>
    </row>
    <row r="3786" spans="1:11" x14ac:dyDescent="0.25">
      <c r="A3786" s="2">
        <v>43421</v>
      </c>
      <c r="B3786" t="s">
        <v>16</v>
      </c>
      <c r="C3786" t="s">
        <v>28</v>
      </c>
      <c r="D3786" t="s">
        <v>35</v>
      </c>
      <c r="E3786">
        <v>399</v>
      </c>
      <c r="F3786">
        <v>8</v>
      </c>
      <c r="G3786">
        <v>3192</v>
      </c>
      <c r="H3786" t="s">
        <v>13</v>
      </c>
      <c r="I3786" t="s">
        <v>14</v>
      </c>
      <c r="J3786" t="s">
        <v>15</v>
      </c>
      <c r="K3786" s="16" t="s">
        <v>62</v>
      </c>
    </row>
    <row r="3787" spans="1:11" x14ac:dyDescent="0.25">
      <c r="A3787" s="2">
        <v>43421</v>
      </c>
      <c r="B3787" t="s">
        <v>20</v>
      </c>
      <c r="C3787" t="s">
        <v>28</v>
      </c>
      <c r="D3787" t="s">
        <v>36</v>
      </c>
      <c r="E3787">
        <v>299</v>
      </c>
      <c r="F3787">
        <v>7</v>
      </c>
      <c r="G3787">
        <v>2093</v>
      </c>
      <c r="H3787" t="s">
        <v>13</v>
      </c>
      <c r="I3787" t="s">
        <v>14</v>
      </c>
      <c r="J3787" t="s">
        <v>19</v>
      </c>
      <c r="K3787" s="16" t="s">
        <v>73</v>
      </c>
    </row>
    <row r="3788" spans="1:11" x14ac:dyDescent="0.25">
      <c r="A3788" s="2">
        <v>43421</v>
      </c>
      <c r="B3788" t="s">
        <v>20</v>
      </c>
      <c r="C3788" t="s">
        <v>32</v>
      </c>
      <c r="D3788" t="s">
        <v>37</v>
      </c>
      <c r="E3788">
        <v>299</v>
      </c>
      <c r="F3788">
        <v>9</v>
      </c>
      <c r="G3788">
        <v>2691</v>
      </c>
      <c r="H3788" t="s">
        <v>24</v>
      </c>
      <c r="I3788" t="s">
        <v>14</v>
      </c>
      <c r="J3788" t="s">
        <v>19</v>
      </c>
      <c r="K3788" s="14" t="s">
        <v>60</v>
      </c>
    </row>
    <row r="3789" spans="1:11" x14ac:dyDescent="0.25">
      <c r="A3789" s="2">
        <v>43422</v>
      </c>
      <c r="B3789" t="s">
        <v>10</v>
      </c>
      <c r="C3789" t="s">
        <v>32</v>
      </c>
      <c r="D3789" t="s">
        <v>38</v>
      </c>
      <c r="E3789">
        <v>399</v>
      </c>
      <c r="F3789">
        <v>5</v>
      </c>
      <c r="G3789">
        <v>1995</v>
      </c>
      <c r="H3789" t="s">
        <v>13</v>
      </c>
      <c r="I3789" t="s">
        <v>14</v>
      </c>
      <c r="J3789" t="s">
        <v>22</v>
      </c>
      <c r="K3789" s="14" t="s">
        <v>61</v>
      </c>
    </row>
    <row r="3790" spans="1:11" x14ac:dyDescent="0.25">
      <c r="A3790" s="2">
        <v>43422</v>
      </c>
      <c r="B3790" t="s">
        <v>10</v>
      </c>
      <c r="C3790" t="s">
        <v>17</v>
      </c>
      <c r="D3790" t="s">
        <v>34</v>
      </c>
      <c r="E3790">
        <v>99</v>
      </c>
      <c r="F3790">
        <v>2</v>
      </c>
      <c r="G3790">
        <v>198</v>
      </c>
      <c r="H3790" t="s">
        <v>24</v>
      </c>
      <c r="I3790" t="s">
        <v>14</v>
      </c>
      <c r="J3790" t="s">
        <v>29</v>
      </c>
      <c r="K3790" s="14" t="s">
        <v>62</v>
      </c>
    </row>
    <row r="3791" spans="1:11" x14ac:dyDescent="0.25">
      <c r="A3791" s="2">
        <v>43423</v>
      </c>
      <c r="B3791" t="s">
        <v>16</v>
      </c>
      <c r="C3791" t="s">
        <v>26</v>
      </c>
      <c r="D3791" t="s">
        <v>35</v>
      </c>
      <c r="E3791">
        <v>499</v>
      </c>
      <c r="F3791">
        <v>10</v>
      </c>
      <c r="G3791">
        <v>4990</v>
      </c>
      <c r="H3791" t="s">
        <v>13</v>
      </c>
      <c r="I3791" t="s">
        <v>14</v>
      </c>
      <c r="J3791" t="s">
        <v>15</v>
      </c>
      <c r="K3791" s="14" t="s">
        <v>63</v>
      </c>
    </row>
    <row r="3792" spans="1:11" x14ac:dyDescent="0.25">
      <c r="A3792" s="2">
        <v>43423</v>
      </c>
      <c r="B3792" t="s">
        <v>16</v>
      </c>
      <c r="C3792" t="s">
        <v>33</v>
      </c>
      <c r="D3792" t="s">
        <v>36</v>
      </c>
      <c r="E3792">
        <v>499</v>
      </c>
      <c r="F3792">
        <v>3</v>
      </c>
      <c r="G3792">
        <v>1497</v>
      </c>
      <c r="H3792" t="s">
        <v>13</v>
      </c>
      <c r="I3792" t="s">
        <v>14</v>
      </c>
      <c r="J3792" t="s">
        <v>22</v>
      </c>
      <c r="K3792" s="14" t="s">
        <v>64</v>
      </c>
    </row>
    <row r="3793" spans="1:11" x14ac:dyDescent="0.25">
      <c r="A3793" s="2">
        <v>43424</v>
      </c>
      <c r="B3793" t="s">
        <v>20</v>
      </c>
      <c r="C3793" t="s">
        <v>21</v>
      </c>
      <c r="D3793" t="s">
        <v>37</v>
      </c>
      <c r="E3793">
        <v>99</v>
      </c>
      <c r="F3793">
        <v>9</v>
      </c>
      <c r="G3793">
        <v>891</v>
      </c>
      <c r="H3793" t="s">
        <v>24</v>
      </c>
      <c r="I3793" t="s">
        <v>14</v>
      </c>
      <c r="J3793" t="s">
        <v>29</v>
      </c>
      <c r="K3793" s="15" t="s">
        <v>65</v>
      </c>
    </row>
    <row r="3794" spans="1:11" x14ac:dyDescent="0.25">
      <c r="A3794" s="2">
        <v>43425</v>
      </c>
      <c r="B3794" t="s">
        <v>20</v>
      </c>
      <c r="C3794" t="s">
        <v>33</v>
      </c>
      <c r="D3794" t="s">
        <v>38</v>
      </c>
      <c r="E3794">
        <v>299</v>
      </c>
      <c r="F3794">
        <v>9</v>
      </c>
      <c r="G3794">
        <v>2691</v>
      </c>
      <c r="H3794" t="s">
        <v>24</v>
      </c>
      <c r="I3794" t="s">
        <v>14</v>
      </c>
      <c r="J3794" t="s">
        <v>29</v>
      </c>
      <c r="K3794" s="15" t="s">
        <v>66</v>
      </c>
    </row>
    <row r="3795" spans="1:11" x14ac:dyDescent="0.25">
      <c r="A3795" s="2">
        <v>43425</v>
      </c>
      <c r="B3795" t="s">
        <v>16</v>
      </c>
      <c r="C3795" t="s">
        <v>26</v>
      </c>
      <c r="D3795" t="s">
        <v>34</v>
      </c>
      <c r="E3795">
        <v>299</v>
      </c>
      <c r="F3795">
        <v>10</v>
      </c>
      <c r="G3795">
        <v>2990</v>
      </c>
      <c r="H3795" t="s">
        <v>24</v>
      </c>
      <c r="I3795" t="s">
        <v>14</v>
      </c>
      <c r="J3795" t="s">
        <v>22</v>
      </c>
      <c r="K3795" s="15" t="s">
        <v>64</v>
      </c>
    </row>
    <row r="3796" spans="1:11" x14ac:dyDescent="0.25">
      <c r="A3796" s="2">
        <v>43425</v>
      </c>
      <c r="B3796" t="s">
        <v>10</v>
      </c>
      <c r="C3796" t="s">
        <v>28</v>
      </c>
      <c r="D3796" t="s">
        <v>35</v>
      </c>
      <c r="E3796">
        <v>99</v>
      </c>
      <c r="F3796">
        <v>10</v>
      </c>
      <c r="G3796">
        <v>990</v>
      </c>
      <c r="H3796" t="s">
        <v>24</v>
      </c>
      <c r="I3796" t="s">
        <v>14</v>
      </c>
      <c r="J3796" t="s">
        <v>31</v>
      </c>
      <c r="K3796" s="16" t="s">
        <v>61</v>
      </c>
    </row>
    <row r="3797" spans="1:11" x14ac:dyDescent="0.25">
      <c r="A3797" s="2">
        <v>43425</v>
      </c>
      <c r="B3797" t="s">
        <v>10</v>
      </c>
      <c r="C3797" t="s">
        <v>17</v>
      </c>
      <c r="D3797" t="s">
        <v>36</v>
      </c>
      <c r="E3797">
        <v>399</v>
      </c>
      <c r="F3797">
        <v>4</v>
      </c>
      <c r="G3797">
        <v>1596</v>
      </c>
      <c r="H3797" t="s">
        <v>24</v>
      </c>
      <c r="I3797" t="s">
        <v>14</v>
      </c>
      <c r="J3797" t="s">
        <v>15</v>
      </c>
      <c r="K3797" s="16" t="s">
        <v>60</v>
      </c>
    </row>
    <row r="3798" spans="1:11" x14ac:dyDescent="0.25">
      <c r="A3798" s="2">
        <v>43425</v>
      </c>
      <c r="B3798" t="s">
        <v>10</v>
      </c>
      <c r="C3798" t="s">
        <v>33</v>
      </c>
      <c r="D3798" t="s">
        <v>37</v>
      </c>
      <c r="E3798">
        <v>499</v>
      </c>
      <c r="F3798">
        <v>8</v>
      </c>
      <c r="G3798">
        <v>3992</v>
      </c>
      <c r="H3798" t="s">
        <v>13</v>
      </c>
      <c r="I3798" t="s">
        <v>14</v>
      </c>
      <c r="J3798" t="s">
        <v>31</v>
      </c>
      <c r="K3798" s="15" t="s">
        <v>64</v>
      </c>
    </row>
    <row r="3799" spans="1:11" x14ac:dyDescent="0.25">
      <c r="A3799" s="2">
        <v>43425</v>
      </c>
      <c r="B3799" t="s">
        <v>10</v>
      </c>
      <c r="C3799" t="s">
        <v>33</v>
      </c>
      <c r="D3799" t="s">
        <v>38</v>
      </c>
      <c r="E3799">
        <v>99</v>
      </c>
      <c r="F3799">
        <v>5</v>
      </c>
      <c r="G3799">
        <v>495</v>
      </c>
      <c r="H3799" t="s">
        <v>24</v>
      </c>
      <c r="I3799" t="s">
        <v>14</v>
      </c>
      <c r="J3799" t="s">
        <v>31</v>
      </c>
      <c r="K3799" s="15" t="s">
        <v>67</v>
      </c>
    </row>
    <row r="3800" spans="1:11" x14ac:dyDescent="0.25">
      <c r="A3800" s="2">
        <v>43425</v>
      </c>
      <c r="B3800" t="s">
        <v>10</v>
      </c>
      <c r="C3800" t="s">
        <v>26</v>
      </c>
      <c r="D3800" t="s">
        <v>34</v>
      </c>
      <c r="E3800">
        <v>199</v>
      </c>
      <c r="F3800">
        <v>9</v>
      </c>
      <c r="G3800">
        <v>1791</v>
      </c>
      <c r="H3800" t="s">
        <v>24</v>
      </c>
      <c r="I3800" t="s">
        <v>14</v>
      </c>
      <c r="J3800" t="s">
        <v>15</v>
      </c>
      <c r="K3800" s="15" t="s">
        <v>60</v>
      </c>
    </row>
    <row r="3801" spans="1:11" x14ac:dyDescent="0.25">
      <c r="A3801" s="2">
        <v>43426</v>
      </c>
      <c r="B3801" t="s">
        <v>20</v>
      </c>
      <c r="C3801" t="s">
        <v>26</v>
      </c>
      <c r="D3801" t="s">
        <v>35</v>
      </c>
      <c r="E3801">
        <v>299</v>
      </c>
      <c r="F3801">
        <v>9</v>
      </c>
      <c r="G3801">
        <v>2691</v>
      </c>
      <c r="H3801" t="s">
        <v>24</v>
      </c>
      <c r="I3801" t="s">
        <v>14</v>
      </c>
      <c r="J3801" t="s">
        <v>15</v>
      </c>
      <c r="K3801" s="16" t="s">
        <v>68</v>
      </c>
    </row>
    <row r="3802" spans="1:11" x14ac:dyDescent="0.25">
      <c r="A3802" s="2">
        <v>43426</v>
      </c>
      <c r="B3802" t="s">
        <v>16</v>
      </c>
      <c r="C3802" t="s">
        <v>21</v>
      </c>
      <c r="D3802" t="s">
        <v>36</v>
      </c>
      <c r="E3802">
        <v>399</v>
      </c>
      <c r="F3802">
        <v>9</v>
      </c>
      <c r="G3802">
        <v>3591</v>
      </c>
      <c r="H3802" t="s">
        <v>13</v>
      </c>
      <c r="I3802" t="s">
        <v>27</v>
      </c>
      <c r="J3802" t="s">
        <v>22</v>
      </c>
      <c r="K3802" s="15" t="s">
        <v>64</v>
      </c>
    </row>
    <row r="3803" spans="1:11" x14ac:dyDescent="0.25">
      <c r="A3803" s="2">
        <v>43426</v>
      </c>
      <c r="B3803" t="s">
        <v>16</v>
      </c>
      <c r="C3803" t="s">
        <v>28</v>
      </c>
      <c r="D3803" t="s">
        <v>37</v>
      </c>
      <c r="E3803">
        <v>499</v>
      </c>
      <c r="F3803">
        <v>4</v>
      </c>
      <c r="G3803">
        <v>1996</v>
      </c>
      <c r="H3803" t="s">
        <v>13</v>
      </c>
      <c r="I3803" t="s">
        <v>14</v>
      </c>
      <c r="J3803" t="s">
        <v>22</v>
      </c>
      <c r="K3803" s="15" t="s">
        <v>64</v>
      </c>
    </row>
    <row r="3804" spans="1:11" x14ac:dyDescent="0.25">
      <c r="A3804" s="2">
        <v>43427</v>
      </c>
      <c r="B3804" t="s">
        <v>16</v>
      </c>
      <c r="C3804" t="s">
        <v>21</v>
      </c>
      <c r="D3804" t="s">
        <v>38</v>
      </c>
      <c r="E3804">
        <v>499</v>
      </c>
      <c r="F3804">
        <v>8</v>
      </c>
      <c r="G3804">
        <v>3992</v>
      </c>
      <c r="H3804" t="s">
        <v>24</v>
      </c>
      <c r="I3804" t="s">
        <v>14</v>
      </c>
      <c r="J3804" t="s">
        <v>22</v>
      </c>
      <c r="K3804" s="15" t="s">
        <v>67</v>
      </c>
    </row>
    <row r="3805" spans="1:11" x14ac:dyDescent="0.25">
      <c r="A3805" s="2">
        <v>43427</v>
      </c>
      <c r="B3805" t="s">
        <v>16</v>
      </c>
      <c r="C3805" t="s">
        <v>11</v>
      </c>
      <c r="D3805" t="s">
        <v>34</v>
      </c>
      <c r="E3805">
        <v>199</v>
      </c>
      <c r="F3805">
        <v>3</v>
      </c>
      <c r="G3805">
        <v>597</v>
      </c>
      <c r="H3805" t="s">
        <v>13</v>
      </c>
      <c r="I3805" t="s">
        <v>14</v>
      </c>
      <c r="J3805" t="s">
        <v>22</v>
      </c>
      <c r="K3805" s="16" t="s">
        <v>68</v>
      </c>
    </row>
    <row r="3806" spans="1:11" x14ac:dyDescent="0.25">
      <c r="A3806" s="2">
        <v>43427</v>
      </c>
      <c r="B3806" t="s">
        <v>16</v>
      </c>
      <c r="C3806" t="s">
        <v>33</v>
      </c>
      <c r="D3806" t="s">
        <v>35</v>
      </c>
      <c r="E3806">
        <v>399</v>
      </c>
      <c r="F3806">
        <v>9</v>
      </c>
      <c r="G3806">
        <v>3591</v>
      </c>
      <c r="H3806" t="s">
        <v>24</v>
      </c>
      <c r="I3806" t="s">
        <v>14</v>
      </c>
      <c r="J3806" t="s">
        <v>29</v>
      </c>
      <c r="K3806" s="16" t="s">
        <v>64</v>
      </c>
    </row>
    <row r="3807" spans="1:11" x14ac:dyDescent="0.25">
      <c r="A3807" s="2">
        <v>43428</v>
      </c>
      <c r="B3807" t="s">
        <v>16</v>
      </c>
      <c r="C3807" t="s">
        <v>32</v>
      </c>
      <c r="D3807" t="s">
        <v>36</v>
      </c>
      <c r="E3807">
        <v>199</v>
      </c>
      <c r="F3807">
        <v>8</v>
      </c>
      <c r="G3807">
        <v>1592</v>
      </c>
      <c r="H3807" t="s">
        <v>13</v>
      </c>
      <c r="I3807" t="s">
        <v>14</v>
      </c>
      <c r="J3807" t="s">
        <v>22</v>
      </c>
      <c r="K3807" s="16" t="s">
        <v>68</v>
      </c>
    </row>
    <row r="3808" spans="1:11" x14ac:dyDescent="0.25">
      <c r="A3808" s="2">
        <v>43428</v>
      </c>
      <c r="B3808" t="s">
        <v>20</v>
      </c>
      <c r="C3808" t="s">
        <v>32</v>
      </c>
      <c r="D3808" t="s">
        <v>37</v>
      </c>
      <c r="E3808">
        <v>399</v>
      </c>
      <c r="F3808">
        <v>7</v>
      </c>
      <c r="G3808">
        <v>2793</v>
      </c>
      <c r="H3808" t="s">
        <v>13</v>
      </c>
      <c r="I3808" t="s">
        <v>14</v>
      </c>
      <c r="J3808" t="s">
        <v>22</v>
      </c>
      <c r="K3808" s="15" t="s">
        <v>64</v>
      </c>
    </row>
    <row r="3809" spans="1:11" x14ac:dyDescent="0.25">
      <c r="A3809" s="2">
        <v>43428</v>
      </c>
      <c r="B3809" t="s">
        <v>20</v>
      </c>
      <c r="C3809" t="s">
        <v>11</v>
      </c>
      <c r="D3809" t="s">
        <v>38</v>
      </c>
      <c r="E3809">
        <v>399</v>
      </c>
      <c r="F3809">
        <v>5</v>
      </c>
      <c r="G3809">
        <v>1995</v>
      </c>
      <c r="H3809" t="s">
        <v>24</v>
      </c>
      <c r="I3809" t="s">
        <v>14</v>
      </c>
      <c r="J3809" t="s">
        <v>22</v>
      </c>
      <c r="K3809" s="15" t="s">
        <v>64</v>
      </c>
    </row>
    <row r="3810" spans="1:11" x14ac:dyDescent="0.25">
      <c r="A3810" s="2">
        <v>43428</v>
      </c>
      <c r="B3810" t="s">
        <v>10</v>
      </c>
      <c r="C3810" t="s">
        <v>17</v>
      </c>
      <c r="D3810" t="s">
        <v>34</v>
      </c>
      <c r="E3810">
        <v>399</v>
      </c>
      <c r="F3810">
        <v>9</v>
      </c>
      <c r="G3810">
        <v>3591</v>
      </c>
      <c r="H3810" t="s">
        <v>13</v>
      </c>
      <c r="I3810" t="s">
        <v>14</v>
      </c>
      <c r="J3810" t="s">
        <v>22</v>
      </c>
      <c r="K3810" s="15" t="s">
        <v>67</v>
      </c>
    </row>
    <row r="3811" spans="1:11" x14ac:dyDescent="0.25">
      <c r="A3811" s="2">
        <v>43428</v>
      </c>
      <c r="B3811" t="s">
        <v>16</v>
      </c>
      <c r="C3811" t="s">
        <v>28</v>
      </c>
      <c r="D3811" t="s">
        <v>35</v>
      </c>
      <c r="E3811">
        <v>299</v>
      </c>
      <c r="F3811">
        <v>4</v>
      </c>
      <c r="G3811">
        <v>1196</v>
      </c>
      <c r="H3811" t="s">
        <v>24</v>
      </c>
      <c r="I3811" t="s">
        <v>14</v>
      </c>
      <c r="J3811" t="s">
        <v>15</v>
      </c>
      <c r="K3811" s="16" t="s">
        <v>68</v>
      </c>
    </row>
    <row r="3812" spans="1:11" x14ac:dyDescent="0.25">
      <c r="A3812" s="2">
        <v>43428</v>
      </c>
      <c r="B3812" t="s">
        <v>10</v>
      </c>
      <c r="C3812" t="s">
        <v>33</v>
      </c>
      <c r="D3812" t="s">
        <v>36</v>
      </c>
      <c r="E3812">
        <v>399</v>
      </c>
      <c r="F3812">
        <v>5</v>
      </c>
      <c r="G3812">
        <v>1995</v>
      </c>
      <c r="H3812" t="s">
        <v>13</v>
      </c>
      <c r="I3812" t="s">
        <v>14</v>
      </c>
      <c r="J3812" t="s">
        <v>22</v>
      </c>
      <c r="K3812" s="14" t="s">
        <v>61</v>
      </c>
    </row>
    <row r="3813" spans="1:11" x14ac:dyDescent="0.25">
      <c r="A3813" s="2">
        <v>43428</v>
      </c>
      <c r="B3813" t="s">
        <v>10</v>
      </c>
      <c r="C3813" t="s">
        <v>11</v>
      </c>
      <c r="D3813" t="s">
        <v>37</v>
      </c>
      <c r="E3813">
        <v>399</v>
      </c>
      <c r="F3813">
        <v>5</v>
      </c>
      <c r="G3813">
        <v>1995</v>
      </c>
      <c r="H3813" t="s">
        <v>13</v>
      </c>
      <c r="I3813" t="s">
        <v>27</v>
      </c>
      <c r="J3813" t="s">
        <v>22</v>
      </c>
      <c r="K3813" s="14" t="s">
        <v>62</v>
      </c>
    </row>
    <row r="3814" spans="1:11" x14ac:dyDescent="0.25">
      <c r="A3814" s="2">
        <v>43428</v>
      </c>
      <c r="B3814" t="s">
        <v>16</v>
      </c>
      <c r="C3814" t="s">
        <v>26</v>
      </c>
      <c r="D3814" t="s">
        <v>38</v>
      </c>
      <c r="E3814">
        <v>399</v>
      </c>
      <c r="F3814">
        <v>7</v>
      </c>
      <c r="G3814">
        <v>2793</v>
      </c>
      <c r="H3814" t="s">
        <v>13</v>
      </c>
      <c r="I3814" t="s">
        <v>14</v>
      </c>
      <c r="J3814" t="s">
        <v>15</v>
      </c>
      <c r="K3814" s="14" t="s">
        <v>63</v>
      </c>
    </row>
    <row r="3815" spans="1:11" x14ac:dyDescent="0.25">
      <c r="A3815" s="2">
        <v>43428</v>
      </c>
      <c r="B3815" t="s">
        <v>20</v>
      </c>
      <c r="C3815" t="s">
        <v>21</v>
      </c>
      <c r="D3815" t="s">
        <v>34</v>
      </c>
      <c r="E3815">
        <v>99</v>
      </c>
      <c r="F3815">
        <v>2</v>
      </c>
      <c r="G3815">
        <v>198</v>
      </c>
      <c r="H3815" t="s">
        <v>24</v>
      </c>
      <c r="I3815" t="s">
        <v>14</v>
      </c>
      <c r="J3815" t="s">
        <v>15</v>
      </c>
      <c r="K3815" s="14" t="s">
        <v>64</v>
      </c>
    </row>
    <row r="3816" spans="1:11" x14ac:dyDescent="0.25">
      <c r="A3816" s="2">
        <v>43428</v>
      </c>
      <c r="B3816" t="s">
        <v>10</v>
      </c>
      <c r="C3816" t="s">
        <v>32</v>
      </c>
      <c r="D3816" t="s">
        <v>35</v>
      </c>
      <c r="E3816">
        <v>399</v>
      </c>
      <c r="F3816">
        <v>10</v>
      </c>
      <c r="G3816">
        <v>3990</v>
      </c>
      <c r="H3816" t="s">
        <v>24</v>
      </c>
      <c r="I3816" t="s">
        <v>14</v>
      </c>
      <c r="J3816" t="s">
        <v>15</v>
      </c>
      <c r="K3816" s="15" t="s">
        <v>65</v>
      </c>
    </row>
    <row r="3817" spans="1:11" x14ac:dyDescent="0.25">
      <c r="A3817" s="2">
        <v>43428</v>
      </c>
      <c r="B3817" t="s">
        <v>20</v>
      </c>
      <c r="C3817" t="s">
        <v>33</v>
      </c>
      <c r="D3817" t="s">
        <v>36</v>
      </c>
      <c r="E3817">
        <v>199</v>
      </c>
      <c r="F3817">
        <v>2</v>
      </c>
      <c r="G3817">
        <v>398</v>
      </c>
      <c r="H3817" t="s">
        <v>24</v>
      </c>
      <c r="I3817" t="s">
        <v>14</v>
      </c>
      <c r="J3817" t="s">
        <v>31</v>
      </c>
      <c r="K3817" s="15" t="s">
        <v>66</v>
      </c>
    </row>
    <row r="3818" spans="1:11" x14ac:dyDescent="0.25">
      <c r="A3818" s="2">
        <v>43428</v>
      </c>
      <c r="B3818" t="s">
        <v>16</v>
      </c>
      <c r="C3818" t="s">
        <v>28</v>
      </c>
      <c r="D3818" t="s">
        <v>37</v>
      </c>
      <c r="E3818">
        <v>199</v>
      </c>
      <c r="F3818">
        <v>3</v>
      </c>
      <c r="G3818">
        <v>597</v>
      </c>
      <c r="H3818" t="s">
        <v>13</v>
      </c>
      <c r="I3818" t="s">
        <v>14</v>
      </c>
      <c r="J3818" t="s">
        <v>31</v>
      </c>
      <c r="K3818" s="16" t="s">
        <v>69</v>
      </c>
    </row>
    <row r="3819" spans="1:11" x14ac:dyDescent="0.25">
      <c r="A3819" s="2">
        <v>43429</v>
      </c>
      <c r="B3819" t="s">
        <v>20</v>
      </c>
      <c r="C3819" t="s">
        <v>26</v>
      </c>
      <c r="D3819" t="s">
        <v>38</v>
      </c>
      <c r="E3819">
        <v>499</v>
      </c>
      <c r="F3819">
        <v>1</v>
      </c>
      <c r="G3819">
        <v>499</v>
      </c>
      <c r="H3819" t="s">
        <v>24</v>
      </c>
      <c r="I3819" t="s">
        <v>14</v>
      </c>
      <c r="J3819" t="s">
        <v>19</v>
      </c>
      <c r="K3819" s="16" t="s">
        <v>70</v>
      </c>
    </row>
    <row r="3820" spans="1:11" x14ac:dyDescent="0.25">
      <c r="A3820" s="2">
        <v>43429</v>
      </c>
      <c r="B3820" t="s">
        <v>16</v>
      </c>
      <c r="C3820" t="s">
        <v>17</v>
      </c>
      <c r="D3820" t="s">
        <v>34</v>
      </c>
      <c r="E3820">
        <v>499</v>
      </c>
      <c r="F3820">
        <v>3</v>
      </c>
      <c r="G3820">
        <v>1497</v>
      </c>
      <c r="H3820" t="s">
        <v>24</v>
      </c>
      <c r="I3820" t="s">
        <v>14</v>
      </c>
      <c r="J3820" t="s">
        <v>31</v>
      </c>
      <c r="K3820" s="16" t="s">
        <v>70</v>
      </c>
    </row>
    <row r="3821" spans="1:11" x14ac:dyDescent="0.25">
      <c r="A3821" s="2">
        <v>43429</v>
      </c>
      <c r="B3821" t="s">
        <v>20</v>
      </c>
      <c r="C3821" t="s">
        <v>26</v>
      </c>
      <c r="D3821" t="s">
        <v>35</v>
      </c>
      <c r="E3821">
        <v>199</v>
      </c>
      <c r="F3821">
        <v>3</v>
      </c>
      <c r="G3821">
        <v>597</v>
      </c>
      <c r="H3821" t="s">
        <v>13</v>
      </c>
      <c r="I3821" t="s">
        <v>14</v>
      </c>
      <c r="J3821" t="s">
        <v>22</v>
      </c>
      <c r="K3821" s="16" t="s">
        <v>71</v>
      </c>
    </row>
    <row r="3822" spans="1:11" x14ac:dyDescent="0.25">
      <c r="A3822" s="2">
        <v>43429</v>
      </c>
      <c r="B3822" t="s">
        <v>20</v>
      </c>
      <c r="C3822" t="s">
        <v>32</v>
      </c>
      <c r="D3822" t="s">
        <v>36</v>
      </c>
      <c r="E3822">
        <v>99</v>
      </c>
      <c r="F3822">
        <v>5</v>
      </c>
      <c r="G3822">
        <v>495</v>
      </c>
      <c r="H3822" t="s">
        <v>13</v>
      </c>
      <c r="I3822" t="s">
        <v>14</v>
      </c>
      <c r="J3822" t="s">
        <v>22</v>
      </c>
      <c r="K3822" s="16" t="s">
        <v>63</v>
      </c>
    </row>
    <row r="3823" spans="1:11" x14ac:dyDescent="0.25">
      <c r="A3823" s="2">
        <v>43429</v>
      </c>
      <c r="B3823" t="s">
        <v>20</v>
      </c>
      <c r="C3823" t="s">
        <v>28</v>
      </c>
      <c r="D3823" t="s">
        <v>37</v>
      </c>
      <c r="E3823">
        <v>199</v>
      </c>
      <c r="F3823">
        <v>1</v>
      </c>
      <c r="G3823">
        <v>199</v>
      </c>
      <c r="H3823" t="s">
        <v>24</v>
      </c>
      <c r="I3823" t="s">
        <v>14</v>
      </c>
      <c r="J3823" t="s">
        <v>15</v>
      </c>
      <c r="K3823" s="16" t="s">
        <v>72</v>
      </c>
    </row>
    <row r="3824" spans="1:11" x14ac:dyDescent="0.25">
      <c r="A3824" s="2">
        <v>43429</v>
      </c>
      <c r="B3824" t="s">
        <v>20</v>
      </c>
      <c r="C3824" t="s">
        <v>32</v>
      </c>
      <c r="D3824" t="s">
        <v>38</v>
      </c>
      <c r="E3824">
        <v>99</v>
      </c>
      <c r="F3824">
        <v>2</v>
      </c>
      <c r="G3824">
        <v>198</v>
      </c>
      <c r="H3824" t="s">
        <v>13</v>
      </c>
      <c r="I3824" t="s">
        <v>14</v>
      </c>
      <c r="J3824" t="s">
        <v>15</v>
      </c>
      <c r="K3824" s="16" t="s">
        <v>71</v>
      </c>
    </row>
    <row r="3825" spans="1:11" x14ac:dyDescent="0.25">
      <c r="A3825" s="2">
        <v>43429</v>
      </c>
      <c r="B3825" t="s">
        <v>20</v>
      </c>
      <c r="C3825" t="s">
        <v>28</v>
      </c>
      <c r="D3825" t="s">
        <v>34</v>
      </c>
      <c r="E3825">
        <v>499</v>
      </c>
      <c r="F3825">
        <v>10</v>
      </c>
      <c r="G3825">
        <v>4990</v>
      </c>
      <c r="H3825" t="s">
        <v>13</v>
      </c>
      <c r="I3825" t="s">
        <v>14</v>
      </c>
      <c r="J3825" t="s">
        <v>22</v>
      </c>
      <c r="K3825" s="16" t="s">
        <v>62</v>
      </c>
    </row>
    <row r="3826" spans="1:11" x14ac:dyDescent="0.25">
      <c r="A3826" s="2">
        <v>43429</v>
      </c>
      <c r="B3826" t="s">
        <v>10</v>
      </c>
      <c r="C3826" t="s">
        <v>21</v>
      </c>
      <c r="D3826" t="s">
        <v>35</v>
      </c>
      <c r="E3826">
        <v>299</v>
      </c>
      <c r="F3826">
        <v>2</v>
      </c>
      <c r="G3826">
        <v>598</v>
      </c>
      <c r="H3826" t="s">
        <v>13</v>
      </c>
      <c r="I3826" t="s">
        <v>14</v>
      </c>
      <c r="J3826" t="s">
        <v>22</v>
      </c>
      <c r="K3826" s="16" t="s">
        <v>73</v>
      </c>
    </row>
    <row r="3827" spans="1:11" x14ac:dyDescent="0.25">
      <c r="A3827" s="2">
        <v>43429</v>
      </c>
      <c r="B3827" t="s">
        <v>20</v>
      </c>
      <c r="C3827" t="s">
        <v>28</v>
      </c>
      <c r="D3827" t="s">
        <v>36</v>
      </c>
      <c r="E3827">
        <v>399</v>
      </c>
      <c r="F3827">
        <v>9</v>
      </c>
      <c r="G3827">
        <v>3591</v>
      </c>
      <c r="H3827" t="s">
        <v>13</v>
      </c>
      <c r="I3827" t="s">
        <v>14</v>
      </c>
      <c r="J3827" t="s">
        <v>31</v>
      </c>
      <c r="K3827" s="14" t="s">
        <v>60</v>
      </c>
    </row>
    <row r="3828" spans="1:11" x14ac:dyDescent="0.25">
      <c r="A3828" s="2">
        <v>43429</v>
      </c>
      <c r="B3828" t="s">
        <v>16</v>
      </c>
      <c r="C3828" t="s">
        <v>28</v>
      </c>
      <c r="D3828" t="s">
        <v>37</v>
      </c>
      <c r="E3828">
        <v>199</v>
      </c>
      <c r="F3828">
        <v>6</v>
      </c>
      <c r="G3828">
        <v>1194</v>
      </c>
      <c r="H3828" t="s">
        <v>13</v>
      </c>
      <c r="I3828" t="s">
        <v>14</v>
      </c>
      <c r="J3828" t="s">
        <v>15</v>
      </c>
      <c r="K3828" s="14" t="s">
        <v>61</v>
      </c>
    </row>
    <row r="3829" spans="1:11" x14ac:dyDescent="0.25">
      <c r="A3829" s="2">
        <v>43429</v>
      </c>
      <c r="B3829" t="s">
        <v>16</v>
      </c>
      <c r="C3829" t="s">
        <v>33</v>
      </c>
      <c r="D3829" t="s">
        <v>38</v>
      </c>
      <c r="E3829">
        <v>199</v>
      </c>
      <c r="F3829">
        <v>9</v>
      </c>
      <c r="G3829">
        <v>1791</v>
      </c>
      <c r="H3829" t="s">
        <v>13</v>
      </c>
      <c r="I3829" t="s">
        <v>14</v>
      </c>
      <c r="J3829" t="s">
        <v>22</v>
      </c>
      <c r="K3829" s="14" t="s">
        <v>62</v>
      </c>
    </row>
    <row r="3830" spans="1:11" x14ac:dyDescent="0.25">
      <c r="A3830" s="2">
        <v>43429</v>
      </c>
      <c r="B3830" t="s">
        <v>16</v>
      </c>
      <c r="C3830" t="s">
        <v>21</v>
      </c>
      <c r="D3830" t="s">
        <v>34</v>
      </c>
      <c r="E3830">
        <v>299</v>
      </c>
      <c r="F3830">
        <v>4</v>
      </c>
      <c r="G3830">
        <v>1196</v>
      </c>
      <c r="H3830" t="s">
        <v>24</v>
      </c>
      <c r="I3830" t="s">
        <v>14</v>
      </c>
      <c r="J3830" t="s">
        <v>19</v>
      </c>
      <c r="K3830" s="14" t="s">
        <v>63</v>
      </c>
    </row>
    <row r="3831" spans="1:11" x14ac:dyDescent="0.25">
      <c r="A3831" s="2">
        <v>43429</v>
      </c>
      <c r="B3831" t="s">
        <v>10</v>
      </c>
      <c r="C3831" t="s">
        <v>33</v>
      </c>
      <c r="D3831" t="s">
        <v>35</v>
      </c>
      <c r="E3831">
        <v>299</v>
      </c>
      <c r="F3831">
        <v>5</v>
      </c>
      <c r="G3831">
        <v>1495</v>
      </c>
      <c r="H3831" t="s">
        <v>13</v>
      </c>
      <c r="I3831" t="s">
        <v>14</v>
      </c>
      <c r="J3831" t="s">
        <v>31</v>
      </c>
      <c r="K3831" s="14" t="s">
        <v>64</v>
      </c>
    </row>
    <row r="3832" spans="1:11" x14ac:dyDescent="0.25">
      <c r="A3832" s="2">
        <v>43429</v>
      </c>
      <c r="B3832" t="s">
        <v>16</v>
      </c>
      <c r="C3832" t="s">
        <v>33</v>
      </c>
      <c r="D3832" t="s">
        <v>36</v>
      </c>
      <c r="E3832">
        <v>299</v>
      </c>
      <c r="F3832">
        <v>3</v>
      </c>
      <c r="G3832">
        <v>897</v>
      </c>
      <c r="H3832" t="s">
        <v>13</v>
      </c>
      <c r="I3832" t="s">
        <v>27</v>
      </c>
      <c r="J3832" t="s">
        <v>29</v>
      </c>
      <c r="K3832" s="15" t="s">
        <v>65</v>
      </c>
    </row>
    <row r="3833" spans="1:11" x14ac:dyDescent="0.25">
      <c r="A3833" s="2">
        <v>43429</v>
      </c>
      <c r="B3833" t="s">
        <v>20</v>
      </c>
      <c r="C3833" t="s">
        <v>17</v>
      </c>
      <c r="D3833" t="s">
        <v>37</v>
      </c>
      <c r="E3833">
        <v>199</v>
      </c>
      <c r="F3833">
        <v>2</v>
      </c>
      <c r="G3833">
        <v>398</v>
      </c>
      <c r="H3833" t="s">
        <v>13</v>
      </c>
      <c r="I3833" t="s">
        <v>14</v>
      </c>
      <c r="J3833" t="s">
        <v>31</v>
      </c>
      <c r="K3833" s="15" t="s">
        <v>66</v>
      </c>
    </row>
    <row r="3834" spans="1:11" x14ac:dyDescent="0.25">
      <c r="A3834" s="2">
        <v>43429</v>
      </c>
      <c r="B3834" t="s">
        <v>16</v>
      </c>
      <c r="C3834" t="s">
        <v>28</v>
      </c>
      <c r="D3834" t="s">
        <v>38</v>
      </c>
      <c r="E3834">
        <v>399</v>
      </c>
      <c r="F3834">
        <v>10</v>
      </c>
      <c r="G3834">
        <v>3990</v>
      </c>
      <c r="H3834" t="s">
        <v>24</v>
      </c>
      <c r="I3834" t="s">
        <v>27</v>
      </c>
      <c r="J3834" t="s">
        <v>29</v>
      </c>
      <c r="K3834" s="15" t="s">
        <v>64</v>
      </c>
    </row>
    <row r="3835" spans="1:11" x14ac:dyDescent="0.25">
      <c r="A3835" s="2">
        <v>43429</v>
      </c>
      <c r="B3835" t="s">
        <v>10</v>
      </c>
      <c r="C3835" t="s">
        <v>33</v>
      </c>
      <c r="D3835" t="s">
        <v>34</v>
      </c>
      <c r="E3835">
        <v>199</v>
      </c>
      <c r="F3835">
        <v>9</v>
      </c>
      <c r="G3835">
        <v>1791</v>
      </c>
      <c r="H3835" t="s">
        <v>24</v>
      </c>
      <c r="I3835" t="s">
        <v>14</v>
      </c>
      <c r="J3835" t="s">
        <v>22</v>
      </c>
      <c r="K3835" s="16" t="s">
        <v>61</v>
      </c>
    </row>
    <row r="3836" spans="1:11" x14ac:dyDescent="0.25">
      <c r="A3836" s="2">
        <v>43429</v>
      </c>
      <c r="B3836" t="s">
        <v>10</v>
      </c>
      <c r="C3836" t="s">
        <v>28</v>
      </c>
      <c r="D3836" t="s">
        <v>35</v>
      </c>
      <c r="E3836">
        <v>99</v>
      </c>
      <c r="F3836">
        <v>5</v>
      </c>
      <c r="G3836">
        <v>495</v>
      </c>
      <c r="H3836" t="s">
        <v>24</v>
      </c>
      <c r="I3836" t="s">
        <v>14</v>
      </c>
      <c r="J3836" t="s">
        <v>22</v>
      </c>
      <c r="K3836" s="16" t="s">
        <v>60</v>
      </c>
    </row>
    <row r="3837" spans="1:11" x14ac:dyDescent="0.25">
      <c r="A3837" s="2">
        <v>43429</v>
      </c>
      <c r="B3837" t="s">
        <v>16</v>
      </c>
      <c r="C3837" t="s">
        <v>32</v>
      </c>
      <c r="D3837" t="s">
        <v>36</v>
      </c>
      <c r="E3837">
        <v>399</v>
      </c>
      <c r="F3837">
        <v>6</v>
      </c>
      <c r="G3837">
        <v>2394</v>
      </c>
      <c r="H3837" t="s">
        <v>24</v>
      </c>
      <c r="I3837" t="s">
        <v>14</v>
      </c>
      <c r="J3837" t="s">
        <v>15</v>
      </c>
      <c r="K3837" s="15" t="s">
        <v>64</v>
      </c>
    </row>
    <row r="3838" spans="1:11" x14ac:dyDescent="0.25">
      <c r="A3838" s="2">
        <v>43429</v>
      </c>
      <c r="B3838" t="s">
        <v>20</v>
      </c>
      <c r="C3838" t="s">
        <v>32</v>
      </c>
      <c r="D3838" t="s">
        <v>37</v>
      </c>
      <c r="E3838">
        <v>299</v>
      </c>
      <c r="F3838">
        <v>9</v>
      </c>
      <c r="G3838">
        <v>2691</v>
      </c>
      <c r="H3838" t="s">
        <v>13</v>
      </c>
      <c r="I3838" t="s">
        <v>14</v>
      </c>
      <c r="J3838" t="s">
        <v>15</v>
      </c>
      <c r="K3838" s="15" t="s">
        <v>67</v>
      </c>
    </row>
    <row r="3839" spans="1:11" x14ac:dyDescent="0.25">
      <c r="A3839" s="2">
        <v>43429</v>
      </c>
      <c r="B3839" t="s">
        <v>16</v>
      </c>
      <c r="C3839" t="s">
        <v>33</v>
      </c>
      <c r="D3839" t="s">
        <v>38</v>
      </c>
      <c r="E3839">
        <v>199</v>
      </c>
      <c r="F3839">
        <v>8</v>
      </c>
      <c r="G3839">
        <v>1592</v>
      </c>
      <c r="H3839" t="s">
        <v>24</v>
      </c>
      <c r="I3839" t="s">
        <v>14</v>
      </c>
      <c r="J3839" t="s">
        <v>22</v>
      </c>
      <c r="K3839" s="15" t="s">
        <v>60</v>
      </c>
    </row>
    <row r="3840" spans="1:11" x14ac:dyDescent="0.25">
      <c r="A3840" s="2">
        <v>43430</v>
      </c>
      <c r="B3840" t="s">
        <v>16</v>
      </c>
      <c r="C3840" t="s">
        <v>33</v>
      </c>
      <c r="D3840" t="s">
        <v>34</v>
      </c>
      <c r="E3840">
        <v>199</v>
      </c>
      <c r="F3840">
        <v>8</v>
      </c>
      <c r="G3840">
        <v>1592</v>
      </c>
      <c r="H3840" t="s">
        <v>24</v>
      </c>
      <c r="I3840" t="s">
        <v>14</v>
      </c>
      <c r="J3840" t="s">
        <v>15</v>
      </c>
      <c r="K3840" s="16" t="s">
        <v>68</v>
      </c>
    </row>
    <row r="3841" spans="1:11" x14ac:dyDescent="0.25">
      <c r="A3841" s="2">
        <v>43430</v>
      </c>
      <c r="B3841" t="s">
        <v>10</v>
      </c>
      <c r="C3841" t="s">
        <v>33</v>
      </c>
      <c r="D3841" t="s">
        <v>35</v>
      </c>
      <c r="E3841">
        <v>199</v>
      </c>
      <c r="F3841">
        <v>1</v>
      </c>
      <c r="G3841">
        <v>199</v>
      </c>
      <c r="H3841" t="s">
        <v>13</v>
      </c>
      <c r="I3841" t="s">
        <v>27</v>
      </c>
      <c r="J3841" t="s">
        <v>31</v>
      </c>
      <c r="K3841" s="15" t="s">
        <v>64</v>
      </c>
    </row>
    <row r="3842" spans="1:11" x14ac:dyDescent="0.25">
      <c r="A3842" s="2">
        <v>43431</v>
      </c>
      <c r="B3842" t="s">
        <v>10</v>
      </c>
      <c r="C3842" t="s">
        <v>26</v>
      </c>
      <c r="D3842" t="s">
        <v>36</v>
      </c>
      <c r="E3842">
        <v>199</v>
      </c>
      <c r="F3842">
        <v>9</v>
      </c>
      <c r="G3842">
        <v>1791</v>
      </c>
      <c r="H3842" t="s">
        <v>13</v>
      </c>
      <c r="I3842" t="s">
        <v>27</v>
      </c>
      <c r="J3842" t="s">
        <v>22</v>
      </c>
      <c r="K3842" s="15" t="s">
        <v>64</v>
      </c>
    </row>
    <row r="3843" spans="1:11" x14ac:dyDescent="0.25">
      <c r="A3843" s="2">
        <v>43431</v>
      </c>
      <c r="B3843" t="s">
        <v>20</v>
      </c>
      <c r="C3843" t="s">
        <v>32</v>
      </c>
      <c r="D3843" t="s">
        <v>37</v>
      </c>
      <c r="E3843">
        <v>299</v>
      </c>
      <c r="F3843">
        <v>4</v>
      </c>
      <c r="G3843">
        <v>1196</v>
      </c>
      <c r="H3843" t="s">
        <v>13</v>
      </c>
      <c r="I3843" t="s">
        <v>14</v>
      </c>
      <c r="J3843" t="s">
        <v>31</v>
      </c>
      <c r="K3843" s="15" t="s">
        <v>67</v>
      </c>
    </row>
    <row r="3844" spans="1:11" x14ac:dyDescent="0.25">
      <c r="A3844" s="2">
        <v>43431</v>
      </c>
      <c r="B3844" t="s">
        <v>16</v>
      </c>
      <c r="C3844" t="s">
        <v>26</v>
      </c>
      <c r="D3844" t="s">
        <v>38</v>
      </c>
      <c r="E3844">
        <v>299</v>
      </c>
      <c r="F3844">
        <v>3</v>
      </c>
      <c r="G3844">
        <v>897</v>
      </c>
      <c r="H3844" t="s">
        <v>24</v>
      </c>
      <c r="I3844" t="s">
        <v>14</v>
      </c>
      <c r="J3844" t="s">
        <v>31</v>
      </c>
      <c r="K3844" s="16" t="s">
        <v>68</v>
      </c>
    </row>
    <row r="3845" spans="1:11" x14ac:dyDescent="0.25">
      <c r="A3845" s="2">
        <v>43431</v>
      </c>
      <c r="B3845" t="s">
        <v>20</v>
      </c>
      <c r="C3845" t="s">
        <v>32</v>
      </c>
      <c r="D3845" t="s">
        <v>34</v>
      </c>
      <c r="E3845">
        <v>299</v>
      </c>
      <c r="F3845">
        <v>6</v>
      </c>
      <c r="G3845">
        <v>1794</v>
      </c>
      <c r="H3845" t="s">
        <v>13</v>
      </c>
      <c r="I3845" t="s">
        <v>14</v>
      </c>
      <c r="J3845" t="s">
        <v>22</v>
      </c>
      <c r="K3845" s="16" t="s">
        <v>64</v>
      </c>
    </row>
    <row r="3846" spans="1:11" x14ac:dyDescent="0.25">
      <c r="A3846" s="2">
        <v>43432</v>
      </c>
      <c r="B3846" t="s">
        <v>20</v>
      </c>
      <c r="C3846" t="s">
        <v>32</v>
      </c>
      <c r="D3846" t="s">
        <v>35</v>
      </c>
      <c r="E3846">
        <v>99</v>
      </c>
      <c r="F3846">
        <v>1</v>
      </c>
      <c r="G3846">
        <v>99</v>
      </c>
      <c r="H3846" t="s">
        <v>13</v>
      </c>
      <c r="I3846" t="s">
        <v>14</v>
      </c>
      <c r="J3846" t="s">
        <v>22</v>
      </c>
      <c r="K3846" s="16" t="s">
        <v>68</v>
      </c>
    </row>
    <row r="3847" spans="1:11" x14ac:dyDescent="0.25">
      <c r="A3847" s="2">
        <v>43432</v>
      </c>
      <c r="B3847" t="s">
        <v>20</v>
      </c>
      <c r="C3847" t="s">
        <v>32</v>
      </c>
      <c r="D3847" t="s">
        <v>36</v>
      </c>
      <c r="E3847">
        <v>499</v>
      </c>
      <c r="F3847">
        <v>3</v>
      </c>
      <c r="G3847">
        <v>1497</v>
      </c>
      <c r="H3847" t="s">
        <v>13</v>
      </c>
      <c r="I3847" t="s">
        <v>27</v>
      </c>
      <c r="J3847" t="s">
        <v>22</v>
      </c>
      <c r="K3847" s="15" t="s">
        <v>64</v>
      </c>
    </row>
    <row r="3848" spans="1:11" x14ac:dyDescent="0.25">
      <c r="A3848" s="2">
        <v>43432</v>
      </c>
      <c r="B3848" t="s">
        <v>16</v>
      </c>
      <c r="C3848" t="s">
        <v>11</v>
      </c>
      <c r="D3848" t="s">
        <v>37</v>
      </c>
      <c r="E3848">
        <v>399</v>
      </c>
      <c r="F3848">
        <v>8</v>
      </c>
      <c r="G3848">
        <v>3192</v>
      </c>
      <c r="H3848" t="s">
        <v>24</v>
      </c>
      <c r="I3848" t="s">
        <v>14</v>
      </c>
      <c r="J3848" t="s">
        <v>31</v>
      </c>
      <c r="K3848" s="15" t="s">
        <v>64</v>
      </c>
    </row>
    <row r="3849" spans="1:11" x14ac:dyDescent="0.25">
      <c r="A3849" s="2">
        <v>43432</v>
      </c>
      <c r="B3849" t="s">
        <v>16</v>
      </c>
      <c r="C3849" t="s">
        <v>26</v>
      </c>
      <c r="D3849" t="s">
        <v>38</v>
      </c>
      <c r="E3849">
        <v>299</v>
      </c>
      <c r="F3849">
        <v>10</v>
      </c>
      <c r="G3849">
        <v>2990</v>
      </c>
      <c r="H3849" t="s">
        <v>24</v>
      </c>
      <c r="I3849" t="s">
        <v>14</v>
      </c>
      <c r="J3849" t="s">
        <v>15</v>
      </c>
      <c r="K3849" s="15" t="s">
        <v>67</v>
      </c>
    </row>
    <row r="3850" spans="1:11" x14ac:dyDescent="0.25">
      <c r="A3850" s="2">
        <v>43432</v>
      </c>
      <c r="B3850" t="s">
        <v>10</v>
      </c>
      <c r="C3850" t="s">
        <v>11</v>
      </c>
      <c r="D3850" t="s">
        <v>34</v>
      </c>
      <c r="E3850">
        <v>299</v>
      </c>
      <c r="F3850">
        <v>2</v>
      </c>
      <c r="G3850">
        <v>598</v>
      </c>
      <c r="H3850" t="s">
        <v>13</v>
      </c>
      <c r="I3850" t="s">
        <v>14</v>
      </c>
      <c r="J3850" t="s">
        <v>29</v>
      </c>
      <c r="K3850" s="16" t="s">
        <v>68</v>
      </c>
    </row>
    <row r="3851" spans="1:11" x14ac:dyDescent="0.25">
      <c r="A3851" s="2">
        <v>43432</v>
      </c>
      <c r="B3851" t="s">
        <v>16</v>
      </c>
      <c r="C3851" t="s">
        <v>26</v>
      </c>
      <c r="D3851" t="s">
        <v>35</v>
      </c>
      <c r="E3851">
        <v>399</v>
      </c>
      <c r="F3851">
        <v>6</v>
      </c>
      <c r="G3851">
        <v>2394</v>
      </c>
      <c r="H3851" t="s">
        <v>24</v>
      </c>
      <c r="I3851" t="s">
        <v>14</v>
      </c>
      <c r="J3851" t="s">
        <v>22</v>
      </c>
      <c r="K3851" s="14" t="s">
        <v>61</v>
      </c>
    </row>
    <row r="3852" spans="1:11" x14ac:dyDescent="0.25">
      <c r="A3852" s="2">
        <v>43432</v>
      </c>
      <c r="B3852" t="s">
        <v>10</v>
      </c>
      <c r="C3852" t="s">
        <v>17</v>
      </c>
      <c r="D3852" t="s">
        <v>36</v>
      </c>
      <c r="E3852">
        <v>99</v>
      </c>
      <c r="F3852">
        <v>2</v>
      </c>
      <c r="G3852">
        <v>198</v>
      </c>
      <c r="H3852" t="s">
        <v>13</v>
      </c>
      <c r="I3852" t="s">
        <v>14</v>
      </c>
      <c r="J3852" t="s">
        <v>29</v>
      </c>
      <c r="K3852" s="14" t="s">
        <v>62</v>
      </c>
    </row>
    <row r="3853" spans="1:11" x14ac:dyDescent="0.25">
      <c r="A3853" s="2">
        <v>43432</v>
      </c>
      <c r="B3853" t="s">
        <v>10</v>
      </c>
      <c r="C3853" t="s">
        <v>17</v>
      </c>
      <c r="D3853" t="s">
        <v>37</v>
      </c>
      <c r="E3853">
        <v>499</v>
      </c>
      <c r="F3853">
        <v>2</v>
      </c>
      <c r="G3853">
        <v>998</v>
      </c>
      <c r="H3853" t="s">
        <v>13</v>
      </c>
      <c r="I3853" t="s">
        <v>14</v>
      </c>
      <c r="J3853" t="s">
        <v>29</v>
      </c>
      <c r="K3853" s="14" t="s">
        <v>63</v>
      </c>
    </row>
    <row r="3854" spans="1:11" x14ac:dyDescent="0.25">
      <c r="A3854" s="2">
        <v>43432</v>
      </c>
      <c r="B3854" t="s">
        <v>20</v>
      </c>
      <c r="C3854" t="s">
        <v>26</v>
      </c>
      <c r="D3854" t="s">
        <v>38</v>
      </c>
      <c r="E3854">
        <v>99</v>
      </c>
      <c r="F3854">
        <v>2</v>
      </c>
      <c r="G3854">
        <v>198</v>
      </c>
      <c r="H3854" t="s">
        <v>13</v>
      </c>
      <c r="I3854" t="s">
        <v>14</v>
      </c>
      <c r="J3854" t="s">
        <v>22</v>
      </c>
      <c r="K3854" s="14" t="s">
        <v>64</v>
      </c>
    </row>
    <row r="3855" spans="1:11" x14ac:dyDescent="0.25">
      <c r="A3855" s="2">
        <v>43433</v>
      </c>
      <c r="B3855" t="s">
        <v>16</v>
      </c>
      <c r="C3855" t="s">
        <v>17</v>
      </c>
      <c r="D3855" t="s">
        <v>34</v>
      </c>
      <c r="E3855">
        <v>499</v>
      </c>
      <c r="F3855">
        <v>1</v>
      </c>
      <c r="G3855">
        <v>499</v>
      </c>
      <c r="H3855" t="s">
        <v>13</v>
      </c>
      <c r="I3855" t="s">
        <v>14</v>
      </c>
      <c r="J3855" t="s">
        <v>22</v>
      </c>
      <c r="K3855" s="15" t="s">
        <v>65</v>
      </c>
    </row>
    <row r="3856" spans="1:11" x14ac:dyDescent="0.25">
      <c r="A3856" s="2">
        <v>43433</v>
      </c>
      <c r="B3856" t="s">
        <v>16</v>
      </c>
      <c r="C3856" t="s">
        <v>32</v>
      </c>
      <c r="D3856" t="s">
        <v>35</v>
      </c>
      <c r="E3856">
        <v>499</v>
      </c>
      <c r="F3856">
        <v>5</v>
      </c>
      <c r="G3856">
        <v>2495</v>
      </c>
      <c r="H3856" t="s">
        <v>13</v>
      </c>
      <c r="I3856" t="s">
        <v>14</v>
      </c>
      <c r="J3856" t="s">
        <v>29</v>
      </c>
      <c r="K3856" s="15" t="s">
        <v>66</v>
      </c>
    </row>
    <row r="3857" spans="1:11" x14ac:dyDescent="0.25">
      <c r="A3857" s="2">
        <v>43433</v>
      </c>
      <c r="B3857" t="s">
        <v>16</v>
      </c>
      <c r="C3857" t="s">
        <v>28</v>
      </c>
      <c r="D3857" t="s">
        <v>36</v>
      </c>
      <c r="E3857">
        <v>99</v>
      </c>
      <c r="F3857">
        <v>1</v>
      </c>
      <c r="G3857">
        <v>99</v>
      </c>
      <c r="H3857" t="s">
        <v>13</v>
      </c>
      <c r="I3857" t="s">
        <v>14</v>
      </c>
      <c r="J3857" t="s">
        <v>29</v>
      </c>
      <c r="K3857" s="16" t="s">
        <v>69</v>
      </c>
    </row>
    <row r="3858" spans="1:11" x14ac:dyDescent="0.25">
      <c r="A3858" s="2">
        <v>43434</v>
      </c>
      <c r="B3858" t="s">
        <v>20</v>
      </c>
      <c r="C3858" t="s">
        <v>26</v>
      </c>
      <c r="D3858" t="s">
        <v>37</v>
      </c>
      <c r="E3858">
        <v>299</v>
      </c>
      <c r="F3858">
        <v>10</v>
      </c>
      <c r="G3858">
        <v>2990</v>
      </c>
      <c r="H3858" t="s">
        <v>24</v>
      </c>
      <c r="I3858" t="s">
        <v>14</v>
      </c>
      <c r="J3858" t="s">
        <v>31</v>
      </c>
      <c r="K3858" s="16" t="s">
        <v>70</v>
      </c>
    </row>
    <row r="3859" spans="1:11" x14ac:dyDescent="0.25">
      <c r="A3859" s="2">
        <v>43434</v>
      </c>
      <c r="B3859" t="s">
        <v>20</v>
      </c>
      <c r="C3859" t="s">
        <v>21</v>
      </c>
      <c r="D3859" t="s">
        <v>38</v>
      </c>
      <c r="E3859">
        <v>299</v>
      </c>
      <c r="F3859">
        <v>8</v>
      </c>
      <c r="G3859">
        <v>2392</v>
      </c>
      <c r="H3859" t="s">
        <v>13</v>
      </c>
      <c r="I3859" t="s">
        <v>14</v>
      </c>
      <c r="J3859" t="s">
        <v>31</v>
      </c>
      <c r="K3859" s="16" t="s">
        <v>70</v>
      </c>
    </row>
    <row r="3860" spans="1:11" x14ac:dyDescent="0.25">
      <c r="A3860" s="2">
        <v>43435</v>
      </c>
      <c r="B3860" t="s">
        <v>20</v>
      </c>
      <c r="C3860" t="s">
        <v>32</v>
      </c>
      <c r="D3860" t="s">
        <v>34</v>
      </c>
      <c r="E3860">
        <v>399</v>
      </c>
      <c r="F3860">
        <v>6</v>
      </c>
      <c r="G3860">
        <v>2394</v>
      </c>
      <c r="H3860" t="s">
        <v>13</v>
      </c>
      <c r="I3860" t="s">
        <v>14</v>
      </c>
      <c r="J3860" t="s">
        <v>22</v>
      </c>
      <c r="K3860" s="16" t="s">
        <v>71</v>
      </c>
    </row>
    <row r="3861" spans="1:11" x14ac:dyDescent="0.25">
      <c r="A3861" s="2">
        <v>43435</v>
      </c>
      <c r="B3861" t="s">
        <v>16</v>
      </c>
      <c r="C3861" t="s">
        <v>32</v>
      </c>
      <c r="D3861" t="s">
        <v>35</v>
      </c>
      <c r="E3861">
        <v>199</v>
      </c>
      <c r="F3861">
        <v>6</v>
      </c>
      <c r="G3861">
        <v>1194</v>
      </c>
      <c r="H3861" t="s">
        <v>13</v>
      </c>
      <c r="I3861" t="s">
        <v>14</v>
      </c>
      <c r="J3861" t="s">
        <v>15</v>
      </c>
      <c r="K3861" s="16" t="s">
        <v>63</v>
      </c>
    </row>
    <row r="3862" spans="1:11" x14ac:dyDescent="0.25">
      <c r="A3862" s="2">
        <v>43435</v>
      </c>
      <c r="B3862" t="s">
        <v>10</v>
      </c>
      <c r="C3862" t="s">
        <v>26</v>
      </c>
      <c r="D3862" t="s">
        <v>36</v>
      </c>
      <c r="E3862">
        <v>99</v>
      </c>
      <c r="F3862">
        <v>6</v>
      </c>
      <c r="G3862">
        <v>594</v>
      </c>
      <c r="H3862" t="s">
        <v>13</v>
      </c>
      <c r="I3862" t="s">
        <v>14</v>
      </c>
      <c r="J3862" t="s">
        <v>19</v>
      </c>
      <c r="K3862" s="16" t="s">
        <v>72</v>
      </c>
    </row>
    <row r="3863" spans="1:11" x14ac:dyDescent="0.25">
      <c r="A3863" s="2">
        <v>43435</v>
      </c>
      <c r="B3863" t="s">
        <v>20</v>
      </c>
      <c r="C3863" t="s">
        <v>33</v>
      </c>
      <c r="D3863" t="s">
        <v>37</v>
      </c>
      <c r="E3863">
        <v>299</v>
      </c>
      <c r="F3863">
        <v>6</v>
      </c>
      <c r="G3863">
        <v>1794</v>
      </c>
      <c r="H3863" t="s">
        <v>13</v>
      </c>
      <c r="I3863" t="s">
        <v>14</v>
      </c>
      <c r="J3863" t="s">
        <v>22</v>
      </c>
      <c r="K3863" s="16" t="s">
        <v>71</v>
      </c>
    </row>
    <row r="3864" spans="1:11" x14ac:dyDescent="0.25">
      <c r="A3864" s="2">
        <v>43435</v>
      </c>
      <c r="B3864" t="s">
        <v>10</v>
      </c>
      <c r="C3864" t="s">
        <v>11</v>
      </c>
      <c r="D3864" t="s">
        <v>38</v>
      </c>
      <c r="E3864">
        <v>199</v>
      </c>
      <c r="F3864">
        <v>3</v>
      </c>
      <c r="G3864">
        <v>597</v>
      </c>
      <c r="H3864" t="s">
        <v>13</v>
      </c>
      <c r="I3864" t="s">
        <v>14</v>
      </c>
      <c r="J3864" t="s">
        <v>22</v>
      </c>
      <c r="K3864" s="16" t="s">
        <v>62</v>
      </c>
    </row>
    <row r="3865" spans="1:11" x14ac:dyDescent="0.25">
      <c r="A3865" s="2">
        <v>43435</v>
      </c>
      <c r="B3865" t="s">
        <v>16</v>
      </c>
      <c r="C3865" t="s">
        <v>11</v>
      </c>
      <c r="D3865" t="s">
        <v>34</v>
      </c>
      <c r="E3865">
        <v>299</v>
      </c>
      <c r="F3865">
        <v>6</v>
      </c>
      <c r="G3865">
        <v>1794</v>
      </c>
      <c r="H3865" t="s">
        <v>24</v>
      </c>
      <c r="I3865" t="s">
        <v>14</v>
      </c>
      <c r="J3865" t="s">
        <v>19</v>
      </c>
      <c r="K3865" s="16" t="s">
        <v>73</v>
      </c>
    </row>
    <row r="3866" spans="1:11" x14ac:dyDescent="0.25">
      <c r="A3866" s="2">
        <v>43435</v>
      </c>
      <c r="B3866" t="s">
        <v>16</v>
      </c>
      <c r="C3866" t="s">
        <v>33</v>
      </c>
      <c r="D3866" t="s">
        <v>35</v>
      </c>
      <c r="E3866">
        <v>299</v>
      </c>
      <c r="F3866">
        <v>7</v>
      </c>
      <c r="G3866">
        <v>2093</v>
      </c>
      <c r="H3866" t="s">
        <v>24</v>
      </c>
      <c r="I3866" t="s">
        <v>14</v>
      </c>
      <c r="J3866" t="s">
        <v>31</v>
      </c>
      <c r="K3866" s="14" t="s">
        <v>60</v>
      </c>
    </row>
    <row r="3867" spans="1:11" x14ac:dyDescent="0.25">
      <c r="A3867" s="2">
        <v>43435</v>
      </c>
      <c r="B3867" t="s">
        <v>20</v>
      </c>
      <c r="C3867" t="s">
        <v>28</v>
      </c>
      <c r="D3867" t="s">
        <v>36</v>
      </c>
      <c r="E3867">
        <v>399</v>
      </c>
      <c r="F3867">
        <v>3</v>
      </c>
      <c r="G3867">
        <v>1197</v>
      </c>
      <c r="H3867" t="s">
        <v>13</v>
      </c>
      <c r="I3867" t="s">
        <v>14</v>
      </c>
      <c r="J3867" t="s">
        <v>22</v>
      </c>
      <c r="K3867" s="14" t="s">
        <v>61</v>
      </c>
    </row>
    <row r="3868" spans="1:11" x14ac:dyDescent="0.25">
      <c r="A3868" s="2">
        <v>43435</v>
      </c>
      <c r="B3868" t="s">
        <v>10</v>
      </c>
      <c r="C3868" t="s">
        <v>33</v>
      </c>
      <c r="D3868" t="s">
        <v>37</v>
      </c>
      <c r="E3868">
        <v>199</v>
      </c>
      <c r="F3868">
        <v>6</v>
      </c>
      <c r="G3868">
        <v>1194</v>
      </c>
      <c r="H3868" t="s">
        <v>13</v>
      </c>
      <c r="I3868" t="s">
        <v>14</v>
      </c>
      <c r="J3868" t="s">
        <v>15</v>
      </c>
      <c r="K3868" s="14" t="s">
        <v>62</v>
      </c>
    </row>
    <row r="3869" spans="1:11" x14ac:dyDescent="0.25">
      <c r="A3869" s="2">
        <v>43436</v>
      </c>
      <c r="B3869" t="s">
        <v>10</v>
      </c>
      <c r="C3869" t="s">
        <v>28</v>
      </c>
      <c r="D3869" t="s">
        <v>38</v>
      </c>
      <c r="E3869">
        <v>399</v>
      </c>
      <c r="F3869">
        <v>10</v>
      </c>
      <c r="G3869">
        <v>3990</v>
      </c>
      <c r="H3869" t="s">
        <v>13</v>
      </c>
      <c r="I3869" t="s">
        <v>14</v>
      </c>
      <c r="J3869" t="s">
        <v>22</v>
      </c>
      <c r="K3869" s="14" t="s">
        <v>63</v>
      </c>
    </row>
    <row r="3870" spans="1:11" x14ac:dyDescent="0.25">
      <c r="A3870" s="2">
        <v>43436</v>
      </c>
      <c r="B3870" t="s">
        <v>10</v>
      </c>
      <c r="C3870" t="s">
        <v>32</v>
      </c>
      <c r="D3870" t="s">
        <v>34</v>
      </c>
      <c r="E3870">
        <v>399</v>
      </c>
      <c r="F3870">
        <v>4</v>
      </c>
      <c r="G3870">
        <v>1596</v>
      </c>
      <c r="H3870" t="s">
        <v>24</v>
      </c>
      <c r="I3870" t="s">
        <v>14</v>
      </c>
      <c r="J3870" t="s">
        <v>22</v>
      </c>
      <c r="K3870" s="14" t="s">
        <v>64</v>
      </c>
    </row>
    <row r="3871" spans="1:11" x14ac:dyDescent="0.25">
      <c r="A3871" s="2">
        <v>43436</v>
      </c>
      <c r="B3871" t="s">
        <v>20</v>
      </c>
      <c r="C3871" t="s">
        <v>21</v>
      </c>
      <c r="D3871" t="s">
        <v>35</v>
      </c>
      <c r="E3871">
        <v>99</v>
      </c>
      <c r="F3871">
        <v>9</v>
      </c>
      <c r="G3871">
        <v>891</v>
      </c>
      <c r="H3871" t="s">
        <v>13</v>
      </c>
      <c r="I3871" t="s">
        <v>27</v>
      </c>
      <c r="J3871" t="s">
        <v>19</v>
      </c>
      <c r="K3871" s="15" t="s">
        <v>65</v>
      </c>
    </row>
    <row r="3872" spans="1:11" x14ac:dyDescent="0.25">
      <c r="A3872" s="2">
        <v>43436</v>
      </c>
      <c r="B3872" t="s">
        <v>20</v>
      </c>
      <c r="C3872" t="s">
        <v>32</v>
      </c>
      <c r="D3872" t="s">
        <v>36</v>
      </c>
      <c r="E3872">
        <v>99</v>
      </c>
      <c r="F3872">
        <v>4</v>
      </c>
      <c r="G3872">
        <v>396</v>
      </c>
      <c r="H3872" t="s">
        <v>13</v>
      </c>
      <c r="I3872" t="s">
        <v>14</v>
      </c>
      <c r="J3872" t="s">
        <v>29</v>
      </c>
      <c r="K3872" s="15" t="s">
        <v>66</v>
      </c>
    </row>
    <row r="3873" spans="1:11" x14ac:dyDescent="0.25">
      <c r="A3873" s="2">
        <v>43436</v>
      </c>
      <c r="B3873" t="s">
        <v>10</v>
      </c>
      <c r="C3873" t="s">
        <v>33</v>
      </c>
      <c r="D3873" t="s">
        <v>37</v>
      </c>
      <c r="E3873">
        <v>199</v>
      </c>
      <c r="F3873">
        <v>7</v>
      </c>
      <c r="G3873">
        <v>1393</v>
      </c>
      <c r="H3873" t="s">
        <v>13</v>
      </c>
      <c r="I3873" t="s">
        <v>27</v>
      </c>
      <c r="J3873" t="s">
        <v>29</v>
      </c>
      <c r="K3873" s="15" t="s">
        <v>64</v>
      </c>
    </row>
    <row r="3874" spans="1:11" x14ac:dyDescent="0.25">
      <c r="A3874" s="2">
        <v>43436</v>
      </c>
      <c r="B3874" t="s">
        <v>16</v>
      </c>
      <c r="C3874" t="s">
        <v>17</v>
      </c>
      <c r="D3874" t="s">
        <v>38</v>
      </c>
      <c r="E3874">
        <v>99</v>
      </c>
      <c r="F3874">
        <v>5</v>
      </c>
      <c r="G3874">
        <v>495</v>
      </c>
      <c r="H3874" t="s">
        <v>13</v>
      </c>
      <c r="I3874" t="s">
        <v>14</v>
      </c>
      <c r="J3874" t="s">
        <v>22</v>
      </c>
      <c r="K3874" s="16" t="s">
        <v>61</v>
      </c>
    </row>
    <row r="3875" spans="1:11" x14ac:dyDescent="0.25">
      <c r="A3875" s="2">
        <v>43436</v>
      </c>
      <c r="B3875" t="s">
        <v>20</v>
      </c>
      <c r="C3875" t="s">
        <v>11</v>
      </c>
      <c r="D3875" t="s">
        <v>34</v>
      </c>
      <c r="E3875">
        <v>399</v>
      </c>
      <c r="F3875">
        <v>3</v>
      </c>
      <c r="G3875">
        <v>1197</v>
      </c>
      <c r="H3875" t="s">
        <v>13</v>
      </c>
      <c r="I3875" t="s">
        <v>14</v>
      </c>
      <c r="J3875" t="s">
        <v>15</v>
      </c>
      <c r="K3875" s="16" t="s">
        <v>60</v>
      </c>
    </row>
    <row r="3876" spans="1:11" x14ac:dyDescent="0.25">
      <c r="A3876" s="2">
        <v>43436</v>
      </c>
      <c r="B3876" t="s">
        <v>10</v>
      </c>
      <c r="C3876" t="s">
        <v>26</v>
      </c>
      <c r="D3876" t="s">
        <v>35</v>
      </c>
      <c r="E3876">
        <v>399</v>
      </c>
      <c r="F3876">
        <v>6</v>
      </c>
      <c r="G3876">
        <v>2394</v>
      </c>
      <c r="H3876" t="s">
        <v>24</v>
      </c>
      <c r="I3876" t="s">
        <v>14</v>
      </c>
      <c r="J3876" t="s">
        <v>15</v>
      </c>
      <c r="K3876" s="15" t="s">
        <v>64</v>
      </c>
    </row>
    <row r="3877" spans="1:11" x14ac:dyDescent="0.25">
      <c r="A3877" s="2">
        <v>43436</v>
      </c>
      <c r="B3877" t="s">
        <v>16</v>
      </c>
      <c r="C3877" t="s">
        <v>17</v>
      </c>
      <c r="D3877" t="s">
        <v>36</v>
      </c>
      <c r="E3877">
        <v>299</v>
      </c>
      <c r="F3877">
        <v>7</v>
      </c>
      <c r="G3877">
        <v>2093</v>
      </c>
      <c r="H3877" t="s">
        <v>13</v>
      </c>
      <c r="I3877" t="s">
        <v>27</v>
      </c>
      <c r="J3877" t="s">
        <v>31</v>
      </c>
      <c r="K3877" s="15" t="s">
        <v>67</v>
      </c>
    </row>
    <row r="3878" spans="1:11" x14ac:dyDescent="0.25">
      <c r="A3878" s="2">
        <v>43436</v>
      </c>
      <c r="B3878" t="s">
        <v>10</v>
      </c>
      <c r="C3878" t="s">
        <v>28</v>
      </c>
      <c r="D3878" t="s">
        <v>37</v>
      </c>
      <c r="E3878">
        <v>199</v>
      </c>
      <c r="F3878">
        <v>9</v>
      </c>
      <c r="G3878">
        <v>1791</v>
      </c>
      <c r="H3878" t="s">
        <v>13</v>
      </c>
      <c r="I3878" t="s">
        <v>14</v>
      </c>
      <c r="J3878" t="s">
        <v>15</v>
      </c>
      <c r="K3878" s="15" t="s">
        <v>60</v>
      </c>
    </row>
    <row r="3879" spans="1:11" x14ac:dyDescent="0.25">
      <c r="A3879" s="2">
        <v>43436</v>
      </c>
      <c r="B3879" t="s">
        <v>10</v>
      </c>
      <c r="C3879" t="s">
        <v>21</v>
      </c>
      <c r="D3879" t="s">
        <v>38</v>
      </c>
      <c r="E3879">
        <v>99</v>
      </c>
      <c r="F3879">
        <v>4</v>
      </c>
      <c r="G3879">
        <v>396</v>
      </c>
      <c r="H3879" t="s">
        <v>13</v>
      </c>
      <c r="I3879" t="s">
        <v>14</v>
      </c>
      <c r="J3879" t="s">
        <v>19</v>
      </c>
      <c r="K3879" s="16" t="s">
        <v>68</v>
      </c>
    </row>
    <row r="3880" spans="1:11" x14ac:dyDescent="0.25">
      <c r="A3880" s="2">
        <v>43437</v>
      </c>
      <c r="B3880" t="s">
        <v>10</v>
      </c>
      <c r="C3880" t="s">
        <v>28</v>
      </c>
      <c r="D3880" t="s">
        <v>34</v>
      </c>
      <c r="E3880">
        <v>99</v>
      </c>
      <c r="F3880">
        <v>10</v>
      </c>
      <c r="G3880">
        <v>990</v>
      </c>
      <c r="H3880" t="s">
        <v>13</v>
      </c>
      <c r="I3880" t="s">
        <v>14</v>
      </c>
      <c r="J3880" t="s">
        <v>22</v>
      </c>
      <c r="K3880" s="15" t="s">
        <v>64</v>
      </c>
    </row>
    <row r="3881" spans="1:11" x14ac:dyDescent="0.25">
      <c r="A3881" s="2">
        <v>43437</v>
      </c>
      <c r="B3881" t="s">
        <v>16</v>
      </c>
      <c r="C3881" t="s">
        <v>21</v>
      </c>
      <c r="D3881" t="s">
        <v>35</v>
      </c>
      <c r="E3881">
        <v>399</v>
      </c>
      <c r="F3881">
        <v>9</v>
      </c>
      <c r="G3881">
        <v>3591</v>
      </c>
      <c r="H3881" t="s">
        <v>24</v>
      </c>
      <c r="I3881" t="s">
        <v>14</v>
      </c>
      <c r="J3881" t="s">
        <v>19</v>
      </c>
      <c r="K3881" s="15" t="s">
        <v>64</v>
      </c>
    </row>
    <row r="3882" spans="1:11" x14ac:dyDescent="0.25">
      <c r="A3882" s="2">
        <v>43438</v>
      </c>
      <c r="B3882" t="s">
        <v>16</v>
      </c>
      <c r="C3882" t="s">
        <v>32</v>
      </c>
      <c r="D3882" t="s">
        <v>36</v>
      </c>
      <c r="E3882">
        <v>299</v>
      </c>
      <c r="F3882">
        <v>6</v>
      </c>
      <c r="G3882">
        <v>1794</v>
      </c>
      <c r="H3882" t="s">
        <v>13</v>
      </c>
      <c r="I3882" t="s">
        <v>14</v>
      </c>
      <c r="J3882" t="s">
        <v>22</v>
      </c>
      <c r="K3882" s="15" t="s">
        <v>67</v>
      </c>
    </row>
    <row r="3883" spans="1:11" x14ac:dyDescent="0.25">
      <c r="A3883" s="2">
        <v>43438</v>
      </c>
      <c r="B3883" t="s">
        <v>20</v>
      </c>
      <c r="C3883" t="s">
        <v>26</v>
      </c>
      <c r="D3883" t="s">
        <v>37</v>
      </c>
      <c r="E3883">
        <v>499</v>
      </c>
      <c r="F3883">
        <v>1</v>
      </c>
      <c r="G3883">
        <v>499</v>
      </c>
      <c r="H3883" t="s">
        <v>13</v>
      </c>
      <c r="I3883" t="s">
        <v>14</v>
      </c>
      <c r="J3883" t="s">
        <v>15</v>
      </c>
      <c r="K3883" s="16" t="s">
        <v>68</v>
      </c>
    </row>
    <row r="3884" spans="1:11" x14ac:dyDescent="0.25">
      <c r="A3884" s="2">
        <v>43438</v>
      </c>
      <c r="B3884" t="s">
        <v>10</v>
      </c>
      <c r="C3884" t="s">
        <v>26</v>
      </c>
      <c r="D3884" t="s">
        <v>38</v>
      </c>
      <c r="E3884">
        <v>499</v>
      </c>
      <c r="F3884">
        <v>7</v>
      </c>
      <c r="G3884">
        <v>3493</v>
      </c>
      <c r="H3884" t="s">
        <v>24</v>
      </c>
      <c r="I3884" t="s">
        <v>14</v>
      </c>
      <c r="J3884" t="s">
        <v>22</v>
      </c>
      <c r="K3884" s="16" t="s">
        <v>64</v>
      </c>
    </row>
    <row r="3885" spans="1:11" x14ac:dyDescent="0.25">
      <c r="A3885" s="2">
        <v>43439</v>
      </c>
      <c r="B3885" t="s">
        <v>16</v>
      </c>
      <c r="C3885" t="s">
        <v>11</v>
      </c>
      <c r="D3885" t="s">
        <v>34</v>
      </c>
      <c r="E3885">
        <v>199</v>
      </c>
      <c r="F3885">
        <v>1</v>
      </c>
      <c r="G3885">
        <v>199</v>
      </c>
      <c r="H3885" t="s">
        <v>13</v>
      </c>
      <c r="I3885" t="s">
        <v>14</v>
      </c>
      <c r="J3885" t="s">
        <v>29</v>
      </c>
      <c r="K3885" s="16" t="s">
        <v>68</v>
      </c>
    </row>
    <row r="3886" spans="1:11" x14ac:dyDescent="0.25">
      <c r="A3886" s="2">
        <v>43439</v>
      </c>
      <c r="B3886" t="s">
        <v>20</v>
      </c>
      <c r="C3886" t="s">
        <v>11</v>
      </c>
      <c r="D3886" t="s">
        <v>35</v>
      </c>
      <c r="E3886">
        <v>299</v>
      </c>
      <c r="F3886">
        <v>4</v>
      </c>
      <c r="G3886">
        <v>1196</v>
      </c>
      <c r="H3886" t="s">
        <v>13</v>
      </c>
      <c r="I3886" t="s">
        <v>14</v>
      </c>
      <c r="J3886" t="s">
        <v>19</v>
      </c>
      <c r="K3886" s="15" t="s">
        <v>64</v>
      </c>
    </row>
    <row r="3887" spans="1:11" x14ac:dyDescent="0.25">
      <c r="A3887" s="2">
        <v>43440</v>
      </c>
      <c r="B3887" t="s">
        <v>20</v>
      </c>
      <c r="C3887" t="s">
        <v>11</v>
      </c>
      <c r="D3887" t="s">
        <v>36</v>
      </c>
      <c r="E3887">
        <v>499</v>
      </c>
      <c r="F3887">
        <v>2</v>
      </c>
      <c r="G3887">
        <v>998</v>
      </c>
      <c r="H3887" t="s">
        <v>13</v>
      </c>
      <c r="I3887" t="s">
        <v>27</v>
      </c>
      <c r="J3887" t="s">
        <v>15</v>
      </c>
      <c r="K3887" s="15" t="s">
        <v>64</v>
      </c>
    </row>
    <row r="3888" spans="1:11" x14ac:dyDescent="0.25">
      <c r="A3888" s="2">
        <v>43440</v>
      </c>
      <c r="B3888" t="s">
        <v>10</v>
      </c>
      <c r="C3888" t="s">
        <v>21</v>
      </c>
      <c r="D3888" t="s">
        <v>37</v>
      </c>
      <c r="E3888">
        <v>199</v>
      </c>
      <c r="F3888">
        <v>4</v>
      </c>
      <c r="G3888">
        <v>796</v>
      </c>
      <c r="H3888" t="s">
        <v>13</v>
      </c>
      <c r="I3888" t="s">
        <v>14</v>
      </c>
      <c r="J3888" t="s">
        <v>22</v>
      </c>
      <c r="K3888" s="15" t="s">
        <v>67</v>
      </c>
    </row>
    <row r="3889" spans="1:11" x14ac:dyDescent="0.25">
      <c r="A3889" s="2">
        <v>43440</v>
      </c>
      <c r="B3889" t="s">
        <v>20</v>
      </c>
      <c r="C3889" t="s">
        <v>28</v>
      </c>
      <c r="D3889" t="s">
        <v>38</v>
      </c>
      <c r="E3889">
        <v>99</v>
      </c>
      <c r="F3889">
        <v>2</v>
      </c>
      <c r="G3889">
        <v>198</v>
      </c>
      <c r="H3889" t="s">
        <v>24</v>
      </c>
      <c r="I3889" t="s">
        <v>14</v>
      </c>
      <c r="J3889" t="s">
        <v>22</v>
      </c>
      <c r="K3889" s="16" t="s">
        <v>68</v>
      </c>
    </row>
    <row r="3890" spans="1:11" x14ac:dyDescent="0.25">
      <c r="A3890" s="2">
        <v>43440</v>
      </c>
      <c r="B3890" t="s">
        <v>20</v>
      </c>
      <c r="C3890" t="s">
        <v>28</v>
      </c>
      <c r="D3890" t="s">
        <v>34</v>
      </c>
      <c r="E3890">
        <v>199</v>
      </c>
      <c r="F3890">
        <v>3</v>
      </c>
      <c r="G3890">
        <v>597</v>
      </c>
      <c r="H3890" t="s">
        <v>24</v>
      </c>
      <c r="I3890" t="s">
        <v>14</v>
      </c>
      <c r="J3890" t="s">
        <v>22</v>
      </c>
      <c r="K3890" s="14" t="s">
        <v>61</v>
      </c>
    </row>
    <row r="3891" spans="1:11" x14ac:dyDescent="0.25">
      <c r="A3891" s="2">
        <v>43441</v>
      </c>
      <c r="B3891" t="s">
        <v>20</v>
      </c>
      <c r="C3891" t="s">
        <v>32</v>
      </c>
      <c r="D3891" t="s">
        <v>35</v>
      </c>
      <c r="E3891">
        <v>99</v>
      </c>
      <c r="F3891">
        <v>8</v>
      </c>
      <c r="G3891">
        <v>792</v>
      </c>
      <c r="H3891" t="s">
        <v>13</v>
      </c>
      <c r="I3891" t="s">
        <v>14</v>
      </c>
      <c r="J3891" t="s">
        <v>22</v>
      </c>
      <c r="K3891" s="14" t="s">
        <v>62</v>
      </c>
    </row>
    <row r="3892" spans="1:11" x14ac:dyDescent="0.25">
      <c r="A3892" s="2">
        <v>43441</v>
      </c>
      <c r="B3892" t="s">
        <v>16</v>
      </c>
      <c r="C3892" t="s">
        <v>28</v>
      </c>
      <c r="D3892" t="s">
        <v>36</v>
      </c>
      <c r="E3892">
        <v>199</v>
      </c>
      <c r="F3892">
        <v>2</v>
      </c>
      <c r="G3892">
        <v>398</v>
      </c>
      <c r="H3892" t="s">
        <v>13</v>
      </c>
      <c r="I3892" t="s">
        <v>14</v>
      </c>
      <c r="J3892" t="s">
        <v>29</v>
      </c>
      <c r="K3892" s="14" t="s">
        <v>63</v>
      </c>
    </row>
    <row r="3893" spans="1:11" x14ac:dyDescent="0.25">
      <c r="A3893" s="2">
        <v>43441</v>
      </c>
      <c r="B3893" t="s">
        <v>16</v>
      </c>
      <c r="C3893" t="s">
        <v>28</v>
      </c>
      <c r="D3893" t="s">
        <v>37</v>
      </c>
      <c r="E3893">
        <v>199</v>
      </c>
      <c r="F3893">
        <v>2</v>
      </c>
      <c r="G3893">
        <v>398</v>
      </c>
      <c r="H3893" t="s">
        <v>13</v>
      </c>
      <c r="I3893" t="s">
        <v>14</v>
      </c>
      <c r="J3893" t="s">
        <v>22</v>
      </c>
      <c r="K3893" s="14" t="s">
        <v>64</v>
      </c>
    </row>
    <row r="3894" spans="1:11" x14ac:dyDescent="0.25">
      <c r="A3894" s="2">
        <v>43441</v>
      </c>
      <c r="B3894" t="s">
        <v>10</v>
      </c>
      <c r="C3894" t="s">
        <v>17</v>
      </c>
      <c r="D3894" t="s">
        <v>38</v>
      </c>
      <c r="E3894">
        <v>99</v>
      </c>
      <c r="F3894">
        <v>2</v>
      </c>
      <c r="G3894">
        <v>198</v>
      </c>
      <c r="H3894" t="s">
        <v>24</v>
      </c>
      <c r="I3894" t="s">
        <v>14</v>
      </c>
      <c r="J3894" t="s">
        <v>31</v>
      </c>
      <c r="K3894" s="15" t="s">
        <v>65</v>
      </c>
    </row>
    <row r="3895" spans="1:11" x14ac:dyDescent="0.25">
      <c r="A3895" s="2">
        <v>43441</v>
      </c>
      <c r="B3895" t="s">
        <v>10</v>
      </c>
      <c r="C3895" t="s">
        <v>11</v>
      </c>
      <c r="D3895" t="s">
        <v>34</v>
      </c>
      <c r="E3895">
        <v>399</v>
      </c>
      <c r="F3895">
        <v>7</v>
      </c>
      <c r="G3895">
        <v>2793</v>
      </c>
      <c r="H3895" t="s">
        <v>24</v>
      </c>
      <c r="I3895" t="s">
        <v>14</v>
      </c>
      <c r="J3895" t="s">
        <v>22</v>
      </c>
      <c r="K3895" s="15" t="s">
        <v>66</v>
      </c>
    </row>
    <row r="3896" spans="1:11" x14ac:dyDescent="0.25">
      <c r="A3896" s="2">
        <v>43441</v>
      </c>
      <c r="B3896" t="s">
        <v>20</v>
      </c>
      <c r="C3896" t="s">
        <v>21</v>
      </c>
      <c r="D3896" t="s">
        <v>35</v>
      </c>
      <c r="E3896">
        <v>399</v>
      </c>
      <c r="F3896">
        <v>8</v>
      </c>
      <c r="G3896">
        <v>3192</v>
      </c>
      <c r="H3896" t="s">
        <v>13</v>
      </c>
      <c r="I3896" t="s">
        <v>14</v>
      </c>
      <c r="J3896" t="s">
        <v>19</v>
      </c>
      <c r="K3896" s="16" t="s">
        <v>69</v>
      </c>
    </row>
    <row r="3897" spans="1:11" x14ac:dyDescent="0.25">
      <c r="A3897" s="2">
        <v>43441</v>
      </c>
      <c r="B3897" t="s">
        <v>10</v>
      </c>
      <c r="C3897" t="s">
        <v>17</v>
      </c>
      <c r="D3897" t="s">
        <v>36</v>
      </c>
      <c r="E3897">
        <v>499</v>
      </c>
      <c r="F3897">
        <v>9</v>
      </c>
      <c r="G3897">
        <v>4491</v>
      </c>
      <c r="H3897" t="s">
        <v>13</v>
      </c>
      <c r="I3897" t="s">
        <v>14</v>
      </c>
      <c r="J3897" t="s">
        <v>22</v>
      </c>
      <c r="K3897" s="16" t="s">
        <v>70</v>
      </c>
    </row>
    <row r="3898" spans="1:11" x14ac:dyDescent="0.25">
      <c r="A3898" s="2">
        <v>43442</v>
      </c>
      <c r="B3898" t="s">
        <v>16</v>
      </c>
      <c r="C3898" t="s">
        <v>33</v>
      </c>
      <c r="D3898" t="s">
        <v>37</v>
      </c>
      <c r="E3898">
        <v>399</v>
      </c>
      <c r="F3898">
        <v>9</v>
      </c>
      <c r="G3898">
        <v>3591</v>
      </c>
      <c r="H3898" t="s">
        <v>13</v>
      </c>
      <c r="I3898" t="s">
        <v>14</v>
      </c>
      <c r="J3898" t="s">
        <v>15</v>
      </c>
      <c r="K3898" s="16" t="s">
        <v>70</v>
      </c>
    </row>
    <row r="3899" spans="1:11" x14ac:dyDescent="0.25">
      <c r="A3899" s="2">
        <v>43442</v>
      </c>
      <c r="B3899" t="s">
        <v>10</v>
      </c>
      <c r="C3899" t="s">
        <v>11</v>
      </c>
      <c r="D3899" t="s">
        <v>38</v>
      </c>
      <c r="E3899">
        <v>99</v>
      </c>
      <c r="F3899">
        <v>8</v>
      </c>
      <c r="G3899">
        <v>792</v>
      </c>
      <c r="H3899" t="s">
        <v>13</v>
      </c>
      <c r="I3899" t="s">
        <v>27</v>
      </c>
      <c r="J3899" t="s">
        <v>22</v>
      </c>
      <c r="K3899" s="16" t="s">
        <v>71</v>
      </c>
    </row>
    <row r="3900" spans="1:11" x14ac:dyDescent="0.25">
      <c r="A3900" s="2">
        <v>43442</v>
      </c>
      <c r="B3900" t="s">
        <v>16</v>
      </c>
      <c r="C3900" t="s">
        <v>21</v>
      </c>
      <c r="D3900" t="s">
        <v>34</v>
      </c>
      <c r="E3900">
        <v>299</v>
      </c>
      <c r="F3900">
        <v>3</v>
      </c>
      <c r="G3900">
        <v>897</v>
      </c>
      <c r="H3900" t="s">
        <v>13</v>
      </c>
      <c r="I3900" t="s">
        <v>14</v>
      </c>
      <c r="J3900" t="s">
        <v>29</v>
      </c>
      <c r="K3900" s="16" t="s">
        <v>63</v>
      </c>
    </row>
    <row r="3901" spans="1:11" x14ac:dyDescent="0.25">
      <c r="A3901" s="2">
        <v>43442</v>
      </c>
      <c r="B3901" t="s">
        <v>20</v>
      </c>
      <c r="C3901" t="s">
        <v>11</v>
      </c>
      <c r="D3901" t="s">
        <v>35</v>
      </c>
      <c r="E3901">
        <v>499</v>
      </c>
      <c r="F3901">
        <v>4</v>
      </c>
      <c r="G3901">
        <v>1996</v>
      </c>
      <c r="H3901" t="s">
        <v>24</v>
      </c>
      <c r="I3901" t="s">
        <v>14</v>
      </c>
      <c r="J3901" t="s">
        <v>31</v>
      </c>
      <c r="K3901" s="16" t="s">
        <v>72</v>
      </c>
    </row>
    <row r="3902" spans="1:11" x14ac:dyDescent="0.25">
      <c r="A3902" s="2">
        <v>43442</v>
      </c>
      <c r="B3902" t="s">
        <v>20</v>
      </c>
      <c r="C3902" t="s">
        <v>21</v>
      </c>
      <c r="D3902" t="s">
        <v>36</v>
      </c>
      <c r="E3902">
        <v>499</v>
      </c>
      <c r="F3902">
        <v>4</v>
      </c>
      <c r="G3902">
        <v>1996</v>
      </c>
      <c r="H3902" t="s">
        <v>24</v>
      </c>
      <c r="I3902" t="s">
        <v>27</v>
      </c>
      <c r="J3902" t="s">
        <v>22</v>
      </c>
      <c r="K3902" s="16" t="s">
        <v>71</v>
      </c>
    </row>
    <row r="3903" spans="1:11" x14ac:dyDescent="0.25">
      <c r="A3903" s="2">
        <v>43442</v>
      </c>
      <c r="B3903" t="s">
        <v>10</v>
      </c>
      <c r="C3903" t="s">
        <v>17</v>
      </c>
      <c r="D3903" t="s">
        <v>37</v>
      </c>
      <c r="E3903">
        <v>199</v>
      </c>
      <c r="F3903">
        <v>10</v>
      </c>
      <c r="G3903">
        <v>1990</v>
      </c>
      <c r="H3903" t="s">
        <v>13</v>
      </c>
      <c r="I3903" t="s">
        <v>14</v>
      </c>
      <c r="J3903" t="s">
        <v>19</v>
      </c>
      <c r="K3903" s="16" t="s">
        <v>62</v>
      </c>
    </row>
    <row r="3904" spans="1:11" x14ac:dyDescent="0.25">
      <c r="A3904" s="2">
        <v>43443</v>
      </c>
      <c r="B3904" t="s">
        <v>20</v>
      </c>
      <c r="C3904" t="s">
        <v>11</v>
      </c>
      <c r="D3904" t="s">
        <v>38</v>
      </c>
      <c r="E3904">
        <v>399</v>
      </c>
      <c r="F3904">
        <v>6</v>
      </c>
      <c r="G3904">
        <v>2394</v>
      </c>
      <c r="H3904" t="s">
        <v>24</v>
      </c>
      <c r="I3904" t="s">
        <v>14</v>
      </c>
      <c r="J3904" t="s">
        <v>22</v>
      </c>
      <c r="K3904" s="16" t="s">
        <v>73</v>
      </c>
    </row>
    <row r="3905" spans="1:11" x14ac:dyDescent="0.25">
      <c r="A3905" s="2">
        <v>43444</v>
      </c>
      <c r="B3905" t="s">
        <v>20</v>
      </c>
      <c r="C3905" t="s">
        <v>11</v>
      </c>
      <c r="D3905" t="s">
        <v>34</v>
      </c>
      <c r="E3905">
        <v>199</v>
      </c>
      <c r="F3905">
        <v>4</v>
      </c>
      <c r="G3905">
        <v>796</v>
      </c>
      <c r="H3905" t="s">
        <v>24</v>
      </c>
      <c r="I3905" t="s">
        <v>14</v>
      </c>
      <c r="J3905" t="s">
        <v>15</v>
      </c>
      <c r="K3905" s="14" t="s">
        <v>60</v>
      </c>
    </row>
    <row r="3906" spans="1:11" x14ac:dyDescent="0.25">
      <c r="A3906" s="2">
        <v>43444</v>
      </c>
      <c r="B3906" t="s">
        <v>20</v>
      </c>
      <c r="C3906" t="s">
        <v>17</v>
      </c>
      <c r="D3906" t="s">
        <v>35</v>
      </c>
      <c r="E3906">
        <v>399</v>
      </c>
      <c r="F3906">
        <v>6</v>
      </c>
      <c r="G3906">
        <v>2394</v>
      </c>
      <c r="H3906" t="s">
        <v>13</v>
      </c>
      <c r="I3906" t="s">
        <v>14</v>
      </c>
      <c r="J3906" t="s">
        <v>22</v>
      </c>
      <c r="K3906" s="14" t="s">
        <v>61</v>
      </c>
    </row>
    <row r="3907" spans="1:11" x14ac:dyDescent="0.25">
      <c r="A3907" s="2">
        <v>43444</v>
      </c>
      <c r="B3907" t="s">
        <v>16</v>
      </c>
      <c r="C3907" t="s">
        <v>33</v>
      </c>
      <c r="D3907" t="s">
        <v>36</v>
      </c>
      <c r="E3907">
        <v>99</v>
      </c>
      <c r="F3907">
        <v>3</v>
      </c>
      <c r="G3907">
        <v>297</v>
      </c>
      <c r="H3907" t="s">
        <v>24</v>
      </c>
      <c r="I3907" t="s">
        <v>14</v>
      </c>
      <c r="J3907" t="s">
        <v>29</v>
      </c>
      <c r="K3907" s="14" t="s">
        <v>62</v>
      </c>
    </row>
    <row r="3908" spans="1:11" x14ac:dyDescent="0.25">
      <c r="A3908" s="2">
        <v>43444</v>
      </c>
      <c r="B3908" t="s">
        <v>20</v>
      </c>
      <c r="C3908" t="s">
        <v>33</v>
      </c>
      <c r="D3908" t="s">
        <v>37</v>
      </c>
      <c r="E3908">
        <v>499</v>
      </c>
      <c r="F3908">
        <v>4</v>
      </c>
      <c r="G3908">
        <v>1996</v>
      </c>
      <c r="H3908" t="s">
        <v>13</v>
      </c>
      <c r="I3908" t="s">
        <v>14</v>
      </c>
      <c r="J3908" t="s">
        <v>22</v>
      </c>
      <c r="K3908" s="14" t="s">
        <v>63</v>
      </c>
    </row>
    <row r="3909" spans="1:11" x14ac:dyDescent="0.25">
      <c r="A3909" s="2">
        <v>43445</v>
      </c>
      <c r="B3909" t="s">
        <v>16</v>
      </c>
      <c r="C3909" t="s">
        <v>11</v>
      </c>
      <c r="D3909" t="s">
        <v>38</v>
      </c>
      <c r="E3909">
        <v>399</v>
      </c>
      <c r="F3909">
        <v>9</v>
      </c>
      <c r="G3909">
        <v>3591</v>
      </c>
      <c r="H3909" t="s">
        <v>24</v>
      </c>
      <c r="I3909" t="s">
        <v>14</v>
      </c>
      <c r="J3909" t="s">
        <v>29</v>
      </c>
      <c r="K3909" s="14" t="s">
        <v>64</v>
      </c>
    </row>
    <row r="3910" spans="1:11" x14ac:dyDescent="0.25">
      <c r="A3910" s="2">
        <v>43446</v>
      </c>
      <c r="B3910" t="s">
        <v>16</v>
      </c>
      <c r="C3910" t="s">
        <v>28</v>
      </c>
      <c r="D3910" t="s">
        <v>34</v>
      </c>
      <c r="E3910">
        <v>99</v>
      </c>
      <c r="F3910">
        <v>3</v>
      </c>
      <c r="G3910">
        <v>297</v>
      </c>
      <c r="H3910" t="s">
        <v>13</v>
      </c>
      <c r="I3910" t="s">
        <v>14</v>
      </c>
      <c r="J3910" t="s">
        <v>22</v>
      </c>
      <c r="K3910" s="15" t="s">
        <v>65</v>
      </c>
    </row>
    <row r="3911" spans="1:11" x14ac:dyDescent="0.25">
      <c r="A3911" s="2">
        <v>43446</v>
      </c>
      <c r="B3911" t="s">
        <v>16</v>
      </c>
      <c r="C3911" t="s">
        <v>28</v>
      </c>
      <c r="D3911" t="s">
        <v>35</v>
      </c>
      <c r="E3911">
        <v>99</v>
      </c>
      <c r="F3911">
        <v>5</v>
      </c>
      <c r="G3911">
        <v>495</v>
      </c>
      <c r="H3911" t="s">
        <v>24</v>
      </c>
      <c r="I3911" t="s">
        <v>14</v>
      </c>
      <c r="J3911" t="s">
        <v>15</v>
      </c>
      <c r="K3911" s="15" t="s">
        <v>66</v>
      </c>
    </row>
    <row r="3912" spans="1:11" x14ac:dyDescent="0.25">
      <c r="A3912" s="2">
        <v>43447</v>
      </c>
      <c r="B3912" t="s">
        <v>10</v>
      </c>
      <c r="C3912" t="s">
        <v>17</v>
      </c>
      <c r="D3912" t="s">
        <v>36</v>
      </c>
      <c r="E3912">
        <v>199</v>
      </c>
      <c r="F3912">
        <v>8</v>
      </c>
      <c r="G3912">
        <v>1592</v>
      </c>
      <c r="H3912" t="s">
        <v>24</v>
      </c>
      <c r="I3912" t="s">
        <v>14</v>
      </c>
      <c r="J3912" t="s">
        <v>19</v>
      </c>
      <c r="K3912" s="15" t="s">
        <v>64</v>
      </c>
    </row>
    <row r="3913" spans="1:11" x14ac:dyDescent="0.25">
      <c r="A3913" s="2">
        <v>43448</v>
      </c>
      <c r="B3913" t="s">
        <v>16</v>
      </c>
      <c r="C3913" t="s">
        <v>28</v>
      </c>
      <c r="D3913" t="s">
        <v>37</v>
      </c>
      <c r="E3913">
        <v>99</v>
      </c>
      <c r="F3913">
        <v>8</v>
      </c>
      <c r="G3913">
        <v>792</v>
      </c>
      <c r="H3913" t="s">
        <v>24</v>
      </c>
      <c r="I3913" t="s">
        <v>14</v>
      </c>
      <c r="J3913" t="s">
        <v>15</v>
      </c>
      <c r="K3913" s="16" t="s">
        <v>61</v>
      </c>
    </row>
    <row r="3914" spans="1:11" x14ac:dyDescent="0.25">
      <c r="A3914" s="2">
        <v>43448</v>
      </c>
      <c r="B3914" t="s">
        <v>16</v>
      </c>
      <c r="C3914" t="s">
        <v>11</v>
      </c>
      <c r="D3914" t="s">
        <v>38</v>
      </c>
      <c r="E3914">
        <v>299</v>
      </c>
      <c r="F3914">
        <v>6</v>
      </c>
      <c r="G3914">
        <v>1794</v>
      </c>
      <c r="H3914" t="s">
        <v>13</v>
      </c>
      <c r="I3914" t="s">
        <v>14</v>
      </c>
      <c r="J3914" t="s">
        <v>19</v>
      </c>
      <c r="K3914" s="16" t="s">
        <v>60</v>
      </c>
    </row>
    <row r="3915" spans="1:11" x14ac:dyDescent="0.25">
      <c r="A3915" s="2">
        <v>43448</v>
      </c>
      <c r="B3915" t="s">
        <v>10</v>
      </c>
      <c r="C3915" t="s">
        <v>17</v>
      </c>
      <c r="D3915" t="s">
        <v>34</v>
      </c>
      <c r="E3915">
        <v>99</v>
      </c>
      <c r="F3915">
        <v>5</v>
      </c>
      <c r="G3915">
        <v>495</v>
      </c>
      <c r="H3915" t="s">
        <v>13</v>
      </c>
      <c r="I3915" t="s">
        <v>27</v>
      </c>
      <c r="J3915" t="s">
        <v>22</v>
      </c>
      <c r="K3915" s="15" t="s">
        <v>64</v>
      </c>
    </row>
    <row r="3916" spans="1:11" x14ac:dyDescent="0.25">
      <c r="A3916" s="2">
        <v>43448</v>
      </c>
      <c r="B3916" t="s">
        <v>16</v>
      </c>
      <c r="C3916" t="s">
        <v>28</v>
      </c>
      <c r="D3916" t="s">
        <v>35</v>
      </c>
      <c r="E3916">
        <v>199</v>
      </c>
      <c r="F3916">
        <v>6</v>
      </c>
      <c r="G3916">
        <v>1194</v>
      </c>
      <c r="H3916" t="s">
        <v>13</v>
      </c>
      <c r="I3916" t="s">
        <v>14</v>
      </c>
      <c r="J3916" t="s">
        <v>15</v>
      </c>
      <c r="K3916" s="15" t="s">
        <v>67</v>
      </c>
    </row>
    <row r="3917" spans="1:11" x14ac:dyDescent="0.25">
      <c r="A3917" s="2">
        <v>43448</v>
      </c>
      <c r="B3917" t="s">
        <v>10</v>
      </c>
      <c r="C3917" t="s">
        <v>28</v>
      </c>
      <c r="D3917" t="s">
        <v>36</v>
      </c>
      <c r="E3917">
        <v>99</v>
      </c>
      <c r="F3917">
        <v>9</v>
      </c>
      <c r="G3917">
        <v>891</v>
      </c>
      <c r="H3917" t="s">
        <v>13</v>
      </c>
      <c r="I3917" t="s">
        <v>14</v>
      </c>
      <c r="J3917" t="s">
        <v>31</v>
      </c>
      <c r="K3917" s="15" t="s">
        <v>60</v>
      </c>
    </row>
    <row r="3918" spans="1:11" x14ac:dyDescent="0.25">
      <c r="A3918" s="2">
        <v>43449</v>
      </c>
      <c r="B3918" t="s">
        <v>10</v>
      </c>
      <c r="C3918" t="s">
        <v>28</v>
      </c>
      <c r="D3918" t="s">
        <v>37</v>
      </c>
      <c r="E3918">
        <v>499</v>
      </c>
      <c r="F3918">
        <v>2</v>
      </c>
      <c r="G3918">
        <v>998</v>
      </c>
      <c r="H3918" t="s">
        <v>13</v>
      </c>
      <c r="I3918" t="s">
        <v>14</v>
      </c>
      <c r="J3918" t="s">
        <v>22</v>
      </c>
      <c r="K3918" s="16" t="s">
        <v>68</v>
      </c>
    </row>
    <row r="3919" spans="1:11" x14ac:dyDescent="0.25">
      <c r="A3919" s="2">
        <v>43449</v>
      </c>
      <c r="B3919" t="s">
        <v>10</v>
      </c>
      <c r="C3919" t="s">
        <v>28</v>
      </c>
      <c r="D3919" t="s">
        <v>38</v>
      </c>
      <c r="E3919">
        <v>299</v>
      </c>
      <c r="F3919">
        <v>3</v>
      </c>
      <c r="G3919">
        <v>897</v>
      </c>
      <c r="H3919" t="s">
        <v>24</v>
      </c>
      <c r="I3919" t="s">
        <v>14</v>
      </c>
      <c r="J3919" t="s">
        <v>22</v>
      </c>
      <c r="K3919" s="15" t="s">
        <v>64</v>
      </c>
    </row>
    <row r="3920" spans="1:11" x14ac:dyDescent="0.25">
      <c r="A3920" s="2">
        <v>43449</v>
      </c>
      <c r="B3920" t="s">
        <v>10</v>
      </c>
      <c r="C3920" t="s">
        <v>11</v>
      </c>
      <c r="D3920" t="s">
        <v>34</v>
      </c>
      <c r="E3920">
        <v>299</v>
      </c>
      <c r="F3920">
        <v>8</v>
      </c>
      <c r="G3920">
        <v>2392</v>
      </c>
      <c r="H3920" t="s">
        <v>13</v>
      </c>
      <c r="I3920" t="s">
        <v>14</v>
      </c>
      <c r="J3920" t="s">
        <v>31</v>
      </c>
      <c r="K3920" s="15" t="s">
        <v>64</v>
      </c>
    </row>
    <row r="3921" spans="1:11" x14ac:dyDescent="0.25">
      <c r="A3921" s="2">
        <v>43449</v>
      </c>
      <c r="B3921" t="s">
        <v>20</v>
      </c>
      <c r="C3921" t="s">
        <v>17</v>
      </c>
      <c r="D3921" t="s">
        <v>35</v>
      </c>
      <c r="E3921">
        <v>499</v>
      </c>
      <c r="F3921">
        <v>3</v>
      </c>
      <c r="G3921">
        <v>1497</v>
      </c>
      <c r="H3921" t="s">
        <v>24</v>
      </c>
      <c r="I3921" t="s">
        <v>27</v>
      </c>
      <c r="J3921" t="s">
        <v>22</v>
      </c>
      <c r="K3921" s="15" t="s">
        <v>67</v>
      </c>
    </row>
    <row r="3922" spans="1:11" x14ac:dyDescent="0.25">
      <c r="A3922" s="2">
        <v>43449</v>
      </c>
      <c r="B3922" t="s">
        <v>20</v>
      </c>
      <c r="C3922" t="s">
        <v>32</v>
      </c>
      <c r="D3922" t="s">
        <v>36</v>
      </c>
      <c r="E3922">
        <v>399</v>
      </c>
      <c r="F3922">
        <v>2</v>
      </c>
      <c r="G3922">
        <v>798</v>
      </c>
      <c r="H3922" t="s">
        <v>13</v>
      </c>
      <c r="I3922" t="s">
        <v>14</v>
      </c>
      <c r="J3922" t="s">
        <v>29</v>
      </c>
      <c r="K3922" s="16" t="s">
        <v>68</v>
      </c>
    </row>
    <row r="3923" spans="1:11" x14ac:dyDescent="0.25">
      <c r="A3923" s="2">
        <v>43449</v>
      </c>
      <c r="B3923" t="s">
        <v>10</v>
      </c>
      <c r="C3923" t="s">
        <v>17</v>
      </c>
      <c r="D3923" t="s">
        <v>37</v>
      </c>
      <c r="E3923">
        <v>499</v>
      </c>
      <c r="F3923">
        <v>8</v>
      </c>
      <c r="G3923">
        <v>3992</v>
      </c>
      <c r="H3923" t="s">
        <v>24</v>
      </c>
      <c r="I3923" t="s">
        <v>14</v>
      </c>
      <c r="J3923" t="s">
        <v>22</v>
      </c>
      <c r="K3923" s="16" t="s">
        <v>64</v>
      </c>
    </row>
    <row r="3924" spans="1:11" x14ac:dyDescent="0.25">
      <c r="A3924" s="2">
        <v>43450</v>
      </c>
      <c r="B3924" t="s">
        <v>10</v>
      </c>
      <c r="C3924" t="s">
        <v>28</v>
      </c>
      <c r="D3924" t="s">
        <v>38</v>
      </c>
      <c r="E3924">
        <v>299</v>
      </c>
      <c r="F3924">
        <v>3</v>
      </c>
      <c r="G3924">
        <v>897</v>
      </c>
      <c r="H3924" t="s">
        <v>13</v>
      </c>
      <c r="I3924" t="s">
        <v>14</v>
      </c>
      <c r="J3924" t="s">
        <v>29</v>
      </c>
      <c r="K3924" s="16" t="s">
        <v>68</v>
      </c>
    </row>
    <row r="3925" spans="1:11" x14ac:dyDescent="0.25">
      <c r="A3925" s="2">
        <v>43450</v>
      </c>
      <c r="B3925" t="s">
        <v>20</v>
      </c>
      <c r="C3925" t="s">
        <v>11</v>
      </c>
      <c r="D3925" t="s">
        <v>34</v>
      </c>
      <c r="E3925">
        <v>399</v>
      </c>
      <c r="F3925">
        <v>8</v>
      </c>
      <c r="G3925">
        <v>3192</v>
      </c>
      <c r="H3925" t="s">
        <v>24</v>
      </c>
      <c r="I3925" t="s">
        <v>14</v>
      </c>
      <c r="J3925" t="s">
        <v>19</v>
      </c>
      <c r="K3925" s="15" t="s">
        <v>64</v>
      </c>
    </row>
    <row r="3926" spans="1:11" x14ac:dyDescent="0.25">
      <c r="A3926" s="2">
        <v>43450</v>
      </c>
      <c r="B3926" t="s">
        <v>10</v>
      </c>
      <c r="C3926" t="s">
        <v>26</v>
      </c>
      <c r="D3926" t="s">
        <v>35</v>
      </c>
      <c r="E3926">
        <v>299</v>
      </c>
      <c r="F3926">
        <v>3</v>
      </c>
      <c r="G3926">
        <v>897</v>
      </c>
      <c r="H3926" t="s">
        <v>13</v>
      </c>
      <c r="I3926" t="s">
        <v>14</v>
      </c>
      <c r="J3926" t="s">
        <v>29</v>
      </c>
      <c r="K3926" s="15" t="s">
        <v>64</v>
      </c>
    </row>
    <row r="3927" spans="1:11" x14ac:dyDescent="0.25">
      <c r="A3927" s="2">
        <v>43450</v>
      </c>
      <c r="B3927" t="s">
        <v>10</v>
      </c>
      <c r="C3927" t="s">
        <v>26</v>
      </c>
      <c r="D3927" t="s">
        <v>36</v>
      </c>
      <c r="E3927">
        <v>299</v>
      </c>
      <c r="F3927">
        <v>8</v>
      </c>
      <c r="G3927">
        <v>2392</v>
      </c>
      <c r="H3927" t="s">
        <v>13</v>
      </c>
      <c r="I3927" t="s">
        <v>14</v>
      </c>
      <c r="J3927" t="s">
        <v>22</v>
      </c>
      <c r="K3927" s="15" t="s">
        <v>67</v>
      </c>
    </row>
    <row r="3928" spans="1:11" x14ac:dyDescent="0.25">
      <c r="A3928" s="2">
        <v>43450</v>
      </c>
      <c r="B3928" t="s">
        <v>20</v>
      </c>
      <c r="C3928" t="s">
        <v>11</v>
      </c>
      <c r="D3928" t="s">
        <v>37</v>
      </c>
      <c r="E3928">
        <v>299</v>
      </c>
      <c r="F3928">
        <v>9</v>
      </c>
      <c r="G3928">
        <v>2691</v>
      </c>
      <c r="H3928" t="s">
        <v>13</v>
      </c>
      <c r="I3928" t="s">
        <v>14</v>
      </c>
      <c r="J3928" t="s">
        <v>22</v>
      </c>
      <c r="K3928" s="16" t="s">
        <v>68</v>
      </c>
    </row>
    <row r="3929" spans="1:11" x14ac:dyDescent="0.25">
      <c r="A3929" s="2">
        <v>43450</v>
      </c>
      <c r="B3929" t="s">
        <v>16</v>
      </c>
      <c r="C3929" t="s">
        <v>32</v>
      </c>
      <c r="D3929" t="s">
        <v>38</v>
      </c>
      <c r="E3929">
        <v>499</v>
      </c>
      <c r="F3929">
        <v>3</v>
      </c>
      <c r="G3929">
        <v>1497</v>
      </c>
      <c r="H3929" t="s">
        <v>24</v>
      </c>
      <c r="I3929" t="s">
        <v>14</v>
      </c>
      <c r="J3929" t="s">
        <v>22</v>
      </c>
      <c r="K3929" s="14" t="s">
        <v>61</v>
      </c>
    </row>
    <row r="3930" spans="1:11" x14ac:dyDescent="0.25">
      <c r="A3930" s="2">
        <v>43450</v>
      </c>
      <c r="B3930" t="s">
        <v>20</v>
      </c>
      <c r="C3930" t="s">
        <v>17</v>
      </c>
      <c r="D3930" t="s">
        <v>34</v>
      </c>
      <c r="E3930">
        <v>199</v>
      </c>
      <c r="F3930">
        <v>6</v>
      </c>
      <c r="G3930">
        <v>1194</v>
      </c>
      <c r="H3930" t="s">
        <v>13</v>
      </c>
      <c r="I3930" t="s">
        <v>14</v>
      </c>
      <c r="J3930" t="s">
        <v>15</v>
      </c>
      <c r="K3930" s="14" t="s">
        <v>62</v>
      </c>
    </row>
    <row r="3931" spans="1:11" x14ac:dyDescent="0.25">
      <c r="A3931" s="2">
        <v>43450</v>
      </c>
      <c r="B3931" t="s">
        <v>20</v>
      </c>
      <c r="C3931" t="s">
        <v>21</v>
      </c>
      <c r="D3931" t="s">
        <v>35</v>
      </c>
      <c r="E3931">
        <v>399</v>
      </c>
      <c r="F3931">
        <v>3</v>
      </c>
      <c r="G3931">
        <v>1197</v>
      </c>
      <c r="H3931" t="s">
        <v>13</v>
      </c>
      <c r="I3931" t="s">
        <v>14</v>
      </c>
      <c r="J3931" t="s">
        <v>29</v>
      </c>
      <c r="K3931" s="14" t="s">
        <v>63</v>
      </c>
    </row>
    <row r="3932" spans="1:11" x14ac:dyDescent="0.25">
      <c r="A3932" s="2">
        <v>43451</v>
      </c>
      <c r="B3932" t="s">
        <v>20</v>
      </c>
      <c r="C3932" t="s">
        <v>26</v>
      </c>
      <c r="D3932" t="s">
        <v>36</v>
      </c>
      <c r="E3932">
        <v>99</v>
      </c>
      <c r="F3932">
        <v>5</v>
      </c>
      <c r="G3932">
        <v>495</v>
      </c>
      <c r="H3932" t="s">
        <v>24</v>
      </c>
      <c r="I3932" t="s">
        <v>14</v>
      </c>
      <c r="J3932" t="s">
        <v>22</v>
      </c>
      <c r="K3932" s="14" t="s">
        <v>64</v>
      </c>
    </row>
    <row r="3933" spans="1:11" x14ac:dyDescent="0.25">
      <c r="A3933" s="2">
        <v>43451</v>
      </c>
      <c r="B3933" t="s">
        <v>20</v>
      </c>
      <c r="C3933" t="s">
        <v>28</v>
      </c>
      <c r="D3933" t="s">
        <v>37</v>
      </c>
      <c r="E3933">
        <v>99</v>
      </c>
      <c r="F3933">
        <v>8</v>
      </c>
      <c r="G3933">
        <v>792</v>
      </c>
      <c r="H3933" t="s">
        <v>13</v>
      </c>
      <c r="I3933" t="s">
        <v>14</v>
      </c>
      <c r="J3933" t="s">
        <v>31</v>
      </c>
      <c r="K3933" s="15" t="s">
        <v>65</v>
      </c>
    </row>
    <row r="3934" spans="1:11" x14ac:dyDescent="0.25">
      <c r="A3934" s="2">
        <v>43451</v>
      </c>
      <c r="B3934" t="s">
        <v>20</v>
      </c>
      <c r="C3934" t="s">
        <v>11</v>
      </c>
      <c r="D3934" t="s">
        <v>38</v>
      </c>
      <c r="E3934">
        <v>499</v>
      </c>
      <c r="F3934">
        <v>9</v>
      </c>
      <c r="G3934">
        <v>4491</v>
      </c>
      <c r="H3934" t="s">
        <v>13</v>
      </c>
      <c r="I3934" t="s">
        <v>14</v>
      </c>
      <c r="J3934" t="s">
        <v>22</v>
      </c>
      <c r="K3934" s="15" t="s">
        <v>66</v>
      </c>
    </row>
    <row r="3935" spans="1:11" x14ac:dyDescent="0.25">
      <c r="A3935" s="2">
        <v>43451</v>
      </c>
      <c r="B3935" t="s">
        <v>10</v>
      </c>
      <c r="C3935" t="s">
        <v>17</v>
      </c>
      <c r="D3935" t="s">
        <v>34</v>
      </c>
      <c r="E3935">
        <v>199</v>
      </c>
      <c r="F3935">
        <v>1</v>
      </c>
      <c r="G3935">
        <v>199</v>
      </c>
      <c r="H3935" t="s">
        <v>24</v>
      </c>
      <c r="I3935" t="s">
        <v>27</v>
      </c>
      <c r="J3935" t="s">
        <v>22</v>
      </c>
      <c r="K3935" s="16" t="s">
        <v>69</v>
      </c>
    </row>
    <row r="3936" spans="1:11" x14ac:dyDescent="0.25">
      <c r="A3936" s="2">
        <v>43451</v>
      </c>
      <c r="B3936" t="s">
        <v>20</v>
      </c>
      <c r="C3936" t="s">
        <v>17</v>
      </c>
      <c r="D3936" t="s">
        <v>35</v>
      </c>
      <c r="E3936">
        <v>399</v>
      </c>
      <c r="F3936">
        <v>2</v>
      </c>
      <c r="G3936">
        <v>798</v>
      </c>
      <c r="H3936" t="s">
        <v>24</v>
      </c>
      <c r="I3936" t="s">
        <v>14</v>
      </c>
      <c r="J3936" t="s">
        <v>29</v>
      </c>
      <c r="K3936" s="16" t="s">
        <v>70</v>
      </c>
    </row>
    <row r="3937" spans="1:11" x14ac:dyDescent="0.25">
      <c r="A3937" s="2">
        <v>43451</v>
      </c>
      <c r="B3937" t="s">
        <v>16</v>
      </c>
      <c r="C3937" t="s">
        <v>32</v>
      </c>
      <c r="D3937" t="s">
        <v>36</v>
      </c>
      <c r="E3937">
        <v>399</v>
      </c>
      <c r="F3937">
        <v>10</v>
      </c>
      <c r="G3937">
        <v>3990</v>
      </c>
      <c r="H3937" t="s">
        <v>13</v>
      </c>
      <c r="I3937" t="s">
        <v>14</v>
      </c>
      <c r="J3937" t="s">
        <v>19</v>
      </c>
      <c r="K3937" s="16" t="s">
        <v>70</v>
      </c>
    </row>
    <row r="3938" spans="1:11" x14ac:dyDescent="0.25">
      <c r="A3938" s="2">
        <v>43451</v>
      </c>
      <c r="B3938" t="s">
        <v>16</v>
      </c>
      <c r="C3938" t="s">
        <v>11</v>
      </c>
      <c r="D3938" t="s">
        <v>37</v>
      </c>
      <c r="E3938">
        <v>399</v>
      </c>
      <c r="F3938">
        <v>1</v>
      </c>
      <c r="G3938">
        <v>399</v>
      </c>
      <c r="H3938" t="s">
        <v>13</v>
      </c>
      <c r="I3938" t="s">
        <v>14</v>
      </c>
      <c r="J3938" t="s">
        <v>15</v>
      </c>
      <c r="K3938" s="16" t="s">
        <v>71</v>
      </c>
    </row>
    <row r="3939" spans="1:11" x14ac:dyDescent="0.25">
      <c r="A3939" s="2">
        <v>43452</v>
      </c>
      <c r="B3939" t="s">
        <v>20</v>
      </c>
      <c r="C3939" t="s">
        <v>11</v>
      </c>
      <c r="D3939" t="s">
        <v>38</v>
      </c>
      <c r="E3939">
        <v>99</v>
      </c>
      <c r="F3939">
        <v>3</v>
      </c>
      <c r="G3939">
        <v>297</v>
      </c>
      <c r="H3939" t="s">
        <v>13</v>
      </c>
      <c r="I3939" t="s">
        <v>27</v>
      </c>
      <c r="J3939" t="s">
        <v>31</v>
      </c>
      <c r="K3939" s="16" t="s">
        <v>63</v>
      </c>
    </row>
    <row r="3940" spans="1:11" x14ac:dyDescent="0.25">
      <c r="A3940" s="2">
        <v>43452</v>
      </c>
      <c r="B3940" t="s">
        <v>16</v>
      </c>
      <c r="C3940" t="s">
        <v>32</v>
      </c>
      <c r="D3940" t="s">
        <v>34</v>
      </c>
      <c r="E3940">
        <v>199</v>
      </c>
      <c r="F3940">
        <v>7</v>
      </c>
      <c r="G3940">
        <v>1393</v>
      </c>
      <c r="H3940" t="s">
        <v>13</v>
      </c>
      <c r="I3940" t="s">
        <v>14</v>
      </c>
      <c r="J3940" t="s">
        <v>22</v>
      </c>
      <c r="K3940" s="16" t="s">
        <v>72</v>
      </c>
    </row>
    <row r="3941" spans="1:11" x14ac:dyDescent="0.25">
      <c r="A3941" s="2">
        <v>43452</v>
      </c>
      <c r="B3941" t="s">
        <v>16</v>
      </c>
      <c r="C3941" t="s">
        <v>17</v>
      </c>
      <c r="D3941" t="s">
        <v>35</v>
      </c>
      <c r="E3941">
        <v>299</v>
      </c>
      <c r="F3941">
        <v>10</v>
      </c>
      <c r="G3941">
        <v>2990</v>
      </c>
      <c r="H3941" t="s">
        <v>24</v>
      </c>
      <c r="I3941" t="s">
        <v>14</v>
      </c>
      <c r="J3941" t="s">
        <v>15</v>
      </c>
      <c r="K3941" s="16" t="s">
        <v>71</v>
      </c>
    </row>
    <row r="3942" spans="1:11" x14ac:dyDescent="0.25">
      <c r="A3942" s="2">
        <v>43452</v>
      </c>
      <c r="B3942" t="s">
        <v>10</v>
      </c>
      <c r="C3942" t="s">
        <v>32</v>
      </c>
      <c r="D3942" t="s">
        <v>36</v>
      </c>
      <c r="E3942">
        <v>499</v>
      </c>
      <c r="F3942">
        <v>2</v>
      </c>
      <c r="G3942">
        <v>998</v>
      </c>
      <c r="H3942" t="s">
        <v>24</v>
      </c>
      <c r="I3942" t="s">
        <v>14</v>
      </c>
      <c r="J3942" t="s">
        <v>29</v>
      </c>
      <c r="K3942" s="16" t="s">
        <v>62</v>
      </c>
    </row>
    <row r="3943" spans="1:11" x14ac:dyDescent="0.25">
      <c r="A3943" s="2">
        <v>43452</v>
      </c>
      <c r="B3943" t="s">
        <v>16</v>
      </c>
      <c r="C3943" t="s">
        <v>26</v>
      </c>
      <c r="D3943" t="s">
        <v>37</v>
      </c>
      <c r="E3943">
        <v>499</v>
      </c>
      <c r="F3943">
        <v>6</v>
      </c>
      <c r="G3943">
        <v>2994</v>
      </c>
      <c r="H3943" t="s">
        <v>24</v>
      </c>
      <c r="I3943" t="s">
        <v>14</v>
      </c>
      <c r="J3943" t="s">
        <v>22</v>
      </c>
      <c r="K3943" s="16" t="s">
        <v>73</v>
      </c>
    </row>
    <row r="3944" spans="1:11" x14ac:dyDescent="0.25">
      <c r="A3944" s="2">
        <v>43452</v>
      </c>
      <c r="B3944" t="s">
        <v>10</v>
      </c>
      <c r="C3944" t="s">
        <v>26</v>
      </c>
      <c r="D3944" t="s">
        <v>38</v>
      </c>
      <c r="E3944">
        <v>99</v>
      </c>
      <c r="F3944">
        <v>1</v>
      </c>
      <c r="G3944">
        <v>99</v>
      </c>
      <c r="H3944" t="s">
        <v>13</v>
      </c>
      <c r="I3944" t="s">
        <v>14</v>
      </c>
      <c r="J3944" t="s">
        <v>22</v>
      </c>
      <c r="K3944" s="14" t="s">
        <v>60</v>
      </c>
    </row>
    <row r="3945" spans="1:11" x14ac:dyDescent="0.25">
      <c r="A3945" s="2">
        <v>43452</v>
      </c>
      <c r="B3945" t="s">
        <v>10</v>
      </c>
      <c r="C3945" t="s">
        <v>32</v>
      </c>
      <c r="D3945" t="s">
        <v>34</v>
      </c>
      <c r="E3945">
        <v>99</v>
      </c>
      <c r="F3945">
        <v>7</v>
      </c>
      <c r="G3945">
        <v>693</v>
      </c>
      <c r="H3945" t="s">
        <v>13</v>
      </c>
      <c r="I3945" t="s">
        <v>14</v>
      </c>
      <c r="J3945" t="s">
        <v>31</v>
      </c>
      <c r="K3945" s="14" t="s">
        <v>61</v>
      </c>
    </row>
    <row r="3946" spans="1:11" x14ac:dyDescent="0.25">
      <c r="A3946" s="2">
        <v>43452</v>
      </c>
      <c r="B3946" t="s">
        <v>16</v>
      </c>
      <c r="C3946" t="s">
        <v>28</v>
      </c>
      <c r="D3946" t="s">
        <v>35</v>
      </c>
      <c r="E3946">
        <v>199</v>
      </c>
      <c r="F3946">
        <v>10</v>
      </c>
      <c r="G3946">
        <v>1990</v>
      </c>
      <c r="H3946" t="s">
        <v>13</v>
      </c>
      <c r="I3946" t="s">
        <v>14</v>
      </c>
      <c r="J3946" t="s">
        <v>22</v>
      </c>
      <c r="K3946" s="14" t="s">
        <v>62</v>
      </c>
    </row>
    <row r="3947" spans="1:11" x14ac:dyDescent="0.25">
      <c r="A3947" s="2">
        <v>43452</v>
      </c>
      <c r="B3947" t="s">
        <v>20</v>
      </c>
      <c r="C3947" t="s">
        <v>33</v>
      </c>
      <c r="D3947" t="s">
        <v>36</v>
      </c>
      <c r="E3947">
        <v>299</v>
      </c>
      <c r="F3947">
        <v>10</v>
      </c>
      <c r="G3947">
        <v>2990</v>
      </c>
      <c r="H3947" t="s">
        <v>13</v>
      </c>
      <c r="I3947" t="s">
        <v>14</v>
      </c>
      <c r="J3947" t="s">
        <v>15</v>
      </c>
      <c r="K3947" s="14" t="s">
        <v>63</v>
      </c>
    </row>
    <row r="3948" spans="1:11" x14ac:dyDescent="0.25">
      <c r="A3948" s="2">
        <v>43453</v>
      </c>
      <c r="B3948" t="s">
        <v>10</v>
      </c>
      <c r="C3948" t="s">
        <v>26</v>
      </c>
      <c r="D3948" t="s">
        <v>37</v>
      </c>
      <c r="E3948">
        <v>299</v>
      </c>
      <c r="F3948">
        <v>1</v>
      </c>
      <c r="G3948">
        <v>299</v>
      </c>
      <c r="H3948" t="s">
        <v>24</v>
      </c>
      <c r="I3948" t="s">
        <v>14</v>
      </c>
      <c r="J3948" t="s">
        <v>22</v>
      </c>
      <c r="K3948" s="14" t="s">
        <v>64</v>
      </c>
    </row>
    <row r="3949" spans="1:11" x14ac:dyDescent="0.25">
      <c r="A3949" s="2">
        <v>43453</v>
      </c>
      <c r="B3949" t="s">
        <v>20</v>
      </c>
      <c r="C3949" t="s">
        <v>11</v>
      </c>
      <c r="D3949" t="s">
        <v>38</v>
      </c>
      <c r="E3949">
        <v>299</v>
      </c>
      <c r="F3949">
        <v>8</v>
      </c>
      <c r="G3949">
        <v>2392</v>
      </c>
      <c r="H3949" t="s">
        <v>24</v>
      </c>
      <c r="I3949" t="s">
        <v>14</v>
      </c>
      <c r="J3949" t="s">
        <v>22</v>
      </c>
      <c r="K3949" s="15" t="s">
        <v>65</v>
      </c>
    </row>
    <row r="3950" spans="1:11" x14ac:dyDescent="0.25">
      <c r="A3950" s="2">
        <v>43453</v>
      </c>
      <c r="B3950" t="s">
        <v>20</v>
      </c>
      <c r="C3950" t="s">
        <v>28</v>
      </c>
      <c r="D3950" t="s">
        <v>34</v>
      </c>
      <c r="E3950">
        <v>99</v>
      </c>
      <c r="F3950">
        <v>5</v>
      </c>
      <c r="G3950">
        <v>495</v>
      </c>
      <c r="H3950" t="s">
        <v>13</v>
      </c>
      <c r="I3950" t="s">
        <v>14</v>
      </c>
      <c r="J3950" t="s">
        <v>15</v>
      </c>
      <c r="K3950" s="15" t="s">
        <v>66</v>
      </c>
    </row>
    <row r="3951" spans="1:11" x14ac:dyDescent="0.25">
      <c r="A3951" s="2">
        <v>43453</v>
      </c>
      <c r="B3951" t="s">
        <v>20</v>
      </c>
      <c r="C3951" t="s">
        <v>11</v>
      </c>
      <c r="D3951" t="s">
        <v>35</v>
      </c>
      <c r="E3951">
        <v>499</v>
      </c>
      <c r="F3951">
        <v>4</v>
      </c>
      <c r="G3951">
        <v>1996</v>
      </c>
      <c r="H3951" t="s">
        <v>13</v>
      </c>
      <c r="I3951" t="s">
        <v>27</v>
      </c>
      <c r="J3951" t="s">
        <v>19</v>
      </c>
      <c r="K3951" s="15" t="s">
        <v>64</v>
      </c>
    </row>
    <row r="3952" spans="1:11" x14ac:dyDescent="0.25">
      <c r="A3952" s="2">
        <v>43454</v>
      </c>
      <c r="B3952" t="s">
        <v>10</v>
      </c>
      <c r="C3952" t="s">
        <v>33</v>
      </c>
      <c r="D3952" t="s">
        <v>36</v>
      </c>
      <c r="E3952">
        <v>199</v>
      </c>
      <c r="F3952">
        <v>7</v>
      </c>
      <c r="G3952">
        <v>1393</v>
      </c>
      <c r="H3952" t="s">
        <v>24</v>
      </c>
      <c r="I3952" t="s">
        <v>14</v>
      </c>
      <c r="J3952" t="s">
        <v>22</v>
      </c>
      <c r="K3952" s="16" t="s">
        <v>61</v>
      </c>
    </row>
    <row r="3953" spans="1:11" x14ac:dyDescent="0.25">
      <c r="A3953" s="2">
        <v>43454</v>
      </c>
      <c r="B3953" t="s">
        <v>16</v>
      </c>
      <c r="C3953" t="s">
        <v>21</v>
      </c>
      <c r="D3953" t="s">
        <v>37</v>
      </c>
      <c r="E3953">
        <v>99</v>
      </c>
      <c r="F3953">
        <v>5</v>
      </c>
      <c r="G3953">
        <v>495</v>
      </c>
      <c r="H3953" t="s">
        <v>13</v>
      </c>
      <c r="I3953" t="s">
        <v>14</v>
      </c>
      <c r="J3953" t="s">
        <v>31</v>
      </c>
      <c r="K3953" s="16" t="s">
        <v>60</v>
      </c>
    </row>
    <row r="3954" spans="1:11" x14ac:dyDescent="0.25">
      <c r="A3954" s="2">
        <v>43454</v>
      </c>
      <c r="B3954" t="s">
        <v>10</v>
      </c>
      <c r="C3954" t="s">
        <v>28</v>
      </c>
      <c r="D3954" t="s">
        <v>38</v>
      </c>
      <c r="E3954">
        <v>199</v>
      </c>
      <c r="F3954">
        <v>5</v>
      </c>
      <c r="G3954">
        <v>995</v>
      </c>
      <c r="H3954" t="s">
        <v>13</v>
      </c>
      <c r="I3954" t="s">
        <v>14</v>
      </c>
      <c r="J3954" t="s">
        <v>19</v>
      </c>
      <c r="K3954" s="15" t="s">
        <v>64</v>
      </c>
    </row>
    <row r="3955" spans="1:11" x14ac:dyDescent="0.25">
      <c r="A3955" s="2">
        <v>43454</v>
      </c>
      <c r="B3955" t="s">
        <v>16</v>
      </c>
      <c r="C3955" t="s">
        <v>32</v>
      </c>
      <c r="D3955" t="s">
        <v>34</v>
      </c>
      <c r="E3955">
        <v>99</v>
      </c>
      <c r="F3955">
        <v>8</v>
      </c>
      <c r="G3955">
        <v>792</v>
      </c>
      <c r="H3955" t="s">
        <v>13</v>
      </c>
      <c r="I3955" t="s">
        <v>14</v>
      </c>
      <c r="J3955" t="s">
        <v>22</v>
      </c>
      <c r="K3955" s="15" t="s">
        <v>67</v>
      </c>
    </row>
    <row r="3956" spans="1:11" x14ac:dyDescent="0.25">
      <c r="A3956" s="2">
        <v>43454</v>
      </c>
      <c r="B3956" t="s">
        <v>10</v>
      </c>
      <c r="C3956" t="s">
        <v>33</v>
      </c>
      <c r="D3956" t="s">
        <v>35</v>
      </c>
      <c r="E3956">
        <v>299</v>
      </c>
      <c r="F3956">
        <v>9</v>
      </c>
      <c r="G3956">
        <v>2691</v>
      </c>
      <c r="H3956" t="s">
        <v>24</v>
      </c>
      <c r="I3956" t="s">
        <v>14</v>
      </c>
      <c r="J3956" t="s">
        <v>31</v>
      </c>
      <c r="K3956" s="15" t="s">
        <v>60</v>
      </c>
    </row>
    <row r="3957" spans="1:11" x14ac:dyDescent="0.25">
      <c r="A3957" s="2">
        <v>43454</v>
      </c>
      <c r="B3957" t="s">
        <v>10</v>
      </c>
      <c r="C3957" t="s">
        <v>17</v>
      </c>
      <c r="D3957" t="s">
        <v>36</v>
      </c>
      <c r="E3957">
        <v>99</v>
      </c>
      <c r="F3957">
        <v>5</v>
      </c>
      <c r="G3957">
        <v>495</v>
      </c>
      <c r="H3957" t="s">
        <v>13</v>
      </c>
      <c r="I3957" t="s">
        <v>14</v>
      </c>
      <c r="J3957" t="s">
        <v>15</v>
      </c>
      <c r="K3957" s="16" t="s">
        <v>68</v>
      </c>
    </row>
    <row r="3958" spans="1:11" x14ac:dyDescent="0.25">
      <c r="A3958" s="2">
        <v>43454</v>
      </c>
      <c r="B3958" t="s">
        <v>16</v>
      </c>
      <c r="C3958" t="s">
        <v>21</v>
      </c>
      <c r="D3958" t="s">
        <v>37</v>
      </c>
      <c r="E3958">
        <v>499</v>
      </c>
      <c r="F3958">
        <v>10</v>
      </c>
      <c r="G3958">
        <v>4990</v>
      </c>
      <c r="H3958" t="s">
        <v>13</v>
      </c>
      <c r="I3958" t="s">
        <v>14</v>
      </c>
      <c r="J3958" t="s">
        <v>22</v>
      </c>
      <c r="K3958" s="15" t="s">
        <v>64</v>
      </c>
    </row>
    <row r="3959" spans="1:11" x14ac:dyDescent="0.25">
      <c r="A3959" s="2">
        <v>43454</v>
      </c>
      <c r="B3959" t="s">
        <v>10</v>
      </c>
      <c r="C3959" t="s">
        <v>17</v>
      </c>
      <c r="D3959" t="s">
        <v>38</v>
      </c>
      <c r="E3959">
        <v>299</v>
      </c>
      <c r="F3959">
        <v>9</v>
      </c>
      <c r="G3959">
        <v>2691</v>
      </c>
      <c r="H3959" t="s">
        <v>13</v>
      </c>
      <c r="I3959" t="s">
        <v>14</v>
      </c>
      <c r="J3959" t="s">
        <v>22</v>
      </c>
      <c r="K3959" s="15" t="s">
        <v>64</v>
      </c>
    </row>
    <row r="3960" spans="1:11" x14ac:dyDescent="0.25">
      <c r="A3960" s="2">
        <v>43455</v>
      </c>
      <c r="B3960" t="s">
        <v>10</v>
      </c>
      <c r="C3960" t="s">
        <v>11</v>
      </c>
      <c r="D3960" t="s">
        <v>34</v>
      </c>
      <c r="E3960">
        <v>399</v>
      </c>
      <c r="F3960">
        <v>4</v>
      </c>
      <c r="G3960">
        <v>1596</v>
      </c>
      <c r="H3960" t="s">
        <v>13</v>
      </c>
      <c r="I3960" t="s">
        <v>14</v>
      </c>
      <c r="J3960" t="s">
        <v>31</v>
      </c>
      <c r="K3960" s="15" t="s">
        <v>67</v>
      </c>
    </row>
    <row r="3961" spans="1:11" x14ac:dyDescent="0.25">
      <c r="A3961" s="2">
        <v>43456</v>
      </c>
      <c r="B3961" t="s">
        <v>10</v>
      </c>
      <c r="C3961" t="s">
        <v>11</v>
      </c>
      <c r="D3961" t="s">
        <v>35</v>
      </c>
      <c r="E3961">
        <v>199</v>
      </c>
      <c r="F3961">
        <v>7</v>
      </c>
      <c r="G3961">
        <v>1393</v>
      </c>
      <c r="H3961" t="s">
        <v>13</v>
      </c>
      <c r="I3961" t="s">
        <v>14</v>
      </c>
      <c r="J3961" t="s">
        <v>29</v>
      </c>
      <c r="K3961" s="16" t="s">
        <v>68</v>
      </c>
    </row>
    <row r="3962" spans="1:11" x14ac:dyDescent="0.25">
      <c r="A3962" s="2">
        <v>43456</v>
      </c>
      <c r="B3962" t="s">
        <v>16</v>
      </c>
      <c r="C3962" t="s">
        <v>21</v>
      </c>
      <c r="D3962" t="s">
        <v>36</v>
      </c>
      <c r="E3962">
        <v>199</v>
      </c>
      <c r="F3962">
        <v>8</v>
      </c>
      <c r="G3962">
        <v>1592</v>
      </c>
      <c r="H3962" t="s">
        <v>13</v>
      </c>
      <c r="I3962" t="s">
        <v>14</v>
      </c>
      <c r="J3962" t="s">
        <v>15</v>
      </c>
      <c r="K3962" s="16" t="s">
        <v>64</v>
      </c>
    </row>
    <row r="3963" spans="1:11" x14ac:dyDescent="0.25">
      <c r="A3963" s="2">
        <v>43456</v>
      </c>
      <c r="B3963" t="s">
        <v>16</v>
      </c>
      <c r="C3963" t="s">
        <v>21</v>
      </c>
      <c r="D3963" t="s">
        <v>37</v>
      </c>
      <c r="E3963">
        <v>299</v>
      </c>
      <c r="F3963">
        <v>8</v>
      </c>
      <c r="G3963">
        <v>2392</v>
      </c>
      <c r="H3963" t="s">
        <v>13</v>
      </c>
      <c r="I3963" t="s">
        <v>27</v>
      </c>
      <c r="J3963" t="s">
        <v>29</v>
      </c>
      <c r="K3963" s="16" t="s">
        <v>68</v>
      </c>
    </row>
    <row r="3964" spans="1:11" x14ac:dyDescent="0.25">
      <c r="A3964" s="2">
        <v>43456</v>
      </c>
      <c r="B3964" t="s">
        <v>16</v>
      </c>
      <c r="C3964" t="s">
        <v>17</v>
      </c>
      <c r="D3964" t="s">
        <v>38</v>
      </c>
      <c r="E3964">
        <v>99</v>
      </c>
      <c r="F3964">
        <v>3</v>
      </c>
      <c r="G3964">
        <v>297</v>
      </c>
      <c r="H3964" t="s">
        <v>24</v>
      </c>
      <c r="I3964" t="s">
        <v>14</v>
      </c>
      <c r="J3964" t="s">
        <v>31</v>
      </c>
      <c r="K3964" s="15" t="s">
        <v>64</v>
      </c>
    </row>
    <row r="3965" spans="1:11" x14ac:dyDescent="0.25">
      <c r="A3965" s="2">
        <v>43456</v>
      </c>
      <c r="B3965" t="s">
        <v>20</v>
      </c>
      <c r="C3965" t="s">
        <v>32</v>
      </c>
      <c r="D3965" t="s">
        <v>34</v>
      </c>
      <c r="E3965">
        <v>99</v>
      </c>
      <c r="F3965">
        <v>2</v>
      </c>
      <c r="G3965">
        <v>198</v>
      </c>
      <c r="H3965" t="s">
        <v>24</v>
      </c>
      <c r="I3965" t="s">
        <v>14</v>
      </c>
      <c r="J3965" t="s">
        <v>22</v>
      </c>
      <c r="K3965" s="15" t="s">
        <v>64</v>
      </c>
    </row>
    <row r="3966" spans="1:11" x14ac:dyDescent="0.25">
      <c r="A3966" s="2">
        <v>43456</v>
      </c>
      <c r="B3966" t="s">
        <v>20</v>
      </c>
      <c r="C3966" t="s">
        <v>21</v>
      </c>
      <c r="D3966" t="s">
        <v>35</v>
      </c>
      <c r="E3966">
        <v>399</v>
      </c>
      <c r="F3966">
        <v>10</v>
      </c>
      <c r="G3966">
        <v>3990</v>
      </c>
      <c r="H3966" t="s">
        <v>13</v>
      </c>
      <c r="I3966" t="s">
        <v>14</v>
      </c>
      <c r="J3966" t="s">
        <v>22</v>
      </c>
      <c r="K3966" s="15" t="s">
        <v>67</v>
      </c>
    </row>
    <row r="3967" spans="1:11" x14ac:dyDescent="0.25">
      <c r="A3967" s="2">
        <v>43456</v>
      </c>
      <c r="B3967" t="s">
        <v>20</v>
      </c>
      <c r="C3967" t="s">
        <v>21</v>
      </c>
      <c r="D3967" t="s">
        <v>36</v>
      </c>
      <c r="E3967">
        <v>99</v>
      </c>
      <c r="F3967">
        <v>3</v>
      </c>
      <c r="G3967">
        <v>297</v>
      </c>
      <c r="H3967" t="s">
        <v>24</v>
      </c>
      <c r="I3967" t="s">
        <v>14</v>
      </c>
      <c r="J3967" t="s">
        <v>15</v>
      </c>
      <c r="K3967" s="16" t="s">
        <v>68</v>
      </c>
    </row>
    <row r="3968" spans="1:11" x14ac:dyDescent="0.25">
      <c r="A3968" s="2">
        <v>43457</v>
      </c>
      <c r="B3968" t="s">
        <v>10</v>
      </c>
      <c r="C3968" t="s">
        <v>21</v>
      </c>
      <c r="D3968" t="s">
        <v>37</v>
      </c>
      <c r="E3968">
        <v>99</v>
      </c>
      <c r="F3968">
        <v>4</v>
      </c>
      <c r="G3968">
        <v>396</v>
      </c>
      <c r="H3968" t="s">
        <v>13</v>
      </c>
      <c r="I3968" t="s">
        <v>14</v>
      </c>
      <c r="J3968" t="s">
        <v>15</v>
      </c>
      <c r="K3968" s="14" t="s">
        <v>61</v>
      </c>
    </row>
    <row r="3969" spans="1:11" x14ac:dyDescent="0.25">
      <c r="A3969" s="2">
        <v>43457</v>
      </c>
      <c r="B3969" t="s">
        <v>16</v>
      </c>
      <c r="C3969" t="s">
        <v>28</v>
      </c>
      <c r="D3969" t="s">
        <v>38</v>
      </c>
      <c r="E3969">
        <v>99</v>
      </c>
      <c r="F3969">
        <v>7</v>
      </c>
      <c r="G3969">
        <v>693</v>
      </c>
      <c r="H3969" t="s">
        <v>13</v>
      </c>
      <c r="I3969" t="s">
        <v>27</v>
      </c>
      <c r="J3969" t="s">
        <v>15</v>
      </c>
      <c r="K3969" s="14" t="s">
        <v>62</v>
      </c>
    </row>
    <row r="3970" spans="1:11" x14ac:dyDescent="0.25">
      <c r="A3970" s="2">
        <v>43457</v>
      </c>
      <c r="B3970" t="s">
        <v>16</v>
      </c>
      <c r="C3970" t="s">
        <v>32</v>
      </c>
      <c r="D3970" t="s">
        <v>34</v>
      </c>
      <c r="E3970">
        <v>399</v>
      </c>
      <c r="F3970">
        <v>3</v>
      </c>
      <c r="G3970">
        <v>1197</v>
      </c>
      <c r="H3970" t="s">
        <v>13</v>
      </c>
      <c r="I3970" t="s">
        <v>27</v>
      </c>
      <c r="J3970" t="s">
        <v>19</v>
      </c>
      <c r="K3970" s="14" t="s">
        <v>63</v>
      </c>
    </row>
    <row r="3971" spans="1:11" x14ac:dyDescent="0.25">
      <c r="A3971" s="2">
        <v>43458</v>
      </c>
      <c r="B3971" t="s">
        <v>20</v>
      </c>
      <c r="C3971" t="s">
        <v>32</v>
      </c>
      <c r="D3971" t="s">
        <v>35</v>
      </c>
      <c r="E3971">
        <v>499</v>
      </c>
      <c r="F3971">
        <v>3</v>
      </c>
      <c r="G3971">
        <v>1497</v>
      </c>
      <c r="H3971" t="s">
        <v>13</v>
      </c>
      <c r="I3971" t="s">
        <v>14</v>
      </c>
      <c r="J3971" t="s">
        <v>22</v>
      </c>
      <c r="K3971" s="14" t="s">
        <v>64</v>
      </c>
    </row>
    <row r="3972" spans="1:11" x14ac:dyDescent="0.25">
      <c r="A3972" s="2">
        <v>43458</v>
      </c>
      <c r="B3972" t="s">
        <v>20</v>
      </c>
      <c r="C3972" t="s">
        <v>33</v>
      </c>
      <c r="D3972" t="s">
        <v>36</v>
      </c>
      <c r="E3972">
        <v>499</v>
      </c>
      <c r="F3972">
        <v>6</v>
      </c>
      <c r="G3972">
        <v>2994</v>
      </c>
      <c r="H3972" t="s">
        <v>13</v>
      </c>
      <c r="I3972" t="s">
        <v>14</v>
      </c>
      <c r="J3972" t="s">
        <v>22</v>
      </c>
      <c r="K3972" s="15" t="s">
        <v>65</v>
      </c>
    </row>
    <row r="3973" spans="1:11" x14ac:dyDescent="0.25">
      <c r="A3973" s="2">
        <v>43458</v>
      </c>
      <c r="B3973" t="s">
        <v>10</v>
      </c>
      <c r="C3973" t="s">
        <v>26</v>
      </c>
      <c r="D3973" t="s">
        <v>37</v>
      </c>
      <c r="E3973">
        <v>299</v>
      </c>
      <c r="F3973">
        <v>2</v>
      </c>
      <c r="G3973">
        <v>598</v>
      </c>
      <c r="H3973" t="s">
        <v>13</v>
      </c>
      <c r="I3973" t="s">
        <v>14</v>
      </c>
      <c r="J3973" t="s">
        <v>31</v>
      </c>
      <c r="K3973" s="15" t="s">
        <v>66</v>
      </c>
    </row>
    <row r="3974" spans="1:11" x14ac:dyDescent="0.25">
      <c r="A3974" s="2">
        <v>43458</v>
      </c>
      <c r="B3974" t="s">
        <v>10</v>
      </c>
      <c r="C3974" t="s">
        <v>26</v>
      </c>
      <c r="D3974" t="s">
        <v>38</v>
      </c>
      <c r="E3974">
        <v>499</v>
      </c>
      <c r="F3974">
        <v>6</v>
      </c>
      <c r="G3974">
        <v>2994</v>
      </c>
      <c r="H3974" t="s">
        <v>13</v>
      </c>
      <c r="I3974" t="s">
        <v>14</v>
      </c>
      <c r="J3974" t="s">
        <v>19</v>
      </c>
      <c r="K3974" s="16" t="s">
        <v>69</v>
      </c>
    </row>
    <row r="3975" spans="1:11" x14ac:dyDescent="0.25">
      <c r="A3975" s="2">
        <v>43458</v>
      </c>
      <c r="B3975" t="s">
        <v>10</v>
      </c>
      <c r="C3975" t="s">
        <v>32</v>
      </c>
      <c r="D3975" t="s">
        <v>34</v>
      </c>
      <c r="E3975">
        <v>99</v>
      </c>
      <c r="F3975">
        <v>7</v>
      </c>
      <c r="G3975">
        <v>693</v>
      </c>
      <c r="H3975" t="s">
        <v>13</v>
      </c>
      <c r="I3975" t="s">
        <v>27</v>
      </c>
      <c r="J3975" t="s">
        <v>22</v>
      </c>
      <c r="K3975" s="16" t="s">
        <v>70</v>
      </c>
    </row>
    <row r="3976" spans="1:11" x14ac:dyDescent="0.25">
      <c r="A3976" s="2">
        <v>43458</v>
      </c>
      <c r="B3976" t="s">
        <v>16</v>
      </c>
      <c r="C3976" t="s">
        <v>28</v>
      </c>
      <c r="D3976" t="s">
        <v>35</v>
      </c>
      <c r="E3976">
        <v>499</v>
      </c>
      <c r="F3976">
        <v>9</v>
      </c>
      <c r="G3976">
        <v>4491</v>
      </c>
      <c r="H3976" t="s">
        <v>24</v>
      </c>
      <c r="I3976" t="s">
        <v>14</v>
      </c>
      <c r="J3976" t="s">
        <v>31</v>
      </c>
      <c r="K3976" s="16" t="s">
        <v>70</v>
      </c>
    </row>
    <row r="3977" spans="1:11" x14ac:dyDescent="0.25">
      <c r="A3977" s="2">
        <v>43459</v>
      </c>
      <c r="B3977" t="s">
        <v>10</v>
      </c>
      <c r="C3977" t="s">
        <v>33</v>
      </c>
      <c r="D3977" t="s">
        <v>36</v>
      </c>
      <c r="E3977">
        <v>499</v>
      </c>
      <c r="F3977">
        <v>6</v>
      </c>
      <c r="G3977">
        <v>2994</v>
      </c>
      <c r="H3977" t="s">
        <v>13</v>
      </c>
      <c r="I3977" t="s">
        <v>14</v>
      </c>
      <c r="J3977" t="s">
        <v>31</v>
      </c>
      <c r="K3977" s="16" t="s">
        <v>71</v>
      </c>
    </row>
    <row r="3978" spans="1:11" x14ac:dyDescent="0.25">
      <c r="A3978" s="2">
        <v>43459</v>
      </c>
      <c r="B3978" t="s">
        <v>16</v>
      </c>
      <c r="C3978" t="s">
        <v>28</v>
      </c>
      <c r="D3978" t="s">
        <v>37</v>
      </c>
      <c r="E3978">
        <v>99</v>
      </c>
      <c r="F3978">
        <v>10</v>
      </c>
      <c r="G3978">
        <v>990</v>
      </c>
      <c r="H3978" t="s">
        <v>13</v>
      </c>
      <c r="I3978" t="s">
        <v>14</v>
      </c>
      <c r="J3978" t="s">
        <v>19</v>
      </c>
      <c r="K3978" s="16" t="s">
        <v>63</v>
      </c>
    </row>
    <row r="3979" spans="1:11" x14ac:dyDescent="0.25">
      <c r="A3979" s="2">
        <v>43460</v>
      </c>
      <c r="B3979" t="s">
        <v>10</v>
      </c>
      <c r="C3979" t="s">
        <v>26</v>
      </c>
      <c r="D3979" t="s">
        <v>38</v>
      </c>
      <c r="E3979">
        <v>99</v>
      </c>
      <c r="F3979">
        <v>5</v>
      </c>
      <c r="G3979">
        <v>495</v>
      </c>
      <c r="H3979" t="s">
        <v>13</v>
      </c>
      <c r="I3979" t="s">
        <v>27</v>
      </c>
      <c r="J3979" t="s">
        <v>22</v>
      </c>
      <c r="K3979" s="16" t="s">
        <v>72</v>
      </c>
    </row>
    <row r="3980" spans="1:11" x14ac:dyDescent="0.25">
      <c r="A3980" s="2">
        <v>43460</v>
      </c>
      <c r="B3980" t="s">
        <v>20</v>
      </c>
      <c r="C3980" t="s">
        <v>33</v>
      </c>
      <c r="D3980" t="s">
        <v>34</v>
      </c>
      <c r="E3980">
        <v>199</v>
      </c>
      <c r="F3980">
        <v>1</v>
      </c>
      <c r="G3980">
        <v>199</v>
      </c>
      <c r="H3980" t="s">
        <v>24</v>
      </c>
      <c r="I3980" t="s">
        <v>14</v>
      </c>
      <c r="J3980" t="s">
        <v>15</v>
      </c>
      <c r="K3980" s="16" t="s">
        <v>71</v>
      </c>
    </row>
    <row r="3981" spans="1:11" x14ac:dyDescent="0.25">
      <c r="A3981" s="2">
        <v>43460</v>
      </c>
      <c r="B3981" t="s">
        <v>10</v>
      </c>
      <c r="C3981" t="s">
        <v>21</v>
      </c>
      <c r="D3981" t="s">
        <v>35</v>
      </c>
      <c r="E3981">
        <v>299</v>
      </c>
      <c r="F3981">
        <v>8</v>
      </c>
      <c r="G3981">
        <v>2392</v>
      </c>
      <c r="H3981" t="s">
        <v>24</v>
      </c>
      <c r="I3981" t="s">
        <v>14</v>
      </c>
      <c r="J3981" t="s">
        <v>29</v>
      </c>
      <c r="K3981" s="16" t="s">
        <v>62</v>
      </c>
    </row>
    <row r="3982" spans="1:11" x14ac:dyDescent="0.25">
      <c r="A3982" s="2">
        <v>43461</v>
      </c>
      <c r="B3982" t="s">
        <v>16</v>
      </c>
      <c r="C3982" t="s">
        <v>11</v>
      </c>
      <c r="D3982" t="s">
        <v>36</v>
      </c>
      <c r="E3982">
        <v>399</v>
      </c>
      <c r="F3982">
        <v>3</v>
      </c>
      <c r="G3982">
        <v>1197</v>
      </c>
      <c r="H3982" t="s">
        <v>13</v>
      </c>
      <c r="I3982" t="s">
        <v>27</v>
      </c>
      <c r="J3982" t="s">
        <v>22</v>
      </c>
      <c r="K3982" s="16" t="s">
        <v>73</v>
      </c>
    </row>
    <row r="3983" spans="1:11" x14ac:dyDescent="0.25">
      <c r="A3983" s="2">
        <v>43461</v>
      </c>
      <c r="B3983" t="s">
        <v>16</v>
      </c>
      <c r="C3983" t="s">
        <v>21</v>
      </c>
      <c r="D3983" t="s">
        <v>37</v>
      </c>
      <c r="E3983">
        <v>499</v>
      </c>
      <c r="F3983">
        <v>6</v>
      </c>
      <c r="G3983">
        <v>2994</v>
      </c>
      <c r="H3983" t="s">
        <v>13</v>
      </c>
      <c r="I3983" t="s">
        <v>14</v>
      </c>
      <c r="J3983" t="s">
        <v>19</v>
      </c>
      <c r="K3983" s="14" t="s">
        <v>60</v>
      </c>
    </row>
    <row r="3984" spans="1:11" x14ac:dyDescent="0.25">
      <c r="A3984" s="2">
        <v>43461</v>
      </c>
      <c r="B3984" t="s">
        <v>16</v>
      </c>
      <c r="C3984" t="s">
        <v>26</v>
      </c>
      <c r="D3984" t="s">
        <v>38</v>
      </c>
      <c r="E3984">
        <v>499</v>
      </c>
      <c r="F3984">
        <v>1</v>
      </c>
      <c r="G3984">
        <v>499</v>
      </c>
      <c r="H3984" t="s">
        <v>24</v>
      </c>
      <c r="I3984" t="s">
        <v>14</v>
      </c>
      <c r="J3984" t="s">
        <v>22</v>
      </c>
      <c r="K3984" s="14" t="s">
        <v>61</v>
      </c>
    </row>
    <row r="3985" spans="1:11" x14ac:dyDescent="0.25">
      <c r="A3985" s="2">
        <v>43461</v>
      </c>
      <c r="B3985" t="s">
        <v>10</v>
      </c>
      <c r="C3985" t="s">
        <v>32</v>
      </c>
      <c r="D3985" t="s">
        <v>34</v>
      </c>
      <c r="E3985">
        <v>99</v>
      </c>
      <c r="F3985">
        <v>6</v>
      </c>
      <c r="G3985">
        <v>594</v>
      </c>
      <c r="H3985" t="s">
        <v>13</v>
      </c>
      <c r="I3985" t="s">
        <v>14</v>
      </c>
      <c r="J3985" t="s">
        <v>29</v>
      </c>
      <c r="K3985" s="14" t="s">
        <v>62</v>
      </c>
    </row>
    <row r="3986" spans="1:11" x14ac:dyDescent="0.25">
      <c r="A3986" s="2">
        <v>43461</v>
      </c>
      <c r="B3986" t="s">
        <v>20</v>
      </c>
      <c r="C3986" t="s">
        <v>26</v>
      </c>
      <c r="D3986" t="s">
        <v>35</v>
      </c>
      <c r="E3986">
        <v>299</v>
      </c>
      <c r="F3986">
        <v>4</v>
      </c>
      <c r="G3986">
        <v>1196</v>
      </c>
      <c r="H3986" t="s">
        <v>13</v>
      </c>
      <c r="I3986" t="s">
        <v>14</v>
      </c>
      <c r="J3986" t="s">
        <v>15</v>
      </c>
      <c r="K3986" s="14" t="s">
        <v>63</v>
      </c>
    </row>
    <row r="3987" spans="1:11" x14ac:dyDescent="0.25">
      <c r="A3987" s="2">
        <v>43461</v>
      </c>
      <c r="B3987" t="s">
        <v>10</v>
      </c>
      <c r="C3987" t="s">
        <v>33</v>
      </c>
      <c r="D3987" t="s">
        <v>36</v>
      </c>
      <c r="E3987">
        <v>99</v>
      </c>
      <c r="F3987">
        <v>8</v>
      </c>
      <c r="G3987">
        <v>792</v>
      </c>
      <c r="H3987" t="s">
        <v>24</v>
      </c>
      <c r="I3987" t="s">
        <v>14</v>
      </c>
      <c r="J3987" t="s">
        <v>22</v>
      </c>
      <c r="K3987" s="14" t="s">
        <v>64</v>
      </c>
    </row>
    <row r="3988" spans="1:11" x14ac:dyDescent="0.25">
      <c r="A3988" s="2">
        <v>43461</v>
      </c>
      <c r="B3988" t="s">
        <v>16</v>
      </c>
      <c r="C3988" t="s">
        <v>11</v>
      </c>
      <c r="D3988" t="s">
        <v>37</v>
      </c>
      <c r="E3988">
        <v>199</v>
      </c>
      <c r="F3988">
        <v>10</v>
      </c>
      <c r="G3988">
        <v>1990</v>
      </c>
      <c r="H3988" t="s">
        <v>13</v>
      </c>
      <c r="I3988" t="s">
        <v>14</v>
      </c>
      <c r="J3988" t="s">
        <v>31</v>
      </c>
      <c r="K3988" s="15" t="s">
        <v>65</v>
      </c>
    </row>
    <row r="3989" spans="1:11" x14ac:dyDescent="0.25">
      <c r="A3989" s="2">
        <v>43461</v>
      </c>
      <c r="B3989" t="s">
        <v>10</v>
      </c>
      <c r="C3989" t="s">
        <v>28</v>
      </c>
      <c r="D3989" t="s">
        <v>38</v>
      </c>
      <c r="E3989">
        <v>399</v>
      </c>
      <c r="F3989">
        <v>1</v>
      </c>
      <c r="G3989">
        <v>399</v>
      </c>
      <c r="H3989" t="s">
        <v>24</v>
      </c>
      <c r="I3989" t="s">
        <v>14</v>
      </c>
      <c r="J3989" t="s">
        <v>22</v>
      </c>
      <c r="K3989" s="15" t="s">
        <v>66</v>
      </c>
    </row>
    <row r="3990" spans="1:11" x14ac:dyDescent="0.25">
      <c r="A3990" s="2">
        <v>43462</v>
      </c>
      <c r="B3990" t="s">
        <v>10</v>
      </c>
      <c r="C3990" t="s">
        <v>21</v>
      </c>
      <c r="D3990" t="s">
        <v>34</v>
      </c>
      <c r="E3990">
        <v>99</v>
      </c>
      <c r="F3990">
        <v>2</v>
      </c>
      <c r="G3990">
        <v>198</v>
      </c>
      <c r="H3990" t="s">
        <v>13</v>
      </c>
      <c r="I3990" t="s">
        <v>14</v>
      </c>
      <c r="J3990" t="s">
        <v>15</v>
      </c>
      <c r="K3990" s="15" t="s">
        <v>64</v>
      </c>
    </row>
    <row r="3991" spans="1:11" x14ac:dyDescent="0.25">
      <c r="A3991" s="2">
        <v>43463</v>
      </c>
      <c r="B3991" t="s">
        <v>16</v>
      </c>
      <c r="C3991" t="s">
        <v>11</v>
      </c>
      <c r="D3991" t="s">
        <v>35</v>
      </c>
      <c r="E3991">
        <v>399</v>
      </c>
      <c r="F3991">
        <v>1</v>
      </c>
      <c r="G3991">
        <v>399</v>
      </c>
      <c r="H3991" t="s">
        <v>13</v>
      </c>
      <c r="I3991" t="s">
        <v>14</v>
      </c>
      <c r="J3991" t="s">
        <v>22</v>
      </c>
      <c r="K3991" s="16" t="s">
        <v>61</v>
      </c>
    </row>
    <row r="3992" spans="1:11" x14ac:dyDescent="0.25">
      <c r="A3992" s="2">
        <v>43463</v>
      </c>
      <c r="B3992" t="s">
        <v>16</v>
      </c>
      <c r="C3992" t="s">
        <v>17</v>
      </c>
      <c r="D3992" t="s">
        <v>36</v>
      </c>
      <c r="E3992">
        <v>499</v>
      </c>
      <c r="F3992">
        <v>5</v>
      </c>
      <c r="G3992">
        <v>2495</v>
      </c>
      <c r="H3992" t="s">
        <v>13</v>
      </c>
      <c r="I3992" t="s">
        <v>14</v>
      </c>
      <c r="J3992" t="s">
        <v>22</v>
      </c>
      <c r="K3992" s="16" t="s">
        <v>60</v>
      </c>
    </row>
    <row r="3993" spans="1:11" x14ac:dyDescent="0.25">
      <c r="A3993" s="2">
        <v>43463</v>
      </c>
      <c r="B3993" t="s">
        <v>20</v>
      </c>
      <c r="C3993" t="s">
        <v>33</v>
      </c>
      <c r="D3993" t="s">
        <v>37</v>
      </c>
      <c r="E3993">
        <v>399</v>
      </c>
      <c r="F3993">
        <v>2</v>
      </c>
      <c r="G3993">
        <v>798</v>
      </c>
      <c r="H3993" t="s">
        <v>13</v>
      </c>
      <c r="I3993" t="s">
        <v>14</v>
      </c>
      <c r="J3993" t="s">
        <v>22</v>
      </c>
      <c r="K3993" s="15" t="s">
        <v>64</v>
      </c>
    </row>
    <row r="3994" spans="1:11" x14ac:dyDescent="0.25">
      <c r="A3994" s="2">
        <v>43463</v>
      </c>
      <c r="B3994" t="s">
        <v>10</v>
      </c>
      <c r="C3994" t="s">
        <v>17</v>
      </c>
      <c r="D3994" t="s">
        <v>38</v>
      </c>
      <c r="E3994">
        <v>199</v>
      </c>
      <c r="F3994">
        <v>6</v>
      </c>
      <c r="G3994">
        <v>1194</v>
      </c>
      <c r="H3994" t="s">
        <v>13</v>
      </c>
      <c r="I3994" t="s">
        <v>14</v>
      </c>
      <c r="J3994" t="s">
        <v>15</v>
      </c>
      <c r="K3994" s="15" t="s">
        <v>67</v>
      </c>
    </row>
    <row r="3995" spans="1:11" x14ac:dyDescent="0.25">
      <c r="A3995" s="2">
        <v>43463</v>
      </c>
      <c r="B3995" t="s">
        <v>20</v>
      </c>
      <c r="C3995" t="s">
        <v>17</v>
      </c>
      <c r="D3995" t="s">
        <v>34</v>
      </c>
      <c r="E3995">
        <v>199</v>
      </c>
      <c r="F3995">
        <v>3</v>
      </c>
      <c r="G3995">
        <v>597</v>
      </c>
      <c r="H3995" t="s">
        <v>13</v>
      </c>
      <c r="I3995" t="s">
        <v>14</v>
      </c>
      <c r="J3995" t="s">
        <v>19</v>
      </c>
      <c r="K3995" s="15" t="s">
        <v>60</v>
      </c>
    </row>
    <row r="3996" spans="1:11" x14ac:dyDescent="0.25">
      <c r="A3996" s="2">
        <v>43463</v>
      </c>
      <c r="B3996" t="s">
        <v>10</v>
      </c>
      <c r="C3996" t="s">
        <v>26</v>
      </c>
      <c r="D3996" t="s">
        <v>35</v>
      </c>
      <c r="E3996">
        <v>299</v>
      </c>
      <c r="F3996">
        <v>5</v>
      </c>
      <c r="G3996">
        <v>1495</v>
      </c>
      <c r="H3996" t="s">
        <v>13</v>
      </c>
      <c r="I3996" t="s">
        <v>14</v>
      </c>
      <c r="J3996" t="s">
        <v>22</v>
      </c>
      <c r="K3996" s="16" t="s">
        <v>68</v>
      </c>
    </row>
    <row r="3997" spans="1:11" x14ac:dyDescent="0.25">
      <c r="A3997" s="2">
        <v>43463</v>
      </c>
      <c r="B3997" t="s">
        <v>16</v>
      </c>
      <c r="C3997" t="s">
        <v>33</v>
      </c>
      <c r="D3997" t="s">
        <v>36</v>
      </c>
      <c r="E3997">
        <v>399</v>
      </c>
      <c r="F3997">
        <v>6</v>
      </c>
      <c r="G3997">
        <v>2394</v>
      </c>
      <c r="H3997" t="s">
        <v>24</v>
      </c>
      <c r="I3997" t="s">
        <v>14</v>
      </c>
      <c r="J3997" t="s">
        <v>15</v>
      </c>
      <c r="K3997" s="15" t="s">
        <v>64</v>
      </c>
    </row>
    <row r="3998" spans="1:11" x14ac:dyDescent="0.25">
      <c r="A3998" s="2">
        <v>43463</v>
      </c>
      <c r="B3998" t="s">
        <v>10</v>
      </c>
      <c r="C3998" t="s">
        <v>32</v>
      </c>
      <c r="D3998" t="s">
        <v>37</v>
      </c>
      <c r="E3998">
        <v>99</v>
      </c>
      <c r="F3998">
        <v>5</v>
      </c>
      <c r="G3998">
        <v>495</v>
      </c>
      <c r="H3998" t="s">
        <v>13</v>
      </c>
      <c r="I3998" t="s">
        <v>14</v>
      </c>
      <c r="J3998" t="s">
        <v>22</v>
      </c>
      <c r="K3998" s="15" t="s">
        <v>64</v>
      </c>
    </row>
    <row r="3999" spans="1:11" x14ac:dyDescent="0.25">
      <c r="A3999" s="2">
        <v>43464</v>
      </c>
      <c r="B3999" t="s">
        <v>16</v>
      </c>
      <c r="C3999" t="s">
        <v>11</v>
      </c>
      <c r="D3999" t="s">
        <v>38</v>
      </c>
      <c r="E3999">
        <v>199</v>
      </c>
      <c r="F3999">
        <v>4</v>
      </c>
      <c r="G3999">
        <v>796</v>
      </c>
      <c r="H3999" t="s">
        <v>13</v>
      </c>
      <c r="I3999" t="s">
        <v>14</v>
      </c>
      <c r="J3999" t="s">
        <v>22</v>
      </c>
      <c r="K3999" s="15" t="s">
        <v>67</v>
      </c>
    </row>
    <row r="4000" spans="1:11" x14ac:dyDescent="0.25">
      <c r="A4000" s="2">
        <v>43464</v>
      </c>
      <c r="B4000" t="s">
        <v>16</v>
      </c>
      <c r="C4000" t="s">
        <v>28</v>
      </c>
      <c r="D4000" t="s">
        <v>34</v>
      </c>
      <c r="E4000">
        <v>199</v>
      </c>
      <c r="F4000">
        <v>1</v>
      </c>
      <c r="G4000">
        <v>199</v>
      </c>
      <c r="H4000" t="s">
        <v>13</v>
      </c>
      <c r="I4000" t="s">
        <v>14</v>
      </c>
      <c r="J4000" t="s">
        <v>22</v>
      </c>
      <c r="K4000" s="16" t="s">
        <v>68</v>
      </c>
    </row>
    <row r="4001" spans="1:11" x14ac:dyDescent="0.25">
      <c r="A4001" s="2">
        <v>43464</v>
      </c>
      <c r="B4001" t="s">
        <v>10</v>
      </c>
      <c r="C4001" t="s">
        <v>33</v>
      </c>
      <c r="D4001" t="s">
        <v>35</v>
      </c>
      <c r="E4001">
        <v>399</v>
      </c>
      <c r="F4001">
        <v>4</v>
      </c>
      <c r="G4001">
        <v>1596</v>
      </c>
      <c r="H4001" t="s">
        <v>24</v>
      </c>
      <c r="I4001" t="s">
        <v>14</v>
      </c>
      <c r="J4001" t="s">
        <v>29</v>
      </c>
      <c r="K4001" s="16" t="s">
        <v>64</v>
      </c>
    </row>
    <row r="4002" spans="1:11" x14ac:dyDescent="0.25">
      <c r="A4002" s="2">
        <v>43464</v>
      </c>
      <c r="B4002" t="s">
        <v>16</v>
      </c>
      <c r="C4002" t="s">
        <v>33</v>
      </c>
      <c r="D4002" t="s">
        <v>36</v>
      </c>
      <c r="E4002">
        <v>299</v>
      </c>
      <c r="F4002">
        <v>9</v>
      </c>
      <c r="G4002">
        <v>2691</v>
      </c>
      <c r="H4002" t="s">
        <v>13</v>
      </c>
      <c r="I4002" t="s">
        <v>14</v>
      </c>
      <c r="J4002" t="s">
        <v>22</v>
      </c>
      <c r="K4002" s="16" t="s">
        <v>68</v>
      </c>
    </row>
    <row r="4003" spans="1:11" x14ac:dyDescent="0.25">
      <c r="A4003" s="2">
        <v>43464</v>
      </c>
      <c r="B4003" t="s">
        <v>16</v>
      </c>
      <c r="C4003" t="s">
        <v>26</v>
      </c>
      <c r="D4003" t="s">
        <v>37</v>
      </c>
      <c r="E4003">
        <v>399</v>
      </c>
      <c r="F4003">
        <v>3</v>
      </c>
      <c r="G4003">
        <v>1197</v>
      </c>
      <c r="H4003" t="s">
        <v>13</v>
      </c>
      <c r="I4003" t="s">
        <v>14</v>
      </c>
      <c r="J4003" t="s">
        <v>22</v>
      </c>
      <c r="K4003" s="15" t="s">
        <v>64</v>
      </c>
    </row>
    <row r="4004" spans="1:11" x14ac:dyDescent="0.25">
      <c r="A4004" s="2">
        <v>43464</v>
      </c>
      <c r="B4004" t="s">
        <v>10</v>
      </c>
      <c r="C4004" t="s">
        <v>26</v>
      </c>
      <c r="D4004" t="s">
        <v>38</v>
      </c>
      <c r="E4004">
        <v>399</v>
      </c>
      <c r="F4004">
        <v>10</v>
      </c>
      <c r="G4004">
        <v>3990</v>
      </c>
      <c r="H4004" t="s">
        <v>13</v>
      </c>
      <c r="I4004" t="s">
        <v>14</v>
      </c>
      <c r="J4004" t="s">
        <v>22</v>
      </c>
      <c r="K4004" s="15" t="s">
        <v>64</v>
      </c>
    </row>
    <row r="4005" spans="1:11" x14ac:dyDescent="0.25">
      <c r="A4005" s="2">
        <v>43464</v>
      </c>
      <c r="B4005" t="s">
        <v>10</v>
      </c>
      <c r="C4005" t="s">
        <v>11</v>
      </c>
      <c r="D4005" t="s">
        <v>34</v>
      </c>
      <c r="E4005">
        <v>399</v>
      </c>
      <c r="F4005">
        <v>4</v>
      </c>
      <c r="G4005">
        <v>1596</v>
      </c>
      <c r="H4005" t="s">
        <v>13</v>
      </c>
      <c r="I4005" t="s">
        <v>14</v>
      </c>
      <c r="J4005" t="s">
        <v>15</v>
      </c>
      <c r="K4005" s="15" t="s">
        <v>67</v>
      </c>
    </row>
    <row r="4006" spans="1:11" x14ac:dyDescent="0.25">
      <c r="A4006" s="2">
        <v>43464</v>
      </c>
      <c r="B4006" t="s">
        <v>10</v>
      </c>
      <c r="C4006" t="s">
        <v>32</v>
      </c>
      <c r="D4006" t="s">
        <v>35</v>
      </c>
      <c r="E4006">
        <v>399</v>
      </c>
      <c r="F4006">
        <v>6</v>
      </c>
      <c r="G4006">
        <v>2394</v>
      </c>
      <c r="H4006" t="s">
        <v>24</v>
      </c>
      <c r="I4006" t="s">
        <v>14</v>
      </c>
      <c r="J4006" t="s">
        <v>15</v>
      </c>
      <c r="K4006" s="16" t="s">
        <v>68</v>
      </c>
    </row>
    <row r="4007" spans="1:11" x14ac:dyDescent="0.25">
      <c r="A4007" s="2">
        <v>43464</v>
      </c>
      <c r="B4007" t="s">
        <v>16</v>
      </c>
      <c r="C4007" t="s">
        <v>32</v>
      </c>
      <c r="D4007" t="s">
        <v>36</v>
      </c>
      <c r="E4007">
        <v>99</v>
      </c>
      <c r="F4007">
        <v>9</v>
      </c>
      <c r="G4007">
        <v>891</v>
      </c>
      <c r="H4007" t="s">
        <v>13</v>
      </c>
      <c r="I4007" t="s">
        <v>14</v>
      </c>
      <c r="J4007" t="s">
        <v>31</v>
      </c>
      <c r="K4007" s="14" t="s">
        <v>61</v>
      </c>
    </row>
    <row r="4008" spans="1:11" x14ac:dyDescent="0.25">
      <c r="A4008" s="2">
        <v>43464</v>
      </c>
      <c r="B4008" t="s">
        <v>20</v>
      </c>
      <c r="C4008" t="s">
        <v>28</v>
      </c>
      <c r="D4008" t="s">
        <v>37</v>
      </c>
      <c r="E4008">
        <v>499</v>
      </c>
      <c r="F4008">
        <v>2</v>
      </c>
      <c r="G4008">
        <v>998</v>
      </c>
      <c r="H4008" t="s">
        <v>24</v>
      </c>
      <c r="I4008" t="s">
        <v>14</v>
      </c>
      <c r="J4008" t="s">
        <v>15</v>
      </c>
      <c r="K4008" s="14" t="s">
        <v>62</v>
      </c>
    </row>
    <row r="4009" spans="1:11" x14ac:dyDescent="0.25">
      <c r="A4009" s="2">
        <v>43464</v>
      </c>
      <c r="B4009" t="s">
        <v>10</v>
      </c>
      <c r="C4009" t="s">
        <v>33</v>
      </c>
      <c r="D4009" t="s">
        <v>38</v>
      </c>
      <c r="E4009">
        <v>399</v>
      </c>
      <c r="F4009">
        <v>5</v>
      </c>
      <c r="G4009">
        <v>1995</v>
      </c>
      <c r="H4009" t="s">
        <v>13</v>
      </c>
      <c r="I4009" t="s">
        <v>14</v>
      </c>
      <c r="J4009" t="s">
        <v>22</v>
      </c>
      <c r="K4009" s="14" t="s">
        <v>63</v>
      </c>
    </row>
    <row r="4010" spans="1:11" x14ac:dyDescent="0.25">
      <c r="A4010" s="2">
        <v>43464</v>
      </c>
      <c r="B4010" t="s">
        <v>20</v>
      </c>
      <c r="C4010" t="s">
        <v>32</v>
      </c>
      <c r="D4010" t="s">
        <v>34</v>
      </c>
      <c r="E4010">
        <v>499</v>
      </c>
      <c r="F4010">
        <v>5</v>
      </c>
      <c r="G4010">
        <v>2495</v>
      </c>
      <c r="H4010" t="s">
        <v>24</v>
      </c>
      <c r="I4010" t="s">
        <v>14</v>
      </c>
      <c r="J4010" t="s">
        <v>22</v>
      </c>
      <c r="K4010" s="14" t="s">
        <v>64</v>
      </c>
    </row>
    <row r="4011" spans="1:11" x14ac:dyDescent="0.25">
      <c r="A4011" s="2">
        <v>43464</v>
      </c>
      <c r="B4011" t="s">
        <v>16</v>
      </c>
      <c r="C4011" t="s">
        <v>21</v>
      </c>
      <c r="D4011" t="s">
        <v>35</v>
      </c>
      <c r="E4011">
        <v>199</v>
      </c>
      <c r="F4011">
        <v>1</v>
      </c>
      <c r="G4011">
        <v>199</v>
      </c>
      <c r="H4011" t="s">
        <v>13</v>
      </c>
      <c r="I4011" t="s">
        <v>14</v>
      </c>
      <c r="J4011" t="s">
        <v>29</v>
      </c>
      <c r="K4011" s="15" t="s">
        <v>65</v>
      </c>
    </row>
    <row r="4012" spans="1:11" x14ac:dyDescent="0.25">
      <c r="A4012" s="2">
        <v>43464</v>
      </c>
      <c r="B4012" t="s">
        <v>16</v>
      </c>
      <c r="C4012" t="s">
        <v>33</v>
      </c>
      <c r="D4012" t="s">
        <v>36</v>
      </c>
      <c r="E4012">
        <v>499</v>
      </c>
      <c r="F4012">
        <v>6</v>
      </c>
      <c r="G4012">
        <v>2994</v>
      </c>
      <c r="H4012" t="s">
        <v>13</v>
      </c>
      <c r="I4012" t="s">
        <v>14</v>
      </c>
      <c r="J4012" t="s">
        <v>22</v>
      </c>
      <c r="K4012" s="15" t="s">
        <v>66</v>
      </c>
    </row>
    <row r="4013" spans="1:11" x14ac:dyDescent="0.25">
      <c r="A4013" s="2">
        <v>43464</v>
      </c>
      <c r="B4013" t="s">
        <v>20</v>
      </c>
      <c r="C4013" t="s">
        <v>17</v>
      </c>
      <c r="D4013" t="s">
        <v>37</v>
      </c>
      <c r="E4013">
        <v>399</v>
      </c>
      <c r="F4013">
        <v>7</v>
      </c>
      <c r="G4013">
        <v>2793</v>
      </c>
      <c r="H4013" t="s">
        <v>13</v>
      </c>
      <c r="I4013" t="s">
        <v>14</v>
      </c>
      <c r="J4013" t="s">
        <v>22</v>
      </c>
      <c r="K4013" s="16" t="s">
        <v>69</v>
      </c>
    </row>
    <row r="4014" spans="1:11" x14ac:dyDescent="0.25">
      <c r="A4014" s="2">
        <v>43464</v>
      </c>
      <c r="B4014" t="s">
        <v>16</v>
      </c>
      <c r="C4014" t="s">
        <v>26</v>
      </c>
      <c r="D4014" t="s">
        <v>38</v>
      </c>
      <c r="E4014">
        <v>499</v>
      </c>
      <c r="F4014">
        <v>6</v>
      </c>
      <c r="G4014">
        <v>2994</v>
      </c>
      <c r="H4014" t="s">
        <v>13</v>
      </c>
      <c r="I4014" t="s">
        <v>14</v>
      </c>
      <c r="J4014" t="s">
        <v>19</v>
      </c>
      <c r="K4014" s="16" t="s">
        <v>70</v>
      </c>
    </row>
    <row r="4015" spans="1:11" x14ac:dyDescent="0.25">
      <c r="A4015" s="2">
        <v>43464</v>
      </c>
      <c r="B4015" t="s">
        <v>20</v>
      </c>
      <c r="C4015" t="s">
        <v>28</v>
      </c>
      <c r="D4015" t="s">
        <v>34</v>
      </c>
      <c r="E4015">
        <v>299</v>
      </c>
      <c r="F4015">
        <v>7</v>
      </c>
      <c r="G4015">
        <v>2093</v>
      </c>
      <c r="H4015" t="s">
        <v>13</v>
      </c>
      <c r="I4015" t="s">
        <v>14</v>
      </c>
      <c r="J4015" t="s">
        <v>22</v>
      </c>
      <c r="K4015" s="16" t="s">
        <v>70</v>
      </c>
    </row>
    <row r="4016" spans="1:11" x14ac:dyDescent="0.25">
      <c r="A4016" s="2">
        <v>43464</v>
      </c>
      <c r="B4016" t="s">
        <v>20</v>
      </c>
      <c r="C4016" t="s">
        <v>26</v>
      </c>
      <c r="D4016" t="s">
        <v>35</v>
      </c>
      <c r="E4016">
        <v>99</v>
      </c>
      <c r="F4016">
        <v>1</v>
      </c>
      <c r="G4016">
        <v>99</v>
      </c>
      <c r="H4016" t="s">
        <v>24</v>
      </c>
      <c r="I4016" t="s">
        <v>14</v>
      </c>
      <c r="J4016" t="s">
        <v>31</v>
      </c>
      <c r="K4016" s="16" t="s">
        <v>71</v>
      </c>
    </row>
    <row r="4017" spans="1:11" x14ac:dyDescent="0.25">
      <c r="A4017" s="2">
        <v>43464</v>
      </c>
      <c r="B4017" t="s">
        <v>10</v>
      </c>
      <c r="C4017" t="s">
        <v>17</v>
      </c>
      <c r="D4017" t="s">
        <v>36</v>
      </c>
      <c r="E4017">
        <v>499</v>
      </c>
      <c r="F4017">
        <v>8</v>
      </c>
      <c r="G4017">
        <v>3992</v>
      </c>
      <c r="H4017" t="s">
        <v>13</v>
      </c>
      <c r="I4017" t="s">
        <v>14</v>
      </c>
      <c r="J4017" t="s">
        <v>15</v>
      </c>
      <c r="K4017" s="16" t="s">
        <v>63</v>
      </c>
    </row>
    <row r="4018" spans="1:11" x14ac:dyDescent="0.25">
      <c r="A4018" s="2">
        <v>43465</v>
      </c>
      <c r="B4018" t="s">
        <v>16</v>
      </c>
      <c r="C4018" t="s">
        <v>33</v>
      </c>
      <c r="D4018" t="s">
        <v>37</v>
      </c>
      <c r="E4018">
        <v>99</v>
      </c>
      <c r="F4018">
        <v>8</v>
      </c>
      <c r="G4018">
        <v>792</v>
      </c>
      <c r="H4018" t="s">
        <v>13</v>
      </c>
      <c r="I4018" t="s">
        <v>14</v>
      </c>
      <c r="J4018" t="s">
        <v>22</v>
      </c>
      <c r="K4018" s="16" t="s">
        <v>72</v>
      </c>
    </row>
    <row r="4019" spans="1:11" x14ac:dyDescent="0.25">
      <c r="A4019" s="2">
        <v>43465</v>
      </c>
      <c r="B4019" t="s">
        <v>20</v>
      </c>
      <c r="C4019" t="s">
        <v>17</v>
      </c>
      <c r="D4019" t="s">
        <v>38</v>
      </c>
      <c r="E4019">
        <v>499</v>
      </c>
      <c r="F4019">
        <v>8</v>
      </c>
      <c r="G4019">
        <v>3992</v>
      </c>
      <c r="H4019" t="s">
        <v>13</v>
      </c>
      <c r="I4019" t="s">
        <v>14</v>
      </c>
      <c r="J4019" t="s">
        <v>22</v>
      </c>
      <c r="K4019" s="16" t="s">
        <v>71</v>
      </c>
    </row>
    <row r="4020" spans="1:11" x14ac:dyDescent="0.25">
      <c r="A4020" s="2">
        <v>43465</v>
      </c>
      <c r="B4020" t="s">
        <v>20</v>
      </c>
      <c r="C4020" t="s">
        <v>21</v>
      </c>
      <c r="D4020" t="s">
        <v>34</v>
      </c>
      <c r="E4020">
        <v>399</v>
      </c>
      <c r="F4020">
        <v>6</v>
      </c>
      <c r="G4020">
        <v>2394</v>
      </c>
      <c r="H4020" t="s">
        <v>24</v>
      </c>
      <c r="I4020" t="s">
        <v>14</v>
      </c>
      <c r="J4020" t="s">
        <v>29</v>
      </c>
      <c r="K4020" s="16" t="s">
        <v>62</v>
      </c>
    </row>
    <row r="4021" spans="1:11" x14ac:dyDescent="0.25">
      <c r="A4021" s="2">
        <v>43465</v>
      </c>
      <c r="B4021" t="s">
        <v>20</v>
      </c>
      <c r="C4021" t="s">
        <v>26</v>
      </c>
      <c r="D4021" t="s">
        <v>35</v>
      </c>
      <c r="E4021">
        <v>199</v>
      </c>
      <c r="F4021">
        <v>8</v>
      </c>
      <c r="G4021">
        <v>1592</v>
      </c>
      <c r="H4021" t="s">
        <v>13</v>
      </c>
      <c r="I4021" t="s">
        <v>14</v>
      </c>
      <c r="J4021" t="s">
        <v>22</v>
      </c>
      <c r="K4021" s="16" t="s">
        <v>73</v>
      </c>
    </row>
    <row r="4022" spans="1:11" x14ac:dyDescent="0.25">
      <c r="A4022" s="2">
        <v>43465</v>
      </c>
      <c r="B4022" t="s">
        <v>20</v>
      </c>
      <c r="C4022" t="s">
        <v>28</v>
      </c>
      <c r="D4022" t="s">
        <v>36</v>
      </c>
      <c r="E4022">
        <v>399</v>
      </c>
      <c r="F4022">
        <v>9</v>
      </c>
      <c r="G4022">
        <v>3591</v>
      </c>
      <c r="H4022" t="s">
        <v>13</v>
      </c>
      <c r="I4022" t="s">
        <v>14</v>
      </c>
      <c r="J4022" t="s">
        <v>29</v>
      </c>
      <c r="K4022" s="14" t="s">
        <v>60</v>
      </c>
    </row>
    <row r="4023" spans="1:11" x14ac:dyDescent="0.25">
      <c r="A4023" s="2">
        <v>43465</v>
      </c>
      <c r="B4023" t="s">
        <v>20</v>
      </c>
      <c r="C4023" t="s">
        <v>17</v>
      </c>
      <c r="D4023" t="s">
        <v>37</v>
      </c>
      <c r="E4023">
        <v>299</v>
      </c>
      <c r="F4023">
        <v>2</v>
      </c>
      <c r="G4023">
        <v>598</v>
      </c>
      <c r="H4023" t="s">
        <v>13</v>
      </c>
      <c r="I4023" t="s">
        <v>14</v>
      </c>
      <c r="J4023" t="s">
        <v>19</v>
      </c>
      <c r="K4023" s="14" t="s">
        <v>61</v>
      </c>
    </row>
    <row r="4024" spans="1:11" x14ac:dyDescent="0.25">
      <c r="A4024" s="2">
        <v>43465</v>
      </c>
      <c r="B4024" t="s">
        <v>20</v>
      </c>
      <c r="C4024" t="s">
        <v>33</v>
      </c>
      <c r="D4024" t="s">
        <v>38</v>
      </c>
      <c r="E4024">
        <v>499</v>
      </c>
      <c r="F4024">
        <v>10</v>
      </c>
      <c r="G4024">
        <v>4990</v>
      </c>
      <c r="H4024" t="s">
        <v>24</v>
      </c>
      <c r="I4024" t="s">
        <v>14</v>
      </c>
      <c r="J4024" t="s">
        <v>22</v>
      </c>
      <c r="K4024" s="14" t="s">
        <v>62</v>
      </c>
    </row>
    <row r="4025" spans="1:11" x14ac:dyDescent="0.25">
      <c r="A4025" s="2">
        <v>43466</v>
      </c>
      <c r="B4025" t="s">
        <v>10</v>
      </c>
      <c r="C4025" t="s">
        <v>33</v>
      </c>
      <c r="D4025" t="s">
        <v>34</v>
      </c>
      <c r="E4025">
        <v>399</v>
      </c>
      <c r="F4025">
        <v>6</v>
      </c>
      <c r="G4025">
        <v>2394</v>
      </c>
      <c r="H4025" t="s">
        <v>24</v>
      </c>
      <c r="I4025" t="s">
        <v>14</v>
      </c>
      <c r="J4025" t="s">
        <v>29</v>
      </c>
      <c r="K4025" s="14" t="s">
        <v>63</v>
      </c>
    </row>
    <row r="4026" spans="1:11" x14ac:dyDescent="0.25">
      <c r="A4026" s="2">
        <v>43466</v>
      </c>
      <c r="B4026" t="s">
        <v>10</v>
      </c>
      <c r="C4026" t="s">
        <v>11</v>
      </c>
      <c r="D4026" t="s">
        <v>35</v>
      </c>
      <c r="E4026">
        <v>499</v>
      </c>
      <c r="F4026">
        <v>8</v>
      </c>
      <c r="G4026">
        <v>3992</v>
      </c>
      <c r="H4026" t="s">
        <v>24</v>
      </c>
      <c r="I4026" t="s">
        <v>14</v>
      </c>
      <c r="J4026" t="s">
        <v>19</v>
      </c>
      <c r="K4026" s="14" t="s">
        <v>64</v>
      </c>
    </row>
    <row r="4027" spans="1:11" x14ac:dyDescent="0.25">
      <c r="A4027" s="2">
        <v>43466</v>
      </c>
      <c r="B4027" t="s">
        <v>20</v>
      </c>
      <c r="C4027" t="s">
        <v>21</v>
      </c>
      <c r="D4027" t="s">
        <v>36</v>
      </c>
      <c r="E4027">
        <v>299</v>
      </c>
      <c r="F4027">
        <v>8</v>
      </c>
      <c r="G4027">
        <v>2392</v>
      </c>
      <c r="H4027" t="s">
        <v>13</v>
      </c>
      <c r="I4027" t="s">
        <v>14</v>
      </c>
      <c r="J4027" t="s">
        <v>29</v>
      </c>
      <c r="K4027" s="15" t="s">
        <v>65</v>
      </c>
    </row>
    <row r="4028" spans="1:11" x14ac:dyDescent="0.25">
      <c r="A4028" s="2">
        <v>43467</v>
      </c>
      <c r="B4028" t="s">
        <v>10</v>
      </c>
      <c r="C4028" t="s">
        <v>21</v>
      </c>
      <c r="D4028" t="s">
        <v>37</v>
      </c>
      <c r="E4028">
        <v>499</v>
      </c>
      <c r="F4028">
        <v>3</v>
      </c>
      <c r="G4028">
        <v>1497</v>
      </c>
      <c r="H4028" t="s">
        <v>24</v>
      </c>
      <c r="I4028" t="s">
        <v>14</v>
      </c>
      <c r="J4028" t="s">
        <v>29</v>
      </c>
      <c r="K4028" s="15" t="s">
        <v>66</v>
      </c>
    </row>
    <row r="4029" spans="1:11" x14ac:dyDescent="0.25">
      <c r="A4029" s="2">
        <v>43467</v>
      </c>
      <c r="B4029" t="s">
        <v>20</v>
      </c>
      <c r="C4029" t="s">
        <v>21</v>
      </c>
      <c r="D4029" t="s">
        <v>38</v>
      </c>
      <c r="E4029">
        <v>299</v>
      </c>
      <c r="F4029">
        <v>10</v>
      </c>
      <c r="G4029">
        <v>2990</v>
      </c>
      <c r="H4029" t="s">
        <v>13</v>
      </c>
      <c r="I4029" t="s">
        <v>14</v>
      </c>
      <c r="J4029" t="s">
        <v>22</v>
      </c>
      <c r="K4029" s="15" t="s">
        <v>64</v>
      </c>
    </row>
    <row r="4030" spans="1:11" x14ac:dyDescent="0.25">
      <c r="A4030" s="2">
        <v>43467</v>
      </c>
      <c r="B4030" t="s">
        <v>20</v>
      </c>
      <c r="C4030" t="s">
        <v>32</v>
      </c>
      <c r="D4030" t="s">
        <v>34</v>
      </c>
      <c r="E4030">
        <v>499</v>
      </c>
      <c r="F4030">
        <v>6</v>
      </c>
      <c r="G4030">
        <v>2994</v>
      </c>
      <c r="H4030" t="s">
        <v>13</v>
      </c>
      <c r="I4030" t="s">
        <v>14</v>
      </c>
      <c r="J4030" t="s">
        <v>22</v>
      </c>
      <c r="K4030" s="16" t="s">
        <v>61</v>
      </c>
    </row>
    <row r="4031" spans="1:11" x14ac:dyDescent="0.25">
      <c r="A4031" s="2">
        <v>43467</v>
      </c>
      <c r="B4031" t="s">
        <v>16</v>
      </c>
      <c r="C4031" t="s">
        <v>26</v>
      </c>
      <c r="D4031" t="s">
        <v>35</v>
      </c>
      <c r="E4031">
        <v>199</v>
      </c>
      <c r="F4031">
        <v>6</v>
      </c>
      <c r="G4031">
        <v>1194</v>
      </c>
      <c r="H4031" t="s">
        <v>13</v>
      </c>
      <c r="I4031" t="s">
        <v>14</v>
      </c>
      <c r="J4031" t="s">
        <v>15</v>
      </c>
      <c r="K4031" s="16" t="s">
        <v>60</v>
      </c>
    </row>
    <row r="4032" spans="1:11" x14ac:dyDescent="0.25">
      <c r="A4032" s="2">
        <v>43468</v>
      </c>
      <c r="B4032" t="s">
        <v>10</v>
      </c>
      <c r="C4032" t="s">
        <v>21</v>
      </c>
      <c r="D4032" t="s">
        <v>36</v>
      </c>
      <c r="E4032">
        <v>399</v>
      </c>
      <c r="F4032">
        <v>2</v>
      </c>
      <c r="G4032">
        <v>798</v>
      </c>
      <c r="H4032" t="s">
        <v>13</v>
      </c>
      <c r="I4032" t="s">
        <v>14</v>
      </c>
      <c r="J4032" t="s">
        <v>29</v>
      </c>
      <c r="K4032" s="15" t="s">
        <v>64</v>
      </c>
    </row>
    <row r="4033" spans="1:11" x14ac:dyDescent="0.25">
      <c r="A4033" s="2">
        <v>43469</v>
      </c>
      <c r="B4033" t="s">
        <v>20</v>
      </c>
      <c r="C4033" t="s">
        <v>26</v>
      </c>
      <c r="D4033" t="s">
        <v>37</v>
      </c>
      <c r="E4033">
        <v>199</v>
      </c>
      <c r="F4033">
        <v>10</v>
      </c>
      <c r="G4033">
        <v>1990</v>
      </c>
      <c r="H4033" t="s">
        <v>13</v>
      </c>
      <c r="I4033" t="s">
        <v>14</v>
      </c>
      <c r="J4033" t="s">
        <v>29</v>
      </c>
      <c r="K4033" s="15" t="s">
        <v>67</v>
      </c>
    </row>
    <row r="4034" spans="1:11" x14ac:dyDescent="0.25">
      <c r="A4034" s="2">
        <v>43470</v>
      </c>
      <c r="B4034" t="s">
        <v>20</v>
      </c>
      <c r="C4034" t="s">
        <v>26</v>
      </c>
      <c r="D4034" t="s">
        <v>38</v>
      </c>
      <c r="E4034">
        <v>399</v>
      </c>
      <c r="F4034">
        <v>10</v>
      </c>
      <c r="G4034">
        <v>3990</v>
      </c>
      <c r="H4034" t="s">
        <v>13</v>
      </c>
      <c r="I4034" t="s">
        <v>14</v>
      </c>
      <c r="J4034" t="s">
        <v>15</v>
      </c>
      <c r="K4034" s="15" t="s">
        <v>60</v>
      </c>
    </row>
    <row r="4035" spans="1:11" x14ac:dyDescent="0.25">
      <c r="A4035" s="2">
        <v>43470</v>
      </c>
      <c r="B4035" t="s">
        <v>10</v>
      </c>
      <c r="C4035" t="s">
        <v>21</v>
      </c>
      <c r="D4035" t="s">
        <v>34</v>
      </c>
      <c r="E4035">
        <v>399</v>
      </c>
      <c r="F4035">
        <v>3</v>
      </c>
      <c r="G4035">
        <v>1197</v>
      </c>
      <c r="H4035" t="s">
        <v>13</v>
      </c>
      <c r="I4035" t="s">
        <v>14</v>
      </c>
      <c r="J4035" t="s">
        <v>22</v>
      </c>
      <c r="K4035" s="16" t="s">
        <v>68</v>
      </c>
    </row>
    <row r="4036" spans="1:11" x14ac:dyDescent="0.25">
      <c r="A4036" s="2">
        <v>43470</v>
      </c>
      <c r="B4036" t="s">
        <v>16</v>
      </c>
      <c r="C4036" t="s">
        <v>28</v>
      </c>
      <c r="D4036" t="s">
        <v>35</v>
      </c>
      <c r="E4036">
        <v>299</v>
      </c>
      <c r="F4036">
        <v>9</v>
      </c>
      <c r="G4036">
        <v>2691</v>
      </c>
      <c r="H4036" t="s">
        <v>13</v>
      </c>
      <c r="I4036" t="s">
        <v>14</v>
      </c>
      <c r="J4036" t="s">
        <v>15</v>
      </c>
      <c r="K4036" s="15" t="s">
        <v>64</v>
      </c>
    </row>
    <row r="4037" spans="1:11" x14ac:dyDescent="0.25">
      <c r="A4037" s="2">
        <v>43470</v>
      </c>
      <c r="B4037" t="s">
        <v>10</v>
      </c>
      <c r="C4037" t="s">
        <v>11</v>
      </c>
      <c r="D4037" t="s">
        <v>36</v>
      </c>
      <c r="E4037">
        <v>299</v>
      </c>
      <c r="F4037">
        <v>5</v>
      </c>
      <c r="G4037">
        <v>1495</v>
      </c>
      <c r="H4037" t="s">
        <v>13</v>
      </c>
      <c r="I4037" t="s">
        <v>14</v>
      </c>
      <c r="J4037" t="s">
        <v>29</v>
      </c>
      <c r="K4037" s="15" t="s">
        <v>64</v>
      </c>
    </row>
    <row r="4038" spans="1:11" x14ac:dyDescent="0.25">
      <c r="A4038" s="2">
        <v>43470</v>
      </c>
      <c r="B4038" t="s">
        <v>16</v>
      </c>
      <c r="C4038" t="s">
        <v>17</v>
      </c>
      <c r="D4038" t="s">
        <v>37</v>
      </c>
      <c r="E4038">
        <v>99</v>
      </c>
      <c r="F4038">
        <v>10</v>
      </c>
      <c r="G4038">
        <v>990</v>
      </c>
      <c r="H4038" t="s">
        <v>13</v>
      </c>
      <c r="I4038" t="s">
        <v>14</v>
      </c>
      <c r="J4038" t="s">
        <v>15</v>
      </c>
      <c r="K4038" s="15" t="s">
        <v>67</v>
      </c>
    </row>
    <row r="4039" spans="1:11" x14ac:dyDescent="0.25">
      <c r="A4039" s="2">
        <v>43470</v>
      </c>
      <c r="B4039" t="s">
        <v>16</v>
      </c>
      <c r="C4039" t="s">
        <v>26</v>
      </c>
      <c r="D4039" t="s">
        <v>38</v>
      </c>
      <c r="E4039">
        <v>499</v>
      </c>
      <c r="F4039">
        <v>10</v>
      </c>
      <c r="G4039">
        <v>4990</v>
      </c>
      <c r="H4039" t="s">
        <v>13</v>
      </c>
      <c r="I4039" t="s">
        <v>14</v>
      </c>
      <c r="J4039" t="s">
        <v>29</v>
      </c>
      <c r="K4039" s="16" t="s">
        <v>68</v>
      </c>
    </row>
    <row r="4040" spans="1:11" x14ac:dyDescent="0.25">
      <c r="A4040" s="2">
        <v>43470</v>
      </c>
      <c r="B4040" t="s">
        <v>16</v>
      </c>
      <c r="C4040" t="s">
        <v>33</v>
      </c>
      <c r="D4040" t="s">
        <v>34</v>
      </c>
      <c r="E4040">
        <v>499</v>
      </c>
      <c r="F4040">
        <v>10</v>
      </c>
      <c r="G4040">
        <v>4990</v>
      </c>
      <c r="H4040" t="s">
        <v>13</v>
      </c>
      <c r="I4040" t="s">
        <v>14</v>
      </c>
      <c r="J4040" t="s">
        <v>22</v>
      </c>
      <c r="K4040" s="16" t="s">
        <v>64</v>
      </c>
    </row>
    <row r="4041" spans="1:11" x14ac:dyDescent="0.25">
      <c r="A4041" s="2">
        <v>43470</v>
      </c>
      <c r="B4041" t="s">
        <v>20</v>
      </c>
      <c r="C4041" t="s">
        <v>33</v>
      </c>
      <c r="D4041" t="s">
        <v>35</v>
      </c>
      <c r="E4041">
        <v>399</v>
      </c>
      <c r="F4041">
        <v>4</v>
      </c>
      <c r="G4041">
        <v>1596</v>
      </c>
      <c r="H4041" t="s">
        <v>24</v>
      </c>
      <c r="I4041" t="s">
        <v>14</v>
      </c>
      <c r="J4041" t="s">
        <v>22</v>
      </c>
      <c r="K4041" s="16" t="s">
        <v>68</v>
      </c>
    </row>
    <row r="4042" spans="1:11" x14ac:dyDescent="0.25">
      <c r="A4042" s="2">
        <v>43470</v>
      </c>
      <c r="B4042" t="s">
        <v>16</v>
      </c>
      <c r="C4042" t="s">
        <v>26</v>
      </c>
      <c r="D4042" t="s">
        <v>36</v>
      </c>
      <c r="E4042">
        <v>199</v>
      </c>
      <c r="F4042">
        <v>5</v>
      </c>
      <c r="G4042">
        <v>995</v>
      </c>
      <c r="H4042" t="s">
        <v>24</v>
      </c>
      <c r="I4042" t="s">
        <v>14</v>
      </c>
      <c r="J4042" t="s">
        <v>29</v>
      </c>
      <c r="K4042" s="15" t="s">
        <v>64</v>
      </c>
    </row>
    <row r="4043" spans="1:11" x14ac:dyDescent="0.25">
      <c r="A4043" s="2">
        <v>43471</v>
      </c>
      <c r="B4043" t="s">
        <v>16</v>
      </c>
      <c r="C4043" t="s">
        <v>28</v>
      </c>
      <c r="D4043" t="s">
        <v>37</v>
      </c>
      <c r="E4043">
        <v>499</v>
      </c>
      <c r="F4043">
        <v>6</v>
      </c>
      <c r="G4043">
        <v>2994</v>
      </c>
      <c r="H4043" t="s">
        <v>13</v>
      </c>
      <c r="I4043" t="s">
        <v>14</v>
      </c>
      <c r="J4043" t="s">
        <v>29</v>
      </c>
      <c r="K4043" s="15" t="s">
        <v>64</v>
      </c>
    </row>
    <row r="4044" spans="1:11" x14ac:dyDescent="0.25">
      <c r="A4044" s="2">
        <v>43471</v>
      </c>
      <c r="B4044" t="s">
        <v>16</v>
      </c>
      <c r="C4044" t="s">
        <v>17</v>
      </c>
      <c r="D4044" t="s">
        <v>38</v>
      </c>
      <c r="E4044">
        <v>299</v>
      </c>
      <c r="F4044">
        <v>6</v>
      </c>
      <c r="G4044">
        <v>1794</v>
      </c>
      <c r="H4044" t="s">
        <v>13</v>
      </c>
      <c r="I4044" t="s">
        <v>14</v>
      </c>
      <c r="J4044" t="s">
        <v>31</v>
      </c>
      <c r="K4044" s="15" t="s">
        <v>67</v>
      </c>
    </row>
    <row r="4045" spans="1:11" x14ac:dyDescent="0.25">
      <c r="A4045" s="2">
        <v>43471</v>
      </c>
      <c r="B4045" t="s">
        <v>16</v>
      </c>
      <c r="C4045" t="s">
        <v>28</v>
      </c>
      <c r="D4045" t="s">
        <v>34</v>
      </c>
      <c r="E4045">
        <v>99</v>
      </c>
      <c r="F4045">
        <v>6</v>
      </c>
      <c r="G4045">
        <v>594</v>
      </c>
      <c r="H4045" t="s">
        <v>13</v>
      </c>
      <c r="I4045" t="s">
        <v>14</v>
      </c>
      <c r="J4045" t="s">
        <v>15</v>
      </c>
      <c r="K4045" s="16" t="s">
        <v>68</v>
      </c>
    </row>
    <row r="4046" spans="1:11" x14ac:dyDescent="0.25">
      <c r="A4046" s="2">
        <v>43472</v>
      </c>
      <c r="B4046" t="s">
        <v>16</v>
      </c>
      <c r="C4046" t="s">
        <v>32</v>
      </c>
      <c r="D4046" t="s">
        <v>35</v>
      </c>
      <c r="E4046">
        <v>399</v>
      </c>
      <c r="F4046">
        <v>4</v>
      </c>
      <c r="G4046">
        <v>1596</v>
      </c>
      <c r="H4046" t="s">
        <v>24</v>
      </c>
      <c r="I4046" t="s">
        <v>14</v>
      </c>
      <c r="J4046" t="s">
        <v>22</v>
      </c>
      <c r="K4046" s="14" t="s">
        <v>61</v>
      </c>
    </row>
    <row r="4047" spans="1:11" x14ac:dyDescent="0.25">
      <c r="A4047" s="2">
        <v>43472</v>
      </c>
      <c r="B4047" t="s">
        <v>20</v>
      </c>
      <c r="C4047" t="s">
        <v>28</v>
      </c>
      <c r="D4047" t="s">
        <v>36</v>
      </c>
      <c r="E4047">
        <v>499</v>
      </c>
      <c r="F4047">
        <v>9</v>
      </c>
      <c r="G4047">
        <v>4491</v>
      </c>
      <c r="H4047" t="s">
        <v>13</v>
      </c>
      <c r="I4047" t="s">
        <v>14</v>
      </c>
      <c r="J4047" t="s">
        <v>22</v>
      </c>
      <c r="K4047" s="14" t="s">
        <v>62</v>
      </c>
    </row>
    <row r="4048" spans="1:11" x14ac:dyDescent="0.25">
      <c r="A4048" s="2">
        <v>43473</v>
      </c>
      <c r="B4048" t="s">
        <v>20</v>
      </c>
      <c r="C4048" t="s">
        <v>33</v>
      </c>
      <c r="D4048" t="s">
        <v>37</v>
      </c>
      <c r="E4048">
        <v>499</v>
      </c>
      <c r="F4048">
        <v>5</v>
      </c>
      <c r="G4048">
        <v>2495</v>
      </c>
      <c r="H4048" t="s">
        <v>13</v>
      </c>
      <c r="I4048" t="s">
        <v>14</v>
      </c>
      <c r="J4048" t="s">
        <v>15</v>
      </c>
      <c r="K4048" s="14" t="s">
        <v>63</v>
      </c>
    </row>
    <row r="4049" spans="1:11" x14ac:dyDescent="0.25">
      <c r="A4049" s="2">
        <v>43474</v>
      </c>
      <c r="B4049" t="s">
        <v>10</v>
      </c>
      <c r="C4049" t="s">
        <v>32</v>
      </c>
      <c r="D4049" t="s">
        <v>38</v>
      </c>
      <c r="E4049">
        <v>99</v>
      </c>
      <c r="F4049">
        <v>10</v>
      </c>
      <c r="G4049">
        <v>990</v>
      </c>
      <c r="H4049" t="s">
        <v>13</v>
      </c>
      <c r="I4049" t="s">
        <v>14</v>
      </c>
      <c r="J4049" t="s">
        <v>31</v>
      </c>
      <c r="K4049" s="14" t="s">
        <v>64</v>
      </c>
    </row>
    <row r="4050" spans="1:11" x14ac:dyDescent="0.25">
      <c r="A4050" s="2">
        <v>43474</v>
      </c>
      <c r="B4050" t="s">
        <v>10</v>
      </c>
      <c r="C4050" t="s">
        <v>11</v>
      </c>
      <c r="D4050" t="s">
        <v>34</v>
      </c>
      <c r="E4050">
        <v>299</v>
      </c>
      <c r="F4050">
        <v>6</v>
      </c>
      <c r="G4050">
        <v>1794</v>
      </c>
      <c r="H4050" t="s">
        <v>13</v>
      </c>
      <c r="I4050" t="s">
        <v>14</v>
      </c>
      <c r="J4050" t="s">
        <v>22</v>
      </c>
      <c r="K4050" s="15" t="s">
        <v>65</v>
      </c>
    </row>
    <row r="4051" spans="1:11" x14ac:dyDescent="0.25">
      <c r="A4051" s="2">
        <v>43474</v>
      </c>
      <c r="B4051" t="s">
        <v>10</v>
      </c>
      <c r="C4051" t="s">
        <v>17</v>
      </c>
      <c r="D4051" t="s">
        <v>35</v>
      </c>
      <c r="E4051">
        <v>399</v>
      </c>
      <c r="F4051">
        <v>9</v>
      </c>
      <c r="G4051">
        <v>3591</v>
      </c>
      <c r="H4051" t="s">
        <v>24</v>
      </c>
      <c r="I4051" t="s">
        <v>14</v>
      </c>
      <c r="J4051" t="s">
        <v>19</v>
      </c>
      <c r="K4051" s="15" t="s">
        <v>66</v>
      </c>
    </row>
    <row r="4052" spans="1:11" x14ac:dyDescent="0.25">
      <c r="A4052" s="2">
        <v>43474</v>
      </c>
      <c r="B4052" t="s">
        <v>16</v>
      </c>
      <c r="C4052" t="s">
        <v>32</v>
      </c>
      <c r="D4052" t="s">
        <v>36</v>
      </c>
      <c r="E4052">
        <v>299</v>
      </c>
      <c r="F4052">
        <v>7</v>
      </c>
      <c r="G4052">
        <v>2093</v>
      </c>
      <c r="H4052" t="s">
        <v>13</v>
      </c>
      <c r="I4052" t="s">
        <v>14</v>
      </c>
      <c r="J4052" t="s">
        <v>22</v>
      </c>
      <c r="K4052" s="16" t="s">
        <v>69</v>
      </c>
    </row>
    <row r="4053" spans="1:11" x14ac:dyDescent="0.25">
      <c r="A4053" s="2">
        <v>43474</v>
      </c>
      <c r="B4053" t="s">
        <v>10</v>
      </c>
      <c r="C4053" t="s">
        <v>32</v>
      </c>
      <c r="D4053" t="s">
        <v>37</v>
      </c>
      <c r="E4053">
        <v>499</v>
      </c>
      <c r="F4053">
        <v>5</v>
      </c>
      <c r="G4053">
        <v>2495</v>
      </c>
      <c r="H4053" t="s">
        <v>24</v>
      </c>
      <c r="I4053" t="s">
        <v>27</v>
      </c>
      <c r="J4053" t="s">
        <v>29</v>
      </c>
      <c r="K4053" s="16" t="s">
        <v>70</v>
      </c>
    </row>
    <row r="4054" spans="1:11" x14ac:dyDescent="0.25">
      <c r="A4054" s="2">
        <v>43474</v>
      </c>
      <c r="B4054" t="s">
        <v>20</v>
      </c>
      <c r="C4054" t="s">
        <v>17</v>
      </c>
      <c r="D4054" t="s">
        <v>38</v>
      </c>
      <c r="E4054">
        <v>499</v>
      </c>
      <c r="F4054">
        <v>1</v>
      </c>
      <c r="G4054">
        <v>499</v>
      </c>
      <c r="H4054" t="s">
        <v>13</v>
      </c>
      <c r="I4054" t="s">
        <v>14</v>
      </c>
      <c r="J4054" t="s">
        <v>22</v>
      </c>
      <c r="K4054" s="16" t="s">
        <v>70</v>
      </c>
    </row>
    <row r="4055" spans="1:11" x14ac:dyDescent="0.25">
      <c r="A4055" s="2">
        <v>43474</v>
      </c>
      <c r="B4055" t="s">
        <v>16</v>
      </c>
      <c r="C4055" t="s">
        <v>26</v>
      </c>
      <c r="D4055" t="s">
        <v>34</v>
      </c>
      <c r="E4055">
        <v>299</v>
      </c>
      <c r="F4055">
        <v>4</v>
      </c>
      <c r="G4055">
        <v>1196</v>
      </c>
      <c r="H4055" t="s">
        <v>13</v>
      </c>
      <c r="I4055" t="s">
        <v>14</v>
      </c>
      <c r="J4055" t="s">
        <v>19</v>
      </c>
      <c r="K4055" s="16" t="s">
        <v>71</v>
      </c>
    </row>
    <row r="4056" spans="1:11" x14ac:dyDescent="0.25">
      <c r="A4056" s="2">
        <v>43475</v>
      </c>
      <c r="B4056" t="s">
        <v>20</v>
      </c>
      <c r="C4056" t="s">
        <v>17</v>
      </c>
      <c r="D4056" t="s">
        <v>35</v>
      </c>
      <c r="E4056">
        <v>399</v>
      </c>
      <c r="F4056">
        <v>1</v>
      </c>
      <c r="G4056">
        <v>399</v>
      </c>
      <c r="H4056" t="s">
        <v>24</v>
      </c>
      <c r="I4056" t="s">
        <v>14</v>
      </c>
      <c r="J4056" t="s">
        <v>29</v>
      </c>
      <c r="K4056" s="16" t="s">
        <v>63</v>
      </c>
    </row>
    <row r="4057" spans="1:11" x14ac:dyDescent="0.25">
      <c r="A4057" s="2">
        <v>43475</v>
      </c>
      <c r="B4057" t="s">
        <v>10</v>
      </c>
      <c r="C4057" t="s">
        <v>33</v>
      </c>
      <c r="D4057" t="s">
        <v>36</v>
      </c>
      <c r="E4057">
        <v>499</v>
      </c>
      <c r="F4057">
        <v>10</v>
      </c>
      <c r="G4057">
        <v>4990</v>
      </c>
      <c r="H4057" t="s">
        <v>24</v>
      </c>
      <c r="I4057" t="s">
        <v>14</v>
      </c>
      <c r="J4057" t="s">
        <v>22</v>
      </c>
      <c r="K4057" s="16" t="s">
        <v>72</v>
      </c>
    </row>
    <row r="4058" spans="1:11" x14ac:dyDescent="0.25">
      <c r="A4058" s="2">
        <v>43475</v>
      </c>
      <c r="B4058" t="s">
        <v>16</v>
      </c>
      <c r="C4058" t="s">
        <v>32</v>
      </c>
      <c r="D4058" t="s">
        <v>37</v>
      </c>
      <c r="E4058">
        <v>99</v>
      </c>
      <c r="F4058">
        <v>6</v>
      </c>
      <c r="G4058">
        <v>594</v>
      </c>
      <c r="H4058" t="s">
        <v>13</v>
      </c>
      <c r="I4058" t="s">
        <v>27</v>
      </c>
      <c r="J4058" t="s">
        <v>29</v>
      </c>
      <c r="K4058" s="16" t="s">
        <v>71</v>
      </c>
    </row>
    <row r="4059" spans="1:11" x14ac:dyDescent="0.25">
      <c r="A4059" s="2">
        <v>43475</v>
      </c>
      <c r="B4059" t="s">
        <v>20</v>
      </c>
      <c r="C4059" t="s">
        <v>33</v>
      </c>
      <c r="D4059" t="s">
        <v>38</v>
      </c>
      <c r="E4059">
        <v>499</v>
      </c>
      <c r="F4059">
        <v>4</v>
      </c>
      <c r="G4059">
        <v>1996</v>
      </c>
      <c r="H4059" t="s">
        <v>13</v>
      </c>
      <c r="I4059" t="s">
        <v>14</v>
      </c>
      <c r="J4059" t="s">
        <v>31</v>
      </c>
      <c r="K4059" s="16" t="s">
        <v>62</v>
      </c>
    </row>
    <row r="4060" spans="1:11" x14ac:dyDescent="0.25">
      <c r="A4060" s="2">
        <v>43475</v>
      </c>
      <c r="B4060" t="s">
        <v>10</v>
      </c>
      <c r="C4060" t="s">
        <v>21</v>
      </c>
      <c r="D4060" t="s">
        <v>34</v>
      </c>
      <c r="E4060">
        <v>299</v>
      </c>
      <c r="F4060">
        <v>5</v>
      </c>
      <c r="G4060">
        <v>1495</v>
      </c>
      <c r="H4060" t="s">
        <v>13</v>
      </c>
      <c r="I4060" t="s">
        <v>14</v>
      </c>
      <c r="J4060" t="s">
        <v>19</v>
      </c>
      <c r="K4060" s="16" t="s">
        <v>73</v>
      </c>
    </row>
    <row r="4061" spans="1:11" x14ac:dyDescent="0.25">
      <c r="A4061" s="2">
        <v>43475</v>
      </c>
      <c r="B4061" t="s">
        <v>20</v>
      </c>
      <c r="C4061" t="s">
        <v>21</v>
      </c>
      <c r="D4061" t="s">
        <v>35</v>
      </c>
      <c r="E4061">
        <v>199</v>
      </c>
      <c r="F4061">
        <v>5</v>
      </c>
      <c r="G4061">
        <v>995</v>
      </c>
      <c r="H4061" t="s">
        <v>13</v>
      </c>
      <c r="I4061" t="s">
        <v>14</v>
      </c>
      <c r="J4061" t="s">
        <v>19</v>
      </c>
      <c r="K4061" s="14" t="s">
        <v>60</v>
      </c>
    </row>
    <row r="4062" spans="1:11" x14ac:dyDescent="0.25">
      <c r="A4062" s="2">
        <v>43476</v>
      </c>
      <c r="B4062" t="s">
        <v>16</v>
      </c>
      <c r="C4062" t="s">
        <v>33</v>
      </c>
      <c r="D4062" t="s">
        <v>36</v>
      </c>
      <c r="E4062">
        <v>299</v>
      </c>
      <c r="F4062">
        <v>2</v>
      </c>
      <c r="G4062">
        <v>598</v>
      </c>
      <c r="H4062" t="s">
        <v>24</v>
      </c>
      <c r="I4062" t="s">
        <v>14</v>
      </c>
      <c r="J4062" t="s">
        <v>19</v>
      </c>
      <c r="K4062" s="14" t="s">
        <v>61</v>
      </c>
    </row>
    <row r="4063" spans="1:11" x14ac:dyDescent="0.25">
      <c r="A4063" s="2">
        <v>43476</v>
      </c>
      <c r="B4063" t="s">
        <v>16</v>
      </c>
      <c r="C4063" t="s">
        <v>21</v>
      </c>
      <c r="D4063" t="s">
        <v>37</v>
      </c>
      <c r="E4063">
        <v>99</v>
      </c>
      <c r="F4063">
        <v>7</v>
      </c>
      <c r="G4063">
        <v>693</v>
      </c>
      <c r="H4063" t="s">
        <v>13</v>
      </c>
      <c r="I4063" t="s">
        <v>14</v>
      </c>
      <c r="J4063" t="s">
        <v>15</v>
      </c>
      <c r="K4063" s="14" t="s">
        <v>62</v>
      </c>
    </row>
    <row r="4064" spans="1:11" x14ac:dyDescent="0.25">
      <c r="A4064" s="2">
        <v>43476</v>
      </c>
      <c r="B4064" t="s">
        <v>20</v>
      </c>
      <c r="C4064" t="s">
        <v>21</v>
      </c>
      <c r="D4064" t="s">
        <v>38</v>
      </c>
      <c r="E4064">
        <v>499</v>
      </c>
      <c r="F4064">
        <v>10</v>
      </c>
      <c r="G4064">
        <v>4990</v>
      </c>
      <c r="H4064" t="s">
        <v>24</v>
      </c>
      <c r="I4064" t="s">
        <v>14</v>
      </c>
      <c r="J4064" t="s">
        <v>31</v>
      </c>
      <c r="K4064" s="14" t="s">
        <v>63</v>
      </c>
    </row>
    <row r="4065" spans="1:11" x14ac:dyDescent="0.25">
      <c r="A4065" s="2">
        <v>43476</v>
      </c>
      <c r="B4065" t="s">
        <v>20</v>
      </c>
      <c r="C4065" t="s">
        <v>11</v>
      </c>
      <c r="D4065" t="s">
        <v>34</v>
      </c>
      <c r="E4065">
        <v>499</v>
      </c>
      <c r="F4065">
        <v>8</v>
      </c>
      <c r="G4065">
        <v>3992</v>
      </c>
      <c r="H4065" t="s">
        <v>24</v>
      </c>
      <c r="I4065" t="s">
        <v>14</v>
      </c>
      <c r="J4065" t="s">
        <v>22</v>
      </c>
      <c r="K4065" s="14" t="s">
        <v>64</v>
      </c>
    </row>
    <row r="4066" spans="1:11" x14ac:dyDescent="0.25">
      <c r="A4066" s="2">
        <v>43476</v>
      </c>
      <c r="B4066" t="s">
        <v>16</v>
      </c>
      <c r="C4066" t="s">
        <v>26</v>
      </c>
      <c r="D4066" t="s">
        <v>35</v>
      </c>
      <c r="E4066">
        <v>199</v>
      </c>
      <c r="F4066">
        <v>7</v>
      </c>
      <c r="G4066">
        <v>1393</v>
      </c>
      <c r="H4066" t="s">
        <v>13</v>
      </c>
      <c r="I4066" t="s">
        <v>14</v>
      </c>
      <c r="J4066" t="s">
        <v>29</v>
      </c>
      <c r="K4066" s="15" t="s">
        <v>65</v>
      </c>
    </row>
    <row r="4067" spans="1:11" x14ac:dyDescent="0.25">
      <c r="A4067" s="2">
        <v>43476</v>
      </c>
      <c r="B4067" t="s">
        <v>10</v>
      </c>
      <c r="C4067" t="s">
        <v>32</v>
      </c>
      <c r="D4067" t="s">
        <v>36</v>
      </c>
      <c r="E4067">
        <v>199</v>
      </c>
      <c r="F4067">
        <v>4</v>
      </c>
      <c r="G4067">
        <v>796</v>
      </c>
      <c r="H4067" t="s">
        <v>13</v>
      </c>
      <c r="I4067" t="s">
        <v>14</v>
      </c>
      <c r="J4067" t="s">
        <v>22</v>
      </c>
      <c r="K4067" s="15" t="s">
        <v>66</v>
      </c>
    </row>
    <row r="4068" spans="1:11" x14ac:dyDescent="0.25">
      <c r="A4068" s="2">
        <v>43476</v>
      </c>
      <c r="B4068" t="s">
        <v>10</v>
      </c>
      <c r="C4068" t="s">
        <v>11</v>
      </c>
      <c r="D4068" t="s">
        <v>37</v>
      </c>
      <c r="E4068">
        <v>399</v>
      </c>
      <c r="F4068">
        <v>3</v>
      </c>
      <c r="G4068">
        <v>1197</v>
      </c>
      <c r="H4068" t="s">
        <v>13</v>
      </c>
      <c r="I4068" t="s">
        <v>14</v>
      </c>
      <c r="J4068" t="s">
        <v>19</v>
      </c>
      <c r="K4068" s="15" t="s">
        <v>64</v>
      </c>
    </row>
    <row r="4069" spans="1:11" x14ac:dyDescent="0.25">
      <c r="A4069" s="2">
        <v>43476</v>
      </c>
      <c r="B4069" t="s">
        <v>20</v>
      </c>
      <c r="C4069" t="s">
        <v>11</v>
      </c>
      <c r="D4069" t="s">
        <v>38</v>
      </c>
      <c r="E4069">
        <v>299</v>
      </c>
      <c r="F4069">
        <v>8</v>
      </c>
      <c r="G4069">
        <v>2392</v>
      </c>
      <c r="H4069" t="s">
        <v>13</v>
      </c>
      <c r="I4069" t="s">
        <v>14</v>
      </c>
      <c r="J4069" t="s">
        <v>29</v>
      </c>
      <c r="K4069" s="16" t="s">
        <v>61</v>
      </c>
    </row>
    <row r="4070" spans="1:11" x14ac:dyDescent="0.25">
      <c r="A4070" s="2">
        <v>43476</v>
      </c>
      <c r="B4070" t="s">
        <v>10</v>
      </c>
      <c r="C4070" t="s">
        <v>17</v>
      </c>
      <c r="D4070" t="s">
        <v>34</v>
      </c>
      <c r="E4070">
        <v>199</v>
      </c>
      <c r="F4070">
        <v>10</v>
      </c>
      <c r="G4070">
        <v>1990</v>
      </c>
      <c r="H4070" t="s">
        <v>24</v>
      </c>
      <c r="I4070" t="s">
        <v>27</v>
      </c>
      <c r="J4070" t="s">
        <v>15</v>
      </c>
      <c r="K4070" s="16" t="s">
        <v>60</v>
      </c>
    </row>
    <row r="4071" spans="1:11" x14ac:dyDescent="0.25">
      <c r="A4071" s="2">
        <v>43477</v>
      </c>
      <c r="B4071" t="s">
        <v>10</v>
      </c>
      <c r="C4071" t="s">
        <v>17</v>
      </c>
      <c r="D4071" t="s">
        <v>35</v>
      </c>
      <c r="E4071">
        <v>99</v>
      </c>
      <c r="F4071">
        <v>2</v>
      </c>
      <c r="G4071">
        <v>198</v>
      </c>
      <c r="H4071" t="s">
        <v>13</v>
      </c>
      <c r="I4071" t="s">
        <v>27</v>
      </c>
      <c r="J4071" t="s">
        <v>31</v>
      </c>
      <c r="K4071" s="15" t="s">
        <v>64</v>
      </c>
    </row>
    <row r="4072" spans="1:11" x14ac:dyDescent="0.25">
      <c r="A4072" s="2">
        <v>43477</v>
      </c>
      <c r="B4072" t="s">
        <v>16</v>
      </c>
      <c r="C4072" t="s">
        <v>11</v>
      </c>
      <c r="D4072" t="s">
        <v>36</v>
      </c>
      <c r="E4072">
        <v>399</v>
      </c>
      <c r="F4072">
        <v>3</v>
      </c>
      <c r="G4072">
        <v>1197</v>
      </c>
      <c r="H4072" t="s">
        <v>13</v>
      </c>
      <c r="I4072" t="s">
        <v>14</v>
      </c>
      <c r="J4072" t="s">
        <v>22</v>
      </c>
      <c r="K4072" s="15" t="s">
        <v>67</v>
      </c>
    </row>
    <row r="4073" spans="1:11" x14ac:dyDescent="0.25">
      <c r="A4073" s="2">
        <v>43477</v>
      </c>
      <c r="B4073" t="s">
        <v>10</v>
      </c>
      <c r="C4073" t="s">
        <v>11</v>
      </c>
      <c r="D4073" t="s">
        <v>37</v>
      </c>
      <c r="E4073">
        <v>199</v>
      </c>
      <c r="F4073">
        <v>4</v>
      </c>
      <c r="G4073">
        <v>796</v>
      </c>
      <c r="H4073" t="s">
        <v>24</v>
      </c>
      <c r="I4073" t="s">
        <v>14</v>
      </c>
      <c r="J4073" t="s">
        <v>22</v>
      </c>
      <c r="K4073" s="15" t="s">
        <v>60</v>
      </c>
    </row>
    <row r="4074" spans="1:11" x14ac:dyDescent="0.25">
      <c r="A4074" s="2">
        <v>43477</v>
      </c>
      <c r="B4074" t="s">
        <v>10</v>
      </c>
      <c r="C4074" t="s">
        <v>32</v>
      </c>
      <c r="D4074" t="s">
        <v>38</v>
      </c>
      <c r="E4074">
        <v>199</v>
      </c>
      <c r="F4074">
        <v>1</v>
      </c>
      <c r="G4074">
        <v>199</v>
      </c>
      <c r="H4074" t="s">
        <v>13</v>
      </c>
      <c r="I4074" t="s">
        <v>14</v>
      </c>
      <c r="J4074" t="s">
        <v>19</v>
      </c>
      <c r="K4074" s="16" t="s">
        <v>68</v>
      </c>
    </row>
    <row r="4075" spans="1:11" x14ac:dyDescent="0.25">
      <c r="A4075" s="2">
        <v>43477</v>
      </c>
      <c r="B4075" t="s">
        <v>20</v>
      </c>
      <c r="C4075" t="s">
        <v>32</v>
      </c>
      <c r="D4075" t="s">
        <v>34</v>
      </c>
      <c r="E4075">
        <v>199</v>
      </c>
      <c r="F4075">
        <v>2</v>
      </c>
      <c r="G4075">
        <v>398</v>
      </c>
      <c r="H4075" t="s">
        <v>13</v>
      </c>
      <c r="I4075" t="s">
        <v>14</v>
      </c>
      <c r="J4075" t="s">
        <v>15</v>
      </c>
      <c r="K4075" s="15" t="s">
        <v>64</v>
      </c>
    </row>
    <row r="4076" spans="1:11" x14ac:dyDescent="0.25">
      <c r="A4076" s="2">
        <v>43477</v>
      </c>
      <c r="B4076" t="s">
        <v>20</v>
      </c>
      <c r="C4076" t="s">
        <v>33</v>
      </c>
      <c r="D4076" t="s">
        <v>35</v>
      </c>
      <c r="E4076">
        <v>399</v>
      </c>
      <c r="F4076">
        <v>1</v>
      </c>
      <c r="G4076">
        <v>399</v>
      </c>
      <c r="H4076" t="s">
        <v>24</v>
      </c>
      <c r="I4076" t="s">
        <v>14</v>
      </c>
      <c r="J4076" t="s">
        <v>15</v>
      </c>
      <c r="K4076" s="15" t="s">
        <v>64</v>
      </c>
    </row>
    <row r="4077" spans="1:11" x14ac:dyDescent="0.25">
      <c r="A4077" s="2">
        <v>43477</v>
      </c>
      <c r="B4077" t="s">
        <v>20</v>
      </c>
      <c r="C4077" t="s">
        <v>17</v>
      </c>
      <c r="D4077" t="s">
        <v>36</v>
      </c>
      <c r="E4077">
        <v>99</v>
      </c>
      <c r="F4077">
        <v>6</v>
      </c>
      <c r="G4077">
        <v>594</v>
      </c>
      <c r="H4077" t="s">
        <v>24</v>
      </c>
      <c r="I4077" t="s">
        <v>14</v>
      </c>
      <c r="J4077" t="s">
        <v>22</v>
      </c>
      <c r="K4077" s="15" t="s">
        <v>67</v>
      </c>
    </row>
    <row r="4078" spans="1:11" x14ac:dyDescent="0.25">
      <c r="A4078" s="2">
        <v>43477</v>
      </c>
      <c r="B4078" t="s">
        <v>20</v>
      </c>
      <c r="C4078" t="s">
        <v>17</v>
      </c>
      <c r="D4078" t="s">
        <v>37</v>
      </c>
      <c r="E4078">
        <v>99</v>
      </c>
      <c r="F4078">
        <v>8</v>
      </c>
      <c r="G4078">
        <v>792</v>
      </c>
      <c r="H4078" t="s">
        <v>24</v>
      </c>
      <c r="I4078" t="s">
        <v>27</v>
      </c>
      <c r="J4078" t="s">
        <v>22</v>
      </c>
      <c r="K4078" s="16" t="s">
        <v>68</v>
      </c>
    </row>
    <row r="4079" spans="1:11" x14ac:dyDescent="0.25">
      <c r="A4079" s="2">
        <v>43478</v>
      </c>
      <c r="B4079" t="s">
        <v>16</v>
      </c>
      <c r="C4079" t="s">
        <v>28</v>
      </c>
      <c r="D4079" t="s">
        <v>38</v>
      </c>
      <c r="E4079">
        <v>499</v>
      </c>
      <c r="F4079">
        <v>1</v>
      </c>
      <c r="G4079">
        <v>499</v>
      </c>
      <c r="H4079" t="s">
        <v>13</v>
      </c>
      <c r="I4079" t="s">
        <v>14</v>
      </c>
      <c r="J4079" t="s">
        <v>29</v>
      </c>
      <c r="K4079" s="16" t="s">
        <v>64</v>
      </c>
    </row>
    <row r="4080" spans="1:11" x14ac:dyDescent="0.25">
      <c r="A4080" s="2">
        <v>43478</v>
      </c>
      <c r="B4080" t="s">
        <v>16</v>
      </c>
      <c r="C4080" t="s">
        <v>32</v>
      </c>
      <c r="D4080" t="s">
        <v>34</v>
      </c>
      <c r="E4080">
        <v>199</v>
      </c>
      <c r="F4080">
        <v>5</v>
      </c>
      <c r="G4080">
        <v>995</v>
      </c>
      <c r="H4080" t="s">
        <v>24</v>
      </c>
      <c r="I4080" t="s">
        <v>14</v>
      </c>
      <c r="J4080" t="s">
        <v>15</v>
      </c>
      <c r="K4080" s="16" t="s">
        <v>68</v>
      </c>
    </row>
    <row r="4081" spans="1:11" x14ac:dyDescent="0.25">
      <c r="A4081" s="2">
        <v>43478</v>
      </c>
      <c r="B4081" t="s">
        <v>16</v>
      </c>
      <c r="C4081" t="s">
        <v>33</v>
      </c>
      <c r="D4081" t="s">
        <v>35</v>
      </c>
      <c r="E4081">
        <v>99</v>
      </c>
      <c r="F4081">
        <v>2</v>
      </c>
      <c r="G4081">
        <v>198</v>
      </c>
      <c r="H4081" t="s">
        <v>13</v>
      </c>
      <c r="I4081" t="s">
        <v>14</v>
      </c>
      <c r="J4081" t="s">
        <v>19</v>
      </c>
      <c r="K4081" s="15" t="s">
        <v>64</v>
      </c>
    </row>
    <row r="4082" spans="1:11" x14ac:dyDescent="0.25">
      <c r="A4082" s="2">
        <v>43478</v>
      </c>
      <c r="B4082" t="s">
        <v>16</v>
      </c>
      <c r="C4082" t="s">
        <v>33</v>
      </c>
      <c r="D4082" t="s">
        <v>36</v>
      </c>
      <c r="E4082">
        <v>199</v>
      </c>
      <c r="F4082">
        <v>1</v>
      </c>
      <c r="G4082">
        <v>199</v>
      </c>
      <c r="H4082" t="s">
        <v>13</v>
      </c>
      <c r="I4082" t="s">
        <v>14</v>
      </c>
      <c r="J4082" t="s">
        <v>22</v>
      </c>
      <c r="K4082" s="15" t="s">
        <v>64</v>
      </c>
    </row>
    <row r="4083" spans="1:11" x14ac:dyDescent="0.25">
      <c r="A4083" s="2">
        <v>43478</v>
      </c>
      <c r="B4083" t="s">
        <v>10</v>
      </c>
      <c r="C4083" t="s">
        <v>17</v>
      </c>
      <c r="D4083" t="s">
        <v>37</v>
      </c>
      <c r="E4083">
        <v>399</v>
      </c>
      <c r="F4083">
        <v>9</v>
      </c>
      <c r="G4083">
        <v>3591</v>
      </c>
      <c r="H4083" t="s">
        <v>13</v>
      </c>
      <c r="I4083" t="s">
        <v>14</v>
      </c>
      <c r="J4083" t="s">
        <v>31</v>
      </c>
      <c r="K4083" s="15" t="s">
        <v>67</v>
      </c>
    </row>
    <row r="4084" spans="1:11" x14ac:dyDescent="0.25">
      <c r="A4084" s="2">
        <v>43478</v>
      </c>
      <c r="B4084" t="s">
        <v>10</v>
      </c>
      <c r="C4084" t="s">
        <v>32</v>
      </c>
      <c r="D4084" t="s">
        <v>38</v>
      </c>
      <c r="E4084">
        <v>399</v>
      </c>
      <c r="F4084">
        <v>4</v>
      </c>
      <c r="G4084">
        <v>1596</v>
      </c>
      <c r="H4084" t="s">
        <v>13</v>
      </c>
      <c r="I4084" t="s">
        <v>14</v>
      </c>
      <c r="J4084" t="s">
        <v>22</v>
      </c>
      <c r="K4084" s="16" t="s">
        <v>68</v>
      </c>
    </row>
    <row r="4085" spans="1:11" x14ac:dyDescent="0.25">
      <c r="A4085" s="2">
        <v>43478</v>
      </c>
      <c r="B4085" t="s">
        <v>10</v>
      </c>
      <c r="C4085" t="s">
        <v>26</v>
      </c>
      <c r="D4085" t="s">
        <v>34</v>
      </c>
      <c r="E4085">
        <v>199</v>
      </c>
      <c r="F4085">
        <v>2</v>
      </c>
      <c r="G4085">
        <v>398</v>
      </c>
      <c r="H4085" t="s">
        <v>13</v>
      </c>
      <c r="I4085" t="s">
        <v>27</v>
      </c>
      <c r="J4085" t="s">
        <v>22</v>
      </c>
      <c r="K4085" s="14" t="s">
        <v>61</v>
      </c>
    </row>
    <row r="4086" spans="1:11" x14ac:dyDescent="0.25">
      <c r="A4086" s="2">
        <v>43479</v>
      </c>
      <c r="B4086" t="s">
        <v>20</v>
      </c>
      <c r="C4086" t="s">
        <v>28</v>
      </c>
      <c r="D4086" t="s">
        <v>35</v>
      </c>
      <c r="E4086">
        <v>499</v>
      </c>
      <c r="F4086">
        <v>8</v>
      </c>
      <c r="G4086">
        <v>3992</v>
      </c>
      <c r="H4086" t="s">
        <v>13</v>
      </c>
      <c r="I4086" t="s">
        <v>27</v>
      </c>
      <c r="J4086" t="s">
        <v>29</v>
      </c>
      <c r="K4086" s="14" t="s">
        <v>62</v>
      </c>
    </row>
    <row r="4087" spans="1:11" x14ac:dyDescent="0.25">
      <c r="A4087" s="2">
        <v>43480</v>
      </c>
      <c r="B4087" t="s">
        <v>10</v>
      </c>
      <c r="C4087" t="s">
        <v>11</v>
      </c>
      <c r="D4087" t="s">
        <v>36</v>
      </c>
      <c r="E4087">
        <v>399</v>
      </c>
      <c r="F4087">
        <v>6</v>
      </c>
      <c r="G4087">
        <v>2394</v>
      </c>
      <c r="H4087" t="s">
        <v>13</v>
      </c>
      <c r="I4087" t="s">
        <v>14</v>
      </c>
      <c r="J4087" t="s">
        <v>22</v>
      </c>
      <c r="K4087" s="14" t="s">
        <v>63</v>
      </c>
    </row>
    <row r="4088" spans="1:11" x14ac:dyDescent="0.25">
      <c r="A4088" s="2">
        <v>43480</v>
      </c>
      <c r="B4088" t="s">
        <v>20</v>
      </c>
      <c r="C4088" t="s">
        <v>11</v>
      </c>
      <c r="D4088" t="s">
        <v>37</v>
      </c>
      <c r="E4088">
        <v>99</v>
      </c>
      <c r="F4088">
        <v>7</v>
      </c>
      <c r="G4088">
        <v>693</v>
      </c>
      <c r="H4088" t="s">
        <v>24</v>
      </c>
      <c r="I4088" t="s">
        <v>14</v>
      </c>
      <c r="J4088" t="s">
        <v>29</v>
      </c>
      <c r="K4088" s="14" t="s">
        <v>64</v>
      </c>
    </row>
    <row r="4089" spans="1:11" x14ac:dyDescent="0.25">
      <c r="A4089" s="2">
        <v>43481</v>
      </c>
      <c r="B4089" t="s">
        <v>10</v>
      </c>
      <c r="C4089" t="s">
        <v>32</v>
      </c>
      <c r="D4089" t="s">
        <v>38</v>
      </c>
      <c r="E4089">
        <v>99</v>
      </c>
      <c r="F4089">
        <v>5</v>
      </c>
      <c r="G4089">
        <v>495</v>
      </c>
      <c r="H4089" t="s">
        <v>13</v>
      </c>
      <c r="I4089" t="s">
        <v>27</v>
      </c>
      <c r="J4089" t="s">
        <v>22</v>
      </c>
      <c r="K4089" s="15" t="s">
        <v>65</v>
      </c>
    </row>
    <row r="4090" spans="1:11" x14ac:dyDescent="0.25">
      <c r="A4090" s="2">
        <v>43481</v>
      </c>
      <c r="B4090" t="s">
        <v>20</v>
      </c>
      <c r="C4090" t="s">
        <v>21</v>
      </c>
      <c r="D4090" t="s">
        <v>34</v>
      </c>
      <c r="E4090">
        <v>199</v>
      </c>
      <c r="F4090">
        <v>9</v>
      </c>
      <c r="G4090">
        <v>1791</v>
      </c>
      <c r="H4090" t="s">
        <v>24</v>
      </c>
      <c r="I4090" t="s">
        <v>14</v>
      </c>
      <c r="J4090" t="s">
        <v>22</v>
      </c>
      <c r="K4090" s="15" t="s">
        <v>66</v>
      </c>
    </row>
    <row r="4091" spans="1:11" x14ac:dyDescent="0.25">
      <c r="A4091" s="2">
        <v>43482</v>
      </c>
      <c r="B4091" t="s">
        <v>10</v>
      </c>
      <c r="C4091" t="s">
        <v>32</v>
      </c>
      <c r="D4091" t="s">
        <v>35</v>
      </c>
      <c r="E4091">
        <v>399</v>
      </c>
      <c r="F4091">
        <v>9</v>
      </c>
      <c r="G4091">
        <v>3591</v>
      </c>
      <c r="H4091" t="s">
        <v>13</v>
      </c>
      <c r="I4091" t="s">
        <v>14</v>
      </c>
      <c r="J4091" t="s">
        <v>22</v>
      </c>
      <c r="K4091" s="16" t="s">
        <v>69</v>
      </c>
    </row>
    <row r="4092" spans="1:11" x14ac:dyDescent="0.25">
      <c r="A4092" s="2">
        <v>43482</v>
      </c>
      <c r="B4092" t="s">
        <v>16</v>
      </c>
      <c r="C4092" t="s">
        <v>26</v>
      </c>
      <c r="D4092" t="s">
        <v>36</v>
      </c>
      <c r="E4092">
        <v>399</v>
      </c>
      <c r="F4092">
        <v>3</v>
      </c>
      <c r="G4092">
        <v>1197</v>
      </c>
      <c r="H4092" t="s">
        <v>24</v>
      </c>
      <c r="I4092" t="s">
        <v>14</v>
      </c>
      <c r="J4092" t="s">
        <v>15</v>
      </c>
      <c r="K4092" s="16" t="s">
        <v>70</v>
      </c>
    </row>
    <row r="4093" spans="1:11" x14ac:dyDescent="0.25">
      <c r="A4093" s="2">
        <v>43482</v>
      </c>
      <c r="B4093" t="s">
        <v>16</v>
      </c>
      <c r="C4093" t="s">
        <v>33</v>
      </c>
      <c r="D4093" t="s">
        <v>37</v>
      </c>
      <c r="E4093">
        <v>299</v>
      </c>
      <c r="F4093">
        <v>10</v>
      </c>
      <c r="G4093">
        <v>2990</v>
      </c>
      <c r="H4093" t="s">
        <v>13</v>
      </c>
      <c r="I4093" t="s">
        <v>27</v>
      </c>
      <c r="J4093" t="s">
        <v>15</v>
      </c>
      <c r="K4093" s="16" t="s">
        <v>70</v>
      </c>
    </row>
    <row r="4094" spans="1:11" x14ac:dyDescent="0.25">
      <c r="A4094" s="2">
        <v>43482</v>
      </c>
      <c r="B4094" t="s">
        <v>16</v>
      </c>
      <c r="C4094" t="s">
        <v>32</v>
      </c>
      <c r="D4094" t="s">
        <v>38</v>
      </c>
      <c r="E4094">
        <v>99</v>
      </c>
      <c r="F4094">
        <v>3</v>
      </c>
      <c r="G4094">
        <v>297</v>
      </c>
      <c r="H4094" t="s">
        <v>13</v>
      </c>
      <c r="I4094" t="s">
        <v>14</v>
      </c>
      <c r="J4094" t="s">
        <v>29</v>
      </c>
      <c r="K4094" s="16" t="s">
        <v>71</v>
      </c>
    </row>
    <row r="4095" spans="1:11" x14ac:dyDescent="0.25">
      <c r="A4095" s="2">
        <v>43482</v>
      </c>
      <c r="B4095" t="s">
        <v>20</v>
      </c>
      <c r="C4095" t="s">
        <v>26</v>
      </c>
      <c r="D4095" t="s">
        <v>34</v>
      </c>
      <c r="E4095">
        <v>199</v>
      </c>
      <c r="F4095">
        <v>9</v>
      </c>
      <c r="G4095">
        <v>1791</v>
      </c>
      <c r="H4095" t="s">
        <v>13</v>
      </c>
      <c r="I4095" t="s">
        <v>14</v>
      </c>
      <c r="J4095" t="s">
        <v>29</v>
      </c>
      <c r="K4095" s="16" t="s">
        <v>63</v>
      </c>
    </row>
    <row r="4096" spans="1:11" x14ac:dyDescent="0.25">
      <c r="A4096" s="2">
        <v>43482</v>
      </c>
      <c r="B4096" t="s">
        <v>20</v>
      </c>
      <c r="C4096" t="s">
        <v>26</v>
      </c>
      <c r="D4096" t="s">
        <v>35</v>
      </c>
      <c r="E4096">
        <v>199</v>
      </c>
      <c r="F4096">
        <v>2</v>
      </c>
      <c r="G4096">
        <v>398</v>
      </c>
      <c r="H4096" t="s">
        <v>13</v>
      </c>
      <c r="I4096" t="s">
        <v>14</v>
      </c>
      <c r="J4096" t="s">
        <v>19</v>
      </c>
      <c r="K4096" s="16" t="s">
        <v>72</v>
      </c>
    </row>
    <row r="4097" spans="1:11" x14ac:dyDescent="0.25">
      <c r="A4097" s="2">
        <v>43482</v>
      </c>
      <c r="B4097" t="s">
        <v>20</v>
      </c>
      <c r="C4097" t="s">
        <v>21</v>
      </c>
      <c r="D4097" t="s">
        <v>36</v>
      </c>
      <c r="E4097">
        <v>199</v>
      </c>
      <c r="F4097">
        <v>5</v>
      </c>
      <c r="G4097">
        <v>995</v>
      </c>
      <c r="H4097" t="s">
        <v>13</v>
      </c>
      <c r="I4097" t="s">
        <v>14</v>
      </c>
      <c r="J4097" t="s">
        <v>15</v>
      </c>
      <c r="K4097" s="16" t="s">
        <v>71</v>
      </c>
    </row>
    <row r="4098" spans="1:11" x14ac:dyDescent="0.25">
      <c r="A4098" s="2">
        <v>43482</v>
      </c>
      <c r="B4098" t="s">
        <v>10</v>
      </c>
      <c r="C4098" t="s">
        <v>33</v>
      </c>
      <c r="D4098" t="s">
        <v>37</v>
      </c>
      <c r="E4098">
        <v>299</v>
      </c>
      <c r="F4098">
        <v>8</v>
      </c>
      <c r="G4098">
        <v>2392</v>
      </c>
      <c r="H4098" t="s">
        <v>13</v>
      </c>
      <c r="I4098" t="s">
        <v>14</v>
      </c>
      <c r="J4098" t="s">
        <v>15</v>
      </c>
      <c r="K4098" s="16" t="s">
        <v>62</v>
      </c>
    </row>
    <row r="4099" spans="1:11" x14ac:dyDescent="0.25">
      <c r="A4099" s="2">
        <v>43482</v>
      </c>
      <c r="B4099" t="s">
        <v>10</v>
      </c>
      <c r="C4099" t="s">
        <v>21</v>
      </c>
      <c r="D4099" t="s">
        <v>38</v>
      </c>
      <c r="E4099">
        <v>399</v>
      </c>
      <c r="F4099">
        <v>5</v>
      </c>
      <c r="G4099">
        <v>1995</v>
      </c>
      <c r="H4099" t="s">
        <v>24</v>
      </c>
      <c r="I4099" t="s">
        <v>14</v>
      </c>
      <c r="J4099" t="s">
        <v>22</v>
      </c>
      <c r="K4099" s="16" t="s">
        <v>73</v>
      </c>
    </row>
    <row r="4100" spans="1:11" x14ac:dyDescent="0.25">
      <c r="A4100" s="2">
        <v>43482</v>
      </c>
      <c r="B4100" t="s">
        <v>10</v>
      </c>
      <c r="C4100" t="s">
        <v>26</v>
      </c>
      <c r="D4100" t="s">
        <v>34</v>
      </c>
      <c r="E4100">
        <v>499</v>
      </c>
      <c r="F4100">
        <v>2</v>
      </c>
      <c r="G4100">
        <v>998</v>
      </c>
      <c r="H4100" t="s">
        <v>13</v>
      </c>
      <c r="I4100" t="s">
        <v>14</v>
      </c>
      <c r="J4100" t="s">
        <v>29</v>
      </c>
      <c r="K4100" s="14" t="s">
        <v>60</v>
      </c>
    </row>
    <row r="4101" spans="1:11" x14ac:dyDescent="0.25">
      <c r="A4101" s="2">
        <v>43482</v>
      </c>
      <c r="B4101" t="s">
        <v>10</v>
      </c>
      <c r="C4101" t="s">
        <v>11</v>
      </c>
      <c r="D4101" t="s">
        <v>35</v>
      </c>
      <c r="E4101">
        <v>99</v>
      </c>
      <c r="F4101">
        <v>10</v>
      </c>
      <c r="G4101">
        <v>990</v>
      </c>
      <c r="H4101" t="s">
        <v>24</v>
      </c>
      <c r="I4101" t="s">
        <v>14</v>
      </c>
      <c r="J4101" t="s">
        <v>15</v>
      </c>
      <c r="K4101" s="14" t="s">
        <v>61</v>
      </c>
    </row>
    <row r="4102" spans="1:11" x14ac:dyDescent="0.25">
      <c r="A4102" s="2">
        <v>43482</v>
      </c>
      <c r="B4102" t="s">
        <v>20</v>
      </c>
      <c r="C4102" t="s">
        <v>32</v>
      </c>
      <c r="D4102" t="s">
        <v>36</v>
      </c>
      <c r="E4102">
        <v>99</v>
      </c>
      <c r="F4102">
        <v>5</v>
      </c>
      <c r="G4102">
        <v>495</v>
      </c>
      <c r="H4102" t="s">
        <v>13</v>
      </c>
      <c r="I4102" t="s">
        <v>14</v>
      </c>
      <c r="J4102" t="s">
        <v>15</v>
      </c>
      <c r="K4102" s="14" t="s">
        <v>62</v>
      </c>
    </row>
    <row r="4103" spans="1:11" x14ac:dyDescent="0.25">
      <c r="A4103" s="2">
        <v>43482</v>
      </c>
      <c r="B4103" t="s">
        <v>16</v>
      </c>
      <c r="C4103" t="s">
        <v>33</v>
      </c>
      <c r="D4103" t="s">
        <v>37</v>
      </c>
      <c r="E4103">
        <v>99</v>
      </c>
      <c r="F4103">
        <v>4</v>
      </c>
      <c r="G4103">
        <v>396</v>
      </c>
      <c r="H4103" t="s">
        <v>13</v>
      </c>
      <c r="I4103" t="s">
        <v>14</v>
      </c>
      <c r="J4103" t="s">
        <v>22</v>
      </c>
      <c r="K4103" s="14" t="s">
        <v>63</v>
      </c>
    </row>
    <row r="4104" spans="1:11" x14ac:dyDescent="0.25">
      <c r="A4104" s="2">
        <v>43482</v>
      </c>
      <c r="B4104" t="s">
        <v>16</v>
      </c>
      <c r="C4104" t="s">
        <v>21</v>
      </c>
      <c r="D4104" t="s">
        <v>38</v>
      </c>
      <c r="E4104">
        <v>299</v>
      </c>
      <c r="F4104">
        <v>2</v>
      </c>
      <c r="G4104">
        <v>598</v>
      </c>
      <c r="H4104" t="s">
        <v>13</v>
      </c>
      <c r="I4104" t="s">
        <v>14</v>
      </c>
      <c r="J4104" t="s">
        <v>22</v>
      </c>
      <c r="K4104" s="14" t="s">
        <v>64</v>
      </c>
    </row>
    <row r="4105" spans="1:11" x14ac:dyDescent="0.25">
      <c r="A4105" s="2">
        <v>43482</v>
      </c>
      <c r="B4105" t="s">
        <v>16</v>
      </c>
      <c r="C4105" t="s">
        <v>26</v>
      </c>
      <c r="D4105" t="s">
        <v>34</v>
      </c>
      <c r="E4105">
        <v>499</v>
      </c>
      <c r="F4105">
        <v>4</v>
      </c>
      <c r="G4105">
        <v>1996</v>
      </c>
      <c r="H4105" t="s">
        <v>13</v>
      </c>
      <c r="I4105" t="s">
        <v>27</v>
      </c>
      <c r="J4105" t="s">
        <v>22</v>
      </c>
      <c r="K4105" s="15" t="s">
        <v>65</v>
      </c>
    </row>
    <row r="4106" spans="1:11" x14ac:dyDescent="0.25">
      <c r="A4106" s="2">
        <v>43482</v>
      </c>
      <c r="B4106" t="s">
        <v>10</v>
      </c>
      <c r="C4106" t="s">
        <v>21</v>
      </c>
      <c r="D4106" t="s">
        <v>35</v>
      </c>
      <c r="E4106">
        <v>199</v>
      </c>
      <c r="F4106">
        <v>1</v>
      </c>
      <c r="G4106">
        <v>199</v>
      </c>
      <c r="H4106" t="s">
        <v>13</v>
      </c>
      <c r="I4106" t="s">
        <v>14</v>
      </c>
      <c r="J4106" t="s">
        <v>15</v>
      </c>
      <c r="K4106" s="15" t="s">
        <v>66</v>
      </c>
    </row>
    <row r="4107" spans="1:11" x14ac:dyDescent="0.25">
      <c r="A4107" s="2">
        <v>43483</v>
      </c>
      <c r="B4107" t="s">
        <v>10</v>
      </c>
      <c r="C4107" t="s">
        <v>11</v>
      </c>
      <c r="D4107" t="s">
        <v>36</v>
      </c>
      <c r="E4107">
        <v>399</v>
      </c>
      <c r="F4107">
        <v>7</v>
      </c>
      <c r="G4107">
        <v>2793</v>
      </c>
      <c r="H4107" t="s">
        <v>13</v>
      </c>
      <c r="I4107" t="s">
        <v>14</v>
      </c>
      <c r="J4107" t="s">
        <v>19</v>
      </c>
      <c r="K4107" s="15" t="s">
        <v>64</v>
      </c>
    </row>
    <row r="4108" spans="1:11" x14ac:dyDescent="0.25">
      <c r="A4108" s="2">
        <v>43483</v>
      </c>
      <c r="B4108" t="s">
        <v>16</v>
      </c>
      <c r="C4108" t="s">
        <v>33</v>
      </c>
      <c r="D4108" t="s">
        <v>37</v>
      </c>
      <c r="E4108">
        <v>499</v>
      </c>
      <c r="F4108">
        <v>2</v>
      </c>
      <c r="G4108">
        <v>998</v>
      </c>
      <c r="H4108" t="s">
        <v>24</v>
      </c>
      <c r="I4108" t="s">
        <v>14</v>
      </c>
      <c r="J4108" t="s">
        <v>22</v>
      </c>
      <c r="K4108" s="16" t="s">
        <v>61</v>
      </c>
    </row>
    <row r="4109" spans="1:11" x14ac:dyDescent="0.25">
      <c r="A4109" s="2">
        <v>43484</v>
      </c>
      <c r="B4109" t="s">
        <v>10</v>
      </c>
      <c r="C4109" t="s">
        <v>21</v>
      </c>
      <c r="D4109" t="s">
        <v>38</v>
      </c>
      <c r="E4109">
        <v>499</v>
      </c>
      <c r="F4109">
        <v>6</v>
      </c>
      <c r="G4109">
        <v>2994</v>
      </c>
      <c r="H4109" t="s">
        <v>13</v>
      </c>
      <c r="I4109" t="s">
        <v>14</v>
      </c>
      <c r="J4109" t="s">
        <v>22</v>
      </c>
      <c r="K4109" s="16" t="s">
        <v>60</v>
      </c>
    </row>
    <row r="4110" spans="1:11" x14ac:dyDescent="0.25">
      <c r="A4110" s="2">
        <v>43484</v>
      </c>
      <c r="B4110" t="s">
        <v>10</v>
      </c>
      <c r="C4110" t="s">
        <v>17</v>
      </c>
      <c r="D4110" t="s">
        <v>34</v>
      </c>
      <c r="E4110">
        <v>199</v>
      </c>
      <c r="F4110">
        <v>6</v>
      </c>
      <c r="G4110">
        <v>1194</v>
      </c>
      <c r="H4110" t="s">
        <v>13</v>
      </c>
      <c r="I4110" t="s">
        <v>14</v>
      </c>
      <c r="J4110" t="s">
        <v>22</v>
      </c>
      <c r="K4110" s="15" t="s">
        <v>64</v>
      </c>
    </row>
    <row r="4111" spans="1:11" x14ac:dyDescent="0.25">
      <c r="A4111" s="2">
        <v>43484</v>
      </c>
      <c r="B4111" t="s">
        <v>20</v>
      </c>
      <c r="C4111" t="s">
        <v>17</v>
      </c>
      <c r="D4111" t="s">
        <v>35</v>
      </c>
      <c r="E4111">
        <v>199</v>
      </c>
      <c r="F4111">
        <v>3</v>
      </c>
      <c r="G4111">
        <v>597</v>
      </c>
      <c r="H4111" t="s">
        <v>13</v>
      </c>
      <c r="I4111" t="s">
        <v>14</v>
      </c>
      <c r="J4111" t="s">
        <v>22</v>
      </c>
      <c r="K4111" s="15" t="s">
        <v>67</v>
      </c>
    </row>
    <row r="4112" spans="1:11" x14ac:dyDescent="0.25">
      <c r="A4112" s="2">
        <v>43484</v>
      </c>
      <c r="B4112" t="s">
        <v>20</v>
      </c>
      <c r="C4112" t="s">
        <v>11</v>
      </c>
      <c r="D4112" t="s">
        <v>36</v>
      </c>
      <c r="E4112">
        <v>199</v>
      </c>
      <c r="F4112">
        <v>10</v>
      </c>
      <c r="G4112">
        <v>1990</v>
      </c>
      <c r="H4112" t="s">
        <v>13</v>
      </c>
      <c r="I4112" t="s">
        <v>14</v>
      </c>
      <c r="J4112" t="s">
        <v>22</v>
      </c>
      <c r="K4112" s="15" t="s">
        <v>60</v>
      </c>
    </row>
    <row r="4113" spans="1:11" x14ac:dyDescent="0.25">
      <c r="A4113" s="2">
        <v>43484</v>
      </c>
      <c r="B4113" t="s">
        <v>20</v>
      </c>
      <c r="C4113" t="s">
        <v>17</v>
      </c>
      <c r="D4113" t="s">
        <v>37</v>
      </c>
      <c r="E4113">
        <v>399</v>
      </c>
      <c r="F4113">
        <v>5</v>
      </c>
      <c r="G4113">
        <v>1995</v>
      </c>
      <c r="H4113" t="s">
        <v>24</v>
      </c>
      <c r="I4113" t="s">
        <v>14</v>
      </c>
      <c r="J4113" t="s">
        <v>22</v>
      </c>
      <c r="K4113" s="16" t="s">
        <v>68</v>
      </c>
    </row>
    <row r="4114" spans="1:11" x14ac:dyDescent="0.25">
      <c r="A4114" s="2">
        <v>43484</v>
      </c>
      <c r="B4114" t="s">
        <v>16</v>
      </c>
      <c r="C4114" t="s">
        <v>32</v>
      </c>
      <c r="D4114" t="s">
        <v>38</v>
      </c>
      <c r="E4114">
        <v>399</v>
      </c>
      <c r="F4114">
        <v>10</v>
      </c>
      <c r="G4114">
        <v>3990</v>
      </c>
      <c r="H4114" t="s">
        <v>13</v>
      </c>
      <c r="I4114" t="s">
        <v>14</v>
      </c>
      <c r="J4114" t="s">
        <v>15</v>
      </c>
      <c r="K4114" s="15" t="s">
        <v>64</v>
      </c>
    </row>
    <row r="4115" spans="1:11" x14ac:dyDescent="0.25">
      <c r="A4115" s="2">
        <v>43484</v>
      </c>
      <c r="B4115" t="s">
        <v>20</v>
      </c>
      <c r="C4115" t="s">
        <v>21</v>
      </c>
      <c r="D4115" t="s">
        <v>34</v>
      </c>
      <c r="E4115">
        <v>199</v>
      </c>
      <c r="F4115">
        <v>10</v>
      </c>
      <c r="G4115">
        <v>1990</v>
      </c>
      <c r="H4115" t="s">
        <v>13</v>
      </c>
      <c r="I4115" t="s">
        <v>14</v>
      </c>
      <c r="J4115" t="s">
        <v>22</v>
      </c>
      <c r="K4115" s="15" t="s">
        <v>64</v>
      </c>
    </row>
    <row r="4116" spans="1:11" x14ac:dyDescent="0.25">
      <c r="A4116" s="2">
        <v>43484</v>
      </c>
      <c r="B4116" t="s">
        <v>10</v>
      </c>
      <c r="C4116" t="s">
        <v>21</v>
      </c>
      <c r="D4116" t="s">
        <v>35</v>
      </c>
      <c r="E4116">
        <v>399</v>
      </c>
      <c r="F4116">
        <v>6</v>
      </c>
      <c r="G4116">
        <v>2394</v>
      </c>
      <c r="H4116" t="s">
        <v>24</v>
      </c>
      <c r="I4116" t="s">
        <v>14</v>
      </c>
      <c r="J4116" t="s">
        <v>19</v>
      </c>
      <c r="K4116" s="15" t="s">
        <v>67</v>
      </c>
    </row>
    <row r="4117" spans="1:11" x14ac:dyDescent="0.25">
      <c r="A4117" s="2">
        <v>43484</v>
      </c>
      <c r="B4117" t="s">
        <v>20</v>
      </c>
      <c r="C4117" t="s">
        <v>28</v>
      </c>
      <c r="D4117" t="s">
        <v>36</v>
      </c>
      <c r="E4117">
        <v>99</v>
      </c>
      <c r="F4117">
        <v>10</v>
      </c>
      <c r="G4117">
        <v>990</v>
      </c>
      <c r="H4117" t="s">
        <v>24</v>
      </c>
      <c r="I4117" t="s">
        <v>14</v>
      </c>
      <c r="J4117" t="s">
        <v>22</v>
      </c>
      <c r="K4117" s="16" t="s">
        <v>68</v>
      </c>
    </row>
    <row r="4118" spans="1:11" x14ac:dyDescent="0.25">
      <c r="A4118" s="2">
        <v>43484</v>
      </c>
      <c r="B4118" t="s">
        <v>10</v>
      </c>
      <c r="C4118" t="s">
        <v>33</v>
      </c>
      <c r="D4118" t="s">
        <v>37</v>
      </c>
      <c r="E4118">
        <v>399</v>
      </c>
      <c r="F4118">
        <v>10</v>
      </c>
      <c r="G4118">
        <v>3990</v>
      </c>
      <c r="H4118" t="s">
        <v>24</v>
      </c>
      <c r="I4118" t="s">
        <v>14</v>
      </c>
      <c r="J4118" t="s">
        <v>15</v>
      </c>
      <c r="K4118" s="16" t="s">
        <v>64</v>
      </c>
    </row>
    <row r="4119" spans="1:11" x14ac:dyDescent="0.25">
      <c r="A4119" s="2">
        <v>43484</v>
      </c>
      <c r="B4119" t="s">
        <v>16</v>
      </c>
      <c r="C4119" t="s">
        <v>11</v>
      </c>
      <c r="D4119" t="s">
        <v>38</v>
      </c>
      <c r="E4119">
        <v>299</v>
      </c>
      <c r="F4119">
        <v>8</v>
      </c>
      <c r="G4119">
        <v>2392</v>
      </c>
      <c r="H4119" t="s">
        <v>13</v>
      </c>
      <c r="I4119" t="s">
        <v>14</v>
      </c>
      <c r="J4119" t="s">
        <v>15</v>
      </c>
      <c r="K4119" s="16" t="s">
        <v>68</v>
      </c>
    </row>
    <row r="4120" spans="1:11" x14ac:dyDescent="0.25">
      <c r="A4120" s="2">
        <v>43484</v>
      </c>
      <c r="B4120" t="s">
        <v>20</v>
      </c>
      <c r="C4120" t="s">
        <v>11</v>
      </c>
      <c r="D4120" t="s">
        <v>34</v>
      </c>
      <c r="E4120">
        <v>499</v>
      </c>
      <c r="F4120">
        <v>8</v>
      </c>
      <c r="G4120">
        <v>3992</v>
      </c>
      <c r="H4120" t="s">
        <v>24</v>
      </c>
      <c r="I4120" t="s">
        <v>14</v>
      </c>
      <c r="J4120" t="s">
        <v>29</v>
      </c>
      <c r="K4120" s="15" t="s">
        <v>64</v>
      </c>
    </row>
    <row r="4121" spans="1:11" x14ac:dyDescent="0.25">
      <c r="A4121" s="2">
        <v>43484</v>
      </c>
      <c r="B4121" t="s">
        <v>16</v>
      </c>
      <c r="C4121" t="s">
        <v>28</v>
      </c>
      <c r="D4121" t="s">
        <v>35</v>
      </c>
      <c r="E4121">
        <v>299</v>
      </c>
      <c r="F4121">
        <v>10</v>
      </c>
      <c r="G4121">
        <v>2990</v>
      </c>
      <c r="H4121" t="s">
        <v>13</v>
      </c>
      <c r="I4121" t="s">
        <v>14</v>
      </c>
      <c r="J4121" t="s">
        <v>29</v>
      </c>
      <c r="K4121" s="15" t="s">
        <v>64</v>
      </c>
    </row>
    <row r="4122" spans="1:11" x14ac:dyDescent="0.25">
      <c r="A4122" s="2">
        <v>43484</v>
      </c>
      <c r="B4122" t="s">
        <v>16</v>
      </c>
      <c r="C4122" t="s">
        <v>11</v>
      </c>
      <c r="D4122" t="s">
        <v>36</v>
      </c>
      <c r="E4122">
        <v>299</v>
      </c>
      <c r="F4122">
        <v>7</v>
      </c>
      <c r="G4122">
        <v>2093</v>
      </c>
      <c r="H4122" t="s">
        <v>13</v>
      </c>
      <c r="I4122" t="s">
        <v>14</v>
      </c>
      <c r="J4122" t="s">
        <v>19</v>
      </c>
      <c r="K4122" s="15" t="s">
        <v>67</v>
      </c>
    </row>
    <row r="4123" spans="1:11" x14ac:dyDescent="0.25">
      <c r="A4123" s="2">
        <v>43484</v>
      </c>
      <c r="B4123" t="s">
        <v>10</v>
      </c>
      <c r="C4123" t="s">
        <v>17</v>
      </c>
      <c r="D4123" t="s">
        <v>37</v>
      </c>
      <c r="E4123">
        <v>499</v>
      </c>
      <c r="F4123">
        <v>5</v>
      </c>
      <c r="G4123">
        <v>2495</v>
      </c>
      <c r="H4123" t="s">
        <v>13</v>
      </c>
      <c r="I4123" t="s">
        <v>14</v>
      </c>
      <c r="J4123" t="s">
        <v>22</v>
      </c>
      <c r="K4123" s="16" t="s">
        <v>68</v>
      </c>
    </row>
    <row r="4124" spans="1:11" x14ac:dyDescent="0.25">
      <c r="A4124" s="2">
        <v>43484</v>
      </c>
      <c r="B4124" t="s">
        <v>10</v>
      </c>
      <c r="C4124" t="s">
        <v>17</v>
      </c>
      <c r="D4124" t="s">
        <v>38</v>
      </c>
      <c r="E4124">
        <v>399</v>
      </c>
      <c r="F4124">
        <v>6</v>
      </c>
      <c r="G4124">
        <v>2394</v>
      </c>
      <c r="H4124" t="s">
        <v>13</v>
      </c>
      <c r="I4124" t="s">
        <v>14</v>
      </c>
      <c r="J4124" t="s">
        <v>22</v>
      </c>
      <c r="K4124" s="14" t="s">
        <v>61</v>
      </c>
    </row>
    <row r="4125" spans="1:11" x14ac:dyDescent="0.25">
      <c r="A4125" s="2">
        <v>43484</v>
      </c>
      <c r="B4125" t="s">
        <v>20</v>
      </c>
      <c r="C4125" t="s">
        <v>11</v>
      </c>
      <c r="D4125" t="s">
        <v>34</v>
      </c>
      <c r="E4125">
        <v>499</v>
      </c>
      <c r="F4125">
        <v>4</v>
      </c>
      <c r="G4125">
        <v>1996</v>
      </c>
      <c r="H4125" t="s">
        <v>24</v>
      </c>
      <c r="I4125" t="s">
        <v>14</v>
      </c>
      <c r="J4125" t="s">
        <v>22</v>
      </c>
      <c r="K4125" s="14" t="s">
        <v>62</v>
      </c>
    </row>
    <row r="4126" spans="1:11" x14ac:dyDescent="0.25">
      <c r="A4126" s="2">
        <v>43484</v>
      </c>
      <c r="B4126" t="s">
        <v>16</v>
      </c>
      <c r="C4126" t="s">
        <v>11</v>
      </c>
      <c r="D4126" t="s">
        <v>35</v>
      </c>
      <c r="E4126">
        <v>99</v>
      </c>
      <c r="F4126">
        <v>9</v>
      </c>
      <c r="G4126">
        <v>891</v>
      </c>
      <c r="H4126" t="s">
        <v>24</v>
      </c>
      <c r="I4126" t="s">
        <v>14</v>
      </c>
      <c r="J4126" t="s">
        <v>22</v>
      </c>
      <c r="K4126" s="14" t="s">
        <v>63</v>
      </c>
    </row>
    <row r="4127" spans="1:11" x14ac:dyDescent="0.25">
      <c r="A4127" s="2">
        <v>43485</v>
      </c>
      <c r="B4127" t="s">
        <v>10</v>
      </c>
      <c r="C4127" t="s">
        <v>11</v>
      </c>
      <c r="D4127" t="s">
        <v>36</v>
      </c>
      <c r="E4127">
        <v>199</v>
      </c>
      <c r="F4127">
        <v>1</v>
      </c>
      <c r="G4127">
        <v>199</v>
      </c>
      <c r="H4127" t="s">
        <v>13</v>
      </c>
      <c r="I4127" t="s">
        <v>14</v>
      </c>
      <c r="J4127" t="s">
        <v>29</v>
      </c>
      <c r="K4127" s="14" t="s">
        <v>64</v>
      </c>
    </row>
    <row r="4128" spans="1:11" x14ac:dyDescent="0.25">
      <c r="A4128" s="2">
        <v>43485</v>
      </c>
      <c r="B4128" t="s">
        <v>10</v>
      </c>
      <c r="C4128" t="s">
        <v>28</v>
      </c>
      <c r="D4128" t="s">
        <v>37</v>
      </c>
      <c r="E4128">
        <v>199</v>
      </c>
      <c r="F4128">
        <v>9</v>
      </c>
      <c r="G4128">
        <v>1791</v>
      </c>
      <c r="H4128" t="s">
        <v>13</v>
      </c>
      <c r="I4128" t="s">
        <v>14</v>
      </c>
      <c r="J4128" t="s">
        <v>19</v>
      </c>
      <c r="K4128" s="15" t="s">
        <v>65</v>
      </c>
    </row>
    <row r="4129" spans="1:11" x14ac:dyDescent="0.25">
      <c r="A4129" s="2">
        <v>43485</v>
      </c>
      <c r="B4129" t="s">
        <v>16</v>
      </c>
      <c r="C4129" t="s">
        <v>17</v>
      </c>
      <c r="D4129" t="s">
        <v>38</v>
      </c>
      <c r="E4129">
        <v>99</v>
      </c>
      <c r="F4129">
        <v>2</v>
      </c>
      <c r="G4129">
        <v>198</v>
      </c>
      <c r="H4129" t="s">
        <v>13</v>
      </c>
      <c r="I4129" t="s">
        <v>14</v>
      </c>
      <c r="J4129" t="s">
        <v>22</v>
      </c>
      <c r="K4129" s="15" t="s">
        <v>66</v>
      </c>
    </row>
    <row r="4130" spans="1:11" x14ac:dyDescent="0.25">
      <c r="A4130" s="2">
        <v>43485</v>
      </c>
      <c r="B4130" t="s">
        <v>10</v>
      </c>
      <c r="C4130" t="s">
        <v>11</v>
      </c>
      <c r="D4130" t="s">
        <v>34</v>
      </c>
      <c r="E4130">
        <v>299</v>
      </c>
      <c r="F4130">
        <v>5</v>
      </c>
      <c r="G4130">
        <v>1495</v>
      </c>
      <c r="H4130" t="s">
        <v>13</v>
      </c>
      <c r="I4130" t="s">
        <v>14</v>
      </c>
      <c r="J4130" t="s">
        <v>22</v>
      </c>
      <c r="K4130" s="16" t="s">
        <v>69</v>
      </c>
    </row>
    <row r="4131" spans="1:11" x14ac:dyDescent="0.25">
      <c r="A4131" s="2">
        <v>43485</v>
      </c>
      <c r="B4131" t="s">
        <v>16</v>
      </c>
      <c r="C4131" t="s">
        <v>28</v>
      </c>
      <c r="D4131" t="s">
        <v>35</v>
      </c>
      <c r="E4131">
        <v>399</v>
      </c>
      <c r="F4131">
        <v>5</v>
      </c>
      <c r="G4131">
        <v>1995</v>
      </c>
      <c r="H4131" t="s">
        <v>13</v>
      </c>
      <c r="I4131" t="s">
        <v>14</v>
      </c>
      <c r="J4131" t="s">
        <v>15</v>
      </c>
      <c r="K4131" s="16" t="s">
        <v>70</v>
      </c>
    </row>
    <row r="4132" spans="1:11" x14ac:dyDescent="0.25">
      <c r="A4132" s="2">
        <v>43485</v>
      </c>
      <c r="B4132" t="s">
        <v>16</v>
      </c>
      <c r="C4132" t="s">
        <v>32</v>
      </c>
      <c r="D4132" t="s">
        <v>36</v>
      </c>
      <c r="E4132">
        <v>199</v>
      </c>
      <c r="F4132">
        <v>6</v>
      </c>
      <c r="G4132">
        <v>1194</v>
      </c>
      <c r="H4132" t="s">
        <v>13</v>
      </c>
      <c r="I4132" t="s">
        <v>27</v>
      </c>
      <c r="J4132" t="s">
        <v>22</v>
      </c>
      <c r="K4132" s="16" t="s">
        <v>70</v>
      </c>
    </row>
    <row r="4133" spans="1:11" x14ac:dyDescent="0.25">
      <c r="A4133" s="2">
        <v>43486</v>
      </c>
      <c r="B4133" t="s">
        <v>16</v>
      </c>
      <c r="C4133" t="s">
        <v>26</v>
      </c>
      <c r="D4133" t="s">
        <v>37</v>
      </c>
      <c r="E4133">
        <v>199</v>
      </c>
      <c r="F4133">
        <v>2</v>
      </c>
      <c r="G4133">
        <v>398</v>
      </c>
      <c r="H4133" t="s">
        <v>24</v>
      </c>
      <c r="I4133" t="s">
        <v>14</v>
      </c>
      <c r="J4133" t="s">
        <v>19</v>
      </c>
      <c r="K4133" s="16" t="s">
        <v>71</v>
      </c>
    </row>
    <row r="4134" spans="1:11" x14ac:dyDescent="0.25">
      <c r="A4134" s="2">
        <v>43486</v>
      </c>
      <c r="B4134" t="s">
        <v>20</v>
      </c>
      <c r="C4134" t="s">
        <v>28</v>
      </c>
      <c r="D4134" t="s">
        <v>38</v>
      </c>
      <c r="E4134">
        <v>399</v>
      </c>
      <c r="F4134">
        <v>5</v>
      </c>
      <c r="G4134">
        <v>1995</v>
      </c>
      <c r="H4134" t="s">
        <v>13</v>
      </c>
      <c r="I4134" t="s">
        <v>14</v>
      </c>
      <c r="J4134" t="s">
        <v>31</v>
      </c>
      <c r="K4134" s="16" t="s">
        <v>63</v>
      </c>
    </row>
    <row r="4135" spans="1:11" x14ac:dyDescent="0.25">
      <c r="A4135" s="2">
        <v>43486</v>
      </c>
      <c r="B4135" t="s">
        <v>20</v>
      </c>
      <c r="C4135" t="s">
        <v>26</v>
      </c>
      <c r="D4135" t="s">
        <v>34</v>
      </c>
      <c r="E4135">
        <v>499</v>
      </c>
      <c r="F4135">
        <v>6</v>
      </c>
      <c r="G4135">
        <v>2994</v>
      </c>
      <c r="H4135" t="s">
        <v>13</v>
      </c>
      <c r="I4135" t="s">
        <v>14</v>
      </c>
      <c r="J4135" t="s">
        <v>22</v>
      </c>
      <c r="K4135" s="16" t="s">
        <v>72</v>
      </c>
    </row>
    <row r="4136" spans="1:11" x14ac:dyDescent="0.25">
      <c r="A4136" s="2">
        <v>43486</v>
      </c>
      <c r="B4136" t="s">
        <v>20</v>
      </c>
      <c r="C4136" t="s">
        <v>11</v>
      </c>
      <c r="D4136" t="s">
        <v>35</v>
      </c>
      <c r="E4136">
        <v>399</v>
      </c>
      <c r="F4136">
        <v>6</v>
      </c>
      <c r="G4136">
        <v>2394</v>
      </c>
      <c r="H4136" t="s">
        <v>13</v>
      </c>
      <c r="I4136" t="s">
        <v>14</v>
      </c>
      <c r="J4136" t="s">
        <v>22</v>
      </c>
      <c r="K4136" s="16" t="s">
        <v>71</v>
      </c>
    </row>
    <row r="4137" spans="1:11" x14ac:dyDescent="0.25">
      <c r="A4137" s="2">
        <v>43487</v>
      </c>
      <c r="B4137" t="s">
        <v>10</v>
      </c>
      <c r="C4137" t="s">
        <v>17</v>
      </c>
      <c r="D4137" t="s">
        <v>36</v>
      </c>
      <c r="E4137">
        <v>499</v>
      </c>
      <c r="F4137">
        <v>4</v>
      </c>
      <c r="G4137">
        <v>1996</v>
      </c>
      <c r="H4137" t="s">
        <v>24</v>
      </c>
      <c r="I4137" t="s">
        <v>14</v>
      </c>
      <c r="J4137" t="s">
        <v>22</v>
      </c>
      <c r="K4137" s="16" t="s">
        <v>62</v>
      </c>
    </row>
    <row r="4138" spans="1:11" x14ac:dyDescent="0.25">
      <c r="A4138" s="2">
        <v>43487</v>
      </c>
      <c r="B4138" t="s">
        <v>16</v>
      </c>
      <c r="C4138" t="s">
        <v>21</v>
      </c>
      <c r="D4138" t="s">
        <v>37</v>
      </c>
      <c r="E4138">
        <v>399</v>
      </c>
      <c r="F4138">
        <v>7</v>
      </c>
      <c r="G4138">
        <v>2793</v>
      </c>
      <c r="H4138" t="s">
        <v>13</v>
      </c>
      <c r="I4138" t="s">
        <v>14</v>
      </c>
      <c r="J4138" t="s">
        <v>15</v>
      </c>
      <c r="K4138" s="16" t="s">
        <v>73</v>
      </c>
    </row>
    <row r="4139" spans="1:11" x14ac:dyDescent="0.25">
      <c r="A4139" s="2">
        <v>43487</v>
      </c>
      <c r="B4139" t="s">
        <v>10</v>
      </c>
      <c r="C4139" t="s">
        <v>11</v>
      </c>
      <c r="D4139" t="s">
        <v>38</v>
      </c>
      <c r="E4139">
        <v>99</v>
      </c>
      <c r="F4139">
        <v>3</v>
      </c>
      <c r="G4139">
        <v>297</v>
      </c>
      <c r="H4139" t="s">
        <v>24</v>
      </c>
      <c r="I4139" t="s">
        <v>14</v>
      </c>
      <c r="J4139" t="s">
        <v>15</v>
      </c>
      <c r="K4139" s="14" t="s">
        <v>60</v>
      </c>
    </row>
    <row r="4140" spans="1:11" x14ac:dyDescent="0.25">
      <c r="A4140" s="2">
        <v>43487</v>
      </c>
      <c r="B4140" t="s">
        <v>10</v>
      </c>
      <c r="C4140" t="s">
        <v>26</v>
      </c>
      <c r="D4140" t="s">
        <v>34</v>
      </c>
      <c r="E4140">
        <v>499</v>
      </c>
      <c r="F4140">
        <v>7</v>
      </c>
      <c r="G4140">
        <v>3493</v>
      </c>
      <c r="H4140" t="s">
        <v>13</v>
      </c>
      <c r="I4140" t="s">
        <v>14</v>
      </c>
      <c r="J4140" t="s">
        <v>22</v>
      </c>
      <c r="K4140" s="14" t="s">
        <v>61</v>
      </c>
    </row>
    <row r="4141" spans="1:11" x14ac:dyDescent="0.25">
      <c r="A4141" s="2">
        <v>43488</v>
      </c>
      <c r="B4141" t="s">
        <v>20</v>
      </c>
      <c r="C4141" t="s">
        <v>33</v>
      </c>
      <c r="D4141" t="s">
        <v>35</v>
      </c>
      <c r="E4141">
        <v>99</v>
      </c>
      <c r="F4141">
        <v>6</v>
      </c>
      <c r="G4141">
        <v>594</v>
      </c>
      <c r="H4141" t="s">
        <v>13</v>
      </c>
      <c r="I4141" t="s">
        <v>14</v>
      </c>
      <c r="J4141" t="s">
        <v>22</v>
      </c>
      <c r="K4141" s="14" t="s">
        <v>62</v>
      </c>
    </row>
    <row r="4142" spans="1:11" x14ac:dyDescent="0.25">
      <c r="A4142" s="2">
        <v>43488</v>
      </c>
      <c r="B4142" t="s">
        <v>10</v>
      </c>
      <c r="C4142" t="s">
        <v>32</v>
      </c>
      <c r="D4142" t="s">
        <v>36</v>
      </c>
      <c r="E4142">
        <v>99</v>
      </c>
      <c r="F4142">
        <v>10</v>
      </c>
      <c r="G4142">
        <v>990</v>
      </c>
      <c r="H4142" t="s">
        <v>13</v>
      </c>
      <c r="I4142" t="s">
        <v>14</v>
      </c>
      <c r="J4142" t="s">
        <v>29</v>
      </c>
      <c r="K4142" s="14" t="s">
        <v>63</v>
      </c>
    </row>
    <row r="4143" spans="1:11" x14ac:dyDescent="0.25">
      <c r="A4143" s="2">
        <v>43488</v>
      </c>
      <c r="B4143" t="s">
        <v>20</v>
      </c>
      <c r="C4143" t="s">
        <v>21</v>
      </c>
      <c r="D4143" t="s">
        <v>37</v>
      </c>
      <c r="E4143">
        <v>499</v>
      </c>
      <c r="F4143">
        <v>5</v>
      </c>
      <c r="G4143">
        <v>2495</v>
      </c>
      <c r="H4143" t="s">
        <v>13</v>
      </c>
      <c r="I4143" t="s">
        <v>14</v>
      </c>
      <c r="J4143" t="s">
        <v>22</v>
      </c>
      <c r="K4143" s="14" t="s">
        <v>64</v>
      </c>
    </row>
    <row r="4144" spans="1:11" x14ac:dyDescent="0.25">
      <c r="A4144" s="2">
        <v>43489</v>
      </c>
      <c r="B4144" t="s">
        <v>10</v>
      </c>
      <c r="C4144" t="s">
        <v>17</v>
      </c>
      <c r="D4144" t="s">
        <v>38</v>
      </c>
      <c r="E4144">
        <v>499</v>
      </c>
      <c r="F4144">
        <v>10</v>
      </c>
      <c r="G4144">
        <v>4990</v>
      </c>
      <c r="H4144" t="s">
        <v>13</v>
      </c>
      <c r="I4144" t="s">
        <v>14</v>
      </c>
      <c r="J4144" t="s">
        <v>15</v>
      </c>
      <c r="K4144" s="15" t="s">
        <v>65</v>
      </c>
    </row>
    <row r="4145" spans="1:11" x14ac:dyDescent="0.25">
      <c r="A4145" s="2">
        <v>43489</v>
      </c>
      <c r="B4145" t="s">
        <v>20</v>
      </c>
      <c r="C4145" t="s">
        <v>28</v>
      </c>
      <c r="D4145" t="s">
        <v>34</v>
      </c>
      <c r="E4145">
        <v>99</v>
      </c>
      <c r="F4145">
        <v>7</v>
      </c>
      <c r="G4145">
        <v>693</v>
      </c>
      <c r="H4145" t="s">
        <v>24</v>
      </c>
      <c r="I4145" t="s">
        <v>14</v>
      </c>
      <c r="J4145" t="s">
        <v>29</v>
      </c>
      <c r="K4145" s="15" t="s">
        <v>66</v>
      </c>
    </row>
    <row r="4146" spans="1:11" x14ac:dyDescent="0.25">
      <c r="A4146" s="2">
        <v>43489</v>
      </c>
      <c r="B4146" t="s">
        <v>10</v>
      </c>
      <c r="C4146" t="s">
        <v>32</v>
      </c>
      <c r="D4146" t="s">
        <v>35</v>
      </c>
      <c r="E4146">
        <v>199</v>
      </c>
      <c r="F4146">
        <v>4</v>
      </c>
      <c r="G4146">
        <v>796</v>
      </c>
      <c r="H4146" t="s">
        <v>13</v>
      </c>
      <c r="I4146" t="s">
        <v>27</v>
      </c>
      <c r="J4146" t="s">
        <v>19</v>
      </c>
      <c r="K4146" s="15" t="s">
        <v>64</v>
      </c>
    </row>
    <row r="4147" spans="1:11" x14ac:dyDescent="0.25">
      <c r="A4147" s="2">
        <v>43490</v>
      </c>
      <c r="B4147" t="s">
        <v>16</v>
      </c>
      <c r="C4147" t="s">
        <v>11</v>
      </c>
      <c r="D4147" t="s">
        <v>36</v>
      </c>
      <c r="E4147">
        <v>399</v>
      </c>
      <c r="F4147">
        <v>1</v>
      </c>
      <c r="G4147">
        <v>399</v>
      </c>
      <c r="H4147" t="s">
        <v>24</v>
      </c>
      <c r="I4147" t="s">
        <v>14</v>
      </c>
      <c r="J4147" t="s">
        <v>15</v>
      </c>
      <c r="K4147" s="16" t="s">
        <v>61</v>
      </c>
    </row>
    <row r="4148" spans="1:11" x14ac:dyDescent="0.25">
      <c r="A4148" s="2">
        <v>43491</v>
      </c>
      <c r="B4148" t="s">
        <v>16</v>
      </c>
      <c r="C4148" t="s">
        <v>33</v>
      </c>
      <c r="D4148" t="s">
        <v>37</v>
      </c>
      <c r="E4148">
        <v>399</v>
      </c>
      <c r="F4148">
        <v>3</v>
      </c>
      <c r="G4148">
        <v>1197</v>
      </c>
      <c r="H4148" t="s">
        <v>24</v>
      </c>
      <c r="I4148" t="s">
        <v>14</v>
      </c>
      <c r="J4148" t="s">
        <v>22</v>
      </c>
      <c r="K4148" s="16" t="s">
        <v>60</v>
      </c>
    </row>
    <row r="4149" spans="1:11" x14ac:dyDescent="0.25">
      <c r="A4149" s="2">
        <v>43491</v>
      </c>
      <c r="B4149" t="s">
        <v>10</v>
      </c>
      <c r="C4149" t="s">
        <v>21</v>
      </c>
      <c r="D4149" t="s">
        <v>38</v>
      </c>
      <c r="E4149">
        <v>299</v>
      </c>
      <c r="F4149">
        <v>7</v>
      </c>
      <c r="G4149">
        <v>2093</v>
      </c>
      <c r="H4149" t="s">
        <v>13</v>
      </c>
      <c r="I4149" t="s">
        <v>14</v>
      </c>
      <c r="J4149" t="s">
        <v>15</v>
      </c>
      <c r="K4149" s="15" t="s">
        <v>64</v>
      </c>
    </row>
    <row r="4150" spans="1:11" x14ac:dyDescent="0.25">
      <c r="A4150" s="2">
        <v>43491</v>
      </c>
      <c r="B4150" t="s">
        <v>16</v>
      </c>
      <c r="C4150" t="s">
        <v>11</v>
      </c>
      <c r="D4150" t="s">
        <v>34</v>
      </c>
      <c r="E4150">
        <v>299</v>
      </c>
      <c r="F4150">
        <v>8</v>
      </c>
      <c r="G4150">
        <v>2392</v>
      </c>
      <c r="H4150" t="s">
        <v>13</v>
      </c>
      <c r="I4150" t="s">
        <v>27</v>
      </c>
      <c r="J4150" t="s">
        <v>22</v>
      </c>
      <c r="K4150" s="15" t="s">
        <v>67</v>
      </c>
    </row>
    <row r="4151" spans="1:11" x14ac:dyDescent="0.25">
      <c r="A4151" s="2">
        <v>43492</v>
      </c>
      <c r="B4151" t="s">
        <v>16</v>
      </c>
      <c r="C4151" t="s">
        <v>11</v>
      </c>
      <c r="D4151" t="s">
        <v>35</v>
      </c>
      <c r="E4151">
        <v>299</v>
      </c>
      <c r="F4151">
        <v>10</v>
      </c>
      <c r="G4151">
        <v>2990</v>
      </c>
      <c r="H4151" t="s">
        <v>13</v>
      </c>
      <c r="I4151" t="s">
        <v>14</v>
      </c>
      <c r="J4151" t="s">
        <v>22</v>
      </c>
      <c r="K4151" s="15" t="s">
        <v>60</v>
      </c>
    </row>
    <row r="4152" spans="1:11" x14ac:dyDescent="0.25">
      <c r="A4152" s="2">
        <v>43493</v>
      </c>
      <c r="B4152" t="s">
        <v>10</v>
      </c>
      <c r="C4152" t="s">
        <v>21</v>
      </c>
      <c r="D4152" t="s">
        <v>36</v>
      </c>
      <c r="E4152">
        <v>299</v>
      </c>
      <c r="F4152">
        <v>5</v>
      </c>
      <c r="G4152">
        <v>1495</v>
      </c>
      <c r="H4152" t="s">
        <v>24</v>
      </c>
      <c r="I4152" t="s">
        <v>14</v>
      </c>
      <c r="J4152" t="s">
        <v>29</v>
      </c>
      <c r="K4152" s="16" t="s">
        <v>68</v>
      </c>
    </row>
    <row r="4153" spans="1:11" x14ac:dyDescent="0.25">
      <c r="A4153" s="2">
        <v>43494</v>
      </c>
      <c r="B4153" t="s">
        <v>16</v>
      </c>
      <c r="C4153" t="s">
        <v>33</v>
      </c>
      <c r="D4153" t="s">
        <v>37</v>
      </c>
      <c r="E4153">
        <v>99</v>
      </c>
      <c r="F4153">
        <v>5</v>
      </c>
      <c r="G4153">
        <v>495</v>
      </c>
      <c r="H4153" t="s">
        <v>13</v>
      </c>
      <c r="I4153" t="s">
        <v>14</v>
      </c>
      <c r="J4153" t="s">
        <v>22</v>
      </c>
      <c r="K4153" s="15" t="s">
        <v>64</v>
      </c>
    </row>
    <row r="4154" spans="1:11" x14ac:dyDescent="0.25">
      <c r="A4154" s="2">
        <v>43494</v>
      </c>
      <c r="B4154" t="s">
        <v>10</v>
      </c>
      <c r="C4154" t="s">
        <v>33</v>
      </c>
      <c r="D4154" t="s">
        <v>38</v>
      </c>
      <c r="E4154">
        <v>99</v>
      </c>
      <c r="F4154">
        <v>10</v>
      </c>
      <c r="G4154">
        <v>990</v>
      </c>
      <c r="H4154" t="s">
        <v>13</v>
      </c>
      <c r="I4154" t="s">
        <v>14</v>
      </c>
      <c r="J4154" t="s">
        <v>22</v>
      </c>
      <c r="K4154" s="15" t="s">
        <v>64</v>
      </c>
    </row>
    <row r="4155" spans="1:11" x14ac:dyDescent="0.25">
      <c r="A4155" s="2">
        <v>43494</v>
      </c>
      <c r="B4155" t="s">
        <v>10</v>
      </c>
      <c r="C4155" t="s">
        <v>32</v>
      </c>
      <c r="D4155" t="s">
        <v>34</v>
      </c>
      <c r="E4155">
        <v>99</v>
      </c>
      <c r="F4155">
        <v>1</v>
      </c>
      <c r="G4155">
        <v>99</v>
      </c>
      <c r="H4155" t="s">
        <v>24</v>
      </c>
      <c r="I4155" t="s">
        <v>14</v>
      </c>
      <c r="J4155" t="s">
        <v>31</v>
      </c>
      <c r="K4155" s="15" t="s">
        <v>67</v>
      </c>
    </row>
    <row r="4156" spans="1:11" x14ac:dyDescent="0.25">
      <c r="A4156" s="2">
        <v>43494</v>
      </c>
      <c r="B4156" t="s">
        <v>20</v>
      </c>
      <c r="C4156" t="s">
        <v>26</v>
      </c>
      <c r="D4156" t="s">
        <v>35</v>
      </c>
      <c r="E4156">
        <v>399</v>
      </c>
      <c r="F4156">
        <v>5</v>
      </c>
      <c r="G4156">
        <v>1995</v>
      </c>
      <c r="H4156" t="s">
        <v>13</v>
      </c>
      <c r="I4156" t="s">
        <v>14</v>
      </c>
      <c r="J4156" t="s">
        <v>22</v>
      </c>
      <c r="K4156" s="16" t="s">
        <v>68</v>
      </c>
    </row>
    <row r="4157" spans="1:11" x14ac:dyDescent="0.25">
      <c r="A4157" s="2">
        <v>43494</v>
      </c>
      <c r="B4157" t="s">
        <v>20</v>
      </c>
      <c r="C4157" t="s">
        <v>26</v>
      </c>
      <c r="D4157" t="s">
        <v>36</v>
      </c>
      <c r="E4157">
        <v>499</v>
      </c>
      <c r="F4157">
        <v>9</v>
      </c>
      <c r="G4157">
        <v>4491</v>
      </c>
      <c r="H4157" t="s">
        <v>24</v>
      </c>
      <c r="I4157" t="s">
        <v>27</v>
      </c>
      <c r="J4157" t="s">
        <v>22</v>
      </c>
      <c r="K4157" s="16" t="s">
        <v>64</v>
      </c>
    </row>
    <row r="4158" spans="1:11" x14ac:dyDescent="0.25">
      <c r="A4158" s="2">
        <v>43494</v>
      </c>
      <c r="B4158" t="s">
        <v>20</v>
      </c>
      <c r="C4158" t="s">
        <v>28</v>
      </c>
      <c r="D4158" t="s">
        <v>37</v>
      </c>
      <c r="E4158">
        <v>299</v>
      </c>
      <c r="F4158">
        <v>10</v>
      </c>
      <c r="G4158">
        <v>2990</v>
      </c>
      <c r="H4158" t="s">
        <v>13</v>
      </c>
      <c r="I4158" t="s">
        <v>27</v>
      </c>
      <c r="J4158" t="s">
        <v>29</v>
      </c>
      <c r="K4158" s="16" t="s">
        <v>68</v>
      </c>
    </row>
    <row r="4159" spans="1:11" x14ac:dyDescent="0.25">
      <c r="A4159" s="2">
        <v>43494</v>
      </c>
      <c r="B4159" t="s">
        <v>10</v>
      </c>
      <c r="C4159" t="s">
        <v>21</v>
      </c>
      <c r="D4159" t="s">
        <v>38</v>
      </c>
      <c r="E4159">
        <v>99</v>
      </c>
      <c r="F4159">
        <v>4</v>
      </c>
      <c r="G4159">
        <v>396</v>
      </c>
      <c r="H4159" t="s">
        <v>13</v>
      </c>
      <c r="I4159" t="s">
        <v>14</v>
      </c>
      <c r="J4159" t="s">
        <v>19</v>
      </c>
      <c r="K4159" s="15" t="s">
        <v>64</v>
      </c>
    </row>
    <row r="4160" spans="1:11" x14ac:dyDescent="0.25">
      <c r="A4160" s="2">
        <v>43494</v>
      </c>
      <c r="B4160" t="s">
        <v>16</v>
      </c>
      <c r="C4160" t="s">
        <v>26</v>
      </c>
      <c r="D4160" t="s">
        <v>34</v>
      </c>
      <c r="E4160">
        <v>499</v>
      </c>
      <c r="F4160">
        <v>2</v>
      </c>
      <c r="G4160">
        <v>998</v>
      </c>
      <c r="H4160" t="s">
        <v>13</v>
      </c>
      <c r="I4160" t="s">
        <v>14</v>
      </c>
      <c r="J4160" t="s">
        <v>19</v>
      </c>
      <c r="K4160" s="15" t="s">
        <v>64</v>
      </c>
    </row>
    <row r="4161" spans="1:11" x14ac:dyDescent="0.25">
      <c r="A4161" s="2">
        <v>43494</v>
      </c>
      <c r="B4161" t="s">
        <v>20</v>
      </c>
      <c r="C4161" t="s">
        <v>28</v>
      </c>
      <c r="D4161" t="s">
        <v>35</v>
      </c>
      <c r="E4161">
        <v>299</v>
      </c>
      <c r="F4161">
        <v>10</v>
      </c>
      <c r="G4161">
        <v>2990</v>
      </c>
      <c r="H4161" t="s">
        <v>24</v>
      </c>
      <c r="I4161" t="s">
        <v>14</v>
      </c>
      <c r="J4161" t="s">
        <v>15</v>
      </c>
      <c r="K4161" s="15" t="s">
        <v>67</v>
      </c>
    </row>
    <row r="4162" spans="1:11" x14ac:dyDescent="0.25">
      <c r="A4162" s="2">
        <v>43494</v>
      </c>
      <c r="B4162" t="s">
        <v>10</v>
      </c>
      <c r="C4162" t="s">
        <v>21</v>
      </c>
      <c r="D4162" t="s">
        <v>36</v>
      </c>
      <c r="E4162">
        <v>199</v>
      </c>
      <c r="F4162">
        <v>7</v>
      </c>
      <c r="G4162">
        <v>1393</v>
      </c>
      <c r="H4162" t="s">
        <v>13</v>
      </c>
      <c r="I4162" t="s">
        <v>14</v>
      </c>
      <c r="J4162" t="s">
        <v>29</v>
      </c>
      <c r="K4162" s="16" t="s">
        <v>68</v>
      </c>
    </row>
    <row r="4163" spans="1:11" x14ac:dyDescent="0.25">
      <c r="A4163" s="2">
        <v>43494</v>
      </c>
      <c r="B4163" t="s">
        <v>20</v>
      </c>
      <c r="C4163" t="s">
        <v>26</v>
      </c>
      <c r="D4163" t="s">
        <v>37</v>
      </c>
      <c r="E4163">
        <v>199</v>
      </c>
      <c r="F4163">
        <v>6</v>
      </c>
      <c r="G4163">
        <v>1194</v>
      </c>
      <c r="H4163" t="s">
        <v>13</v>
      </c>
      <c r="I4163" t="s">
        <v>27</v>
      </c>
      <c r="J4163" t="s">
        <v>15</v>
      </c>
      <c r="K4163" s="14" t="s">
        <v>61</v>
      </c>
    </row>
    <row r="4164" spans="1:11" x14ac:dyDescent="0.25">
      <c r="A4164" s="2">
        <v>43494</v>
      </c>
      <c r="B4164" t="s">
        <v>20</v>
      </c>
      <c r="C4164" t="s">
        <v>21</v>
      </c>
      <c r="D4164" t="s">
        <v>38</v>
      </c>
      <c r="E4164">
        <v>499</v>
      </c>
      <c r="F4164">
        <v>6</v>
      </c>
      <c r="G4164">
        <v>2994</v>
      </c>
      <c r="H4164" t="s">
        <v>13</v>
      </c>
      <c r="I4164" t="s">
        <v>14</v>
      </c>
      <c r="J4164" t="s">
        <v>29</v>
      </c>
      <c r="K4164" s="14" t="s">
        <v>62</v>
      </c>
    </row>
    <row r="4165" spans="1:11" x14ac:dyDescent="0.25">
      <c r="A4165" s="2">
        <v>43494</v>
      </c>
      <c r="B4165" t="s">
        <v>10</v>
      </c>
      <c r="C4165" t="s">
        <v>17</v>
      </c>
      <c r="D4165" t="s">
        <v>34</v>
      </c>
      <c r="E4165">
        <v>199</v>
      </c>
      <c r="F4165">
        <v>5</v>
      </c>
      <c r="G4165">
        <v>995</v>
      </c>
      <c r="H4165" t="s">
        <v>13</v>
      </c>
      <c r="I4165" t="s">
        <v>14</v>
      </c>
      <c r="J4165" t="s">
        <v>15</v>
      </c>
      <c r="K4165" s="14" t="s">
        <v>63</v>
      </c>
    </row>
    <row r="4166" spans="1:11" x14ac:dyDescent="0.25">
      <c r="A4166" s="2">
        <v>43494</v>
      </c>
      <c r="B4166" t="s">
        <v>20</v>
      </c>
      <c r="C4166" t="s">
        <v>26</v>
      </c>
      <c r="D4166" t="s">
        <v>35</v>
      </c>
      <c r="E4166">
        <v>399</v>
      </c>
      <c r="F4166">
        <v>10</v>
      </c>
      <c r="G4166">
        <v>3990</v>
      </c>
      <c r="H4166" t="s">
        <v>13</v>
      </c>
      <c r="I4166" t="s">
        <v>14</v>
      </c>
      <c r="J4166" t="s">
        <v>29</v>
      </c>
      <c r="K4166" s="14" t="s">
        <v>64</v>
      </c>
    </row>
    <row r="4167" spans="1:11" x14ac:dyDescent="0.25">
      <c r="A4167" s="2">
        <v>43494</v>
      </c>
      <c r="B4167" t="s">
        <v>16</v>
      </c>
      <c r="C4167" t="s">
        <v>33</v>
      </c>
      <c r="D4167" t="s">
        <v>36</v>
      </c>
      <c r="E4167">
        <v>99</v>
      </c>
      <c r="F4167">
        <v>9</v>
      </c>
      <c r="G4167">
        <v>891</v>
      </c>
      <c r="H4167" t="s">
        <v>13</v>
      </c>
      <c r="I4167" t="s">
        <v>14</v>
      </c>
      <c r="J4167" t="s">
        <v>19</v>
      </c>
      <c r="K4167" s="15" t="s">
        <v>65</v>
      </c>
    </row>
    <row r="4168" spans="1:11" x14ac:dyDescent="0.25">
      <c r="A4168" s="2">
        <v>43494</v>
      </c>
      <c r="B4168" t="s">
        <v>10</v>
      </c>
      <c r="C4168" t="s">
        <v>11</v>
      </c>
      <c r="D4168" t="s">
        <v>37</v>
      </c>
      <c r="E4168">
        <v>499</v>
      </c>
      <c r="F4168">
        <v>5</v>
      </c>
      <c r="G4168">
        <v>2495</v>
      </c>
      <c r="H4168" t="s">
        <v>13</v>
      </c>
      <c r="I4168" t="s">
        <v>14</v>
      </c>
      <c r="J4168" t="s">
        <v>22</v>
      </c>
      <c r="K4168" s="15" t="s">
        <v>66</v>
      </c>
    </row>
    <row r="4169" spans="1:11" x14ac:dyDescent="0.25">
      <c r="A4169" s="2">
        <v>43494</v>
      </c>
      <c r="B4169" t="s">
        <v>20</v>
      </c>
      <c r="C4169" t="s">
        <v>32</v>
      </c>
      <c r="D4169" t="s">
        <v>38</v>
      </c>
      <c r="E4169">
        <v>299</v>
      </c>
      <c r="F4169">
        <v>4</v>
      </c>
      <c r="G4169">
        <v>1196</v>
      </c>
      <c r="H4169" t="s">
        <v>13</v>
      </c>
      <c r="I4169" t="s">
        <v>14</v>
      </c>
      <c r="J4169" t="s">
        <v>15</v>
      </c>
      <c r="K4169" s="16" t="s">
        <v>69</v>
      </c>
    </row>
    <row r="4170" spans="1:11" x14ac:dyDescent="0.25">
      <c r="A4170" s="2">
        <v>43495</v>
      </c>
      <c r="B4170" t="s">
        <v>20</v>
      </c>
      <c r="C4170" t="s">
        <v>28</v>
      </c>
      <c r="D4170" t="s">
        <v>34</v>
      </c>
      <c r="E4170">
        <v>299</v>
      </c>
      <c r="F4170">
        <v>7</v>
      </c>
      <c r="G4170">
        <v>2093</v>
      </c>
      <c r="H4170" t="s">
        <v>13</v>
      </c>
      <c r="I4170" t="s">
        <v>14</v>
      </c>
      <c r="J4170" t="s">
        <v>15</v>
      </c>
      <c r="K4170" s="16" t="s">
        <v>70</v>
      </c>
    </row>
    <row r="4171" spans="1:11" x14ac:dyDescent="0.25">
      <c r="A4171" s="2">
        <v>43496</v>
      </c>
      <c r="B4171" t="s">
        <v>20</v>
      </c>
      <c r="C4171" t="s">
        <v>11</v>
      </c>
      <c r="D4171" t="s">
        <v>35</v>
      </c>
      <c r="E4171">
        <v>399</v>
      </c>
      <c r="F4171">
        <v>9</v>
      </c>
      <c r="G4171">
        <v>3591</v>
      </c>
      <c r="H4171" t="s">
        <v>24</v>
      </c>
      <c r="I4171" t="s">
        <v>14</v>
      </c>
      <c r="J4171" t="s">
        <v>29</v>
      </c>
      <c r="K4171" s="16" t="s">
        <v>70</v>
      </c>
    </row>
    <row r="4172" spans="1:11" x14ac:dyDescent="0.25">
      <c r="A4172" s="2">
        <v>43496</v>
      </c>
      <c r="B4172" t="s">
        <v>20</v>
      </c>
      <c r="C4172" t="s">
        <v>28</v>
      </c>
      <c r="D4172" t="s">
        <v>36</v>
      </c>
      <c r="E4172">
        <v>499</v>
      </c>
      <c r="F4172">
        <v>8</v>
      </c>
      <c r="G4172">
        <v>3992</v>
      </c>
      <c r="H4172" t="s">
        <v>13</v>
      </c>
      <c r="I4172" t="s">
        <v>14</v>
      </c>
      <c r="J4172" t="s">
        <v>22</v>
      </c>
      <c r="K4172" s="16" t="s">
        <v>71</v>
      </c>
    </row>
    <row r="4173" spans="1:11" x14ac:dyDescent="0.25">
      <c r="A4173" s="2">
        <v>43496</v>
      </c>
      <c r="B4173" t="s">
        <v>10</v>
      </c>
      <c r="C4173" t="s">
        <v>26</v>
      </c>
      <c r="D4173" t="s">
        <v>37</v>
      </c>
      <c r="E4173">
        <v>399</v>
      </c>
      <c r="F4173">
        <v>6</v>
      </c>
      <c r="G4173">
        <v>2394</v>
      </c>
      <c r="H4173" t="s">
        <v>24</v>
      </c>
      <c r="I4173" t="s">
        <v>14</v>
      </c>
      <c r="J4173" t="s">
        <v>15</v>
      </c>
      <c r="K4173" s="16" t="s">
        <v>63</v>
      </c>
    </row>
    <row r="4174" spans="1:11" x14ac:dyDescent="0.25">
      <c r="A4174" s="2">
        <v>43496</v>
      </c>
      <c r="B4174" t="s">
        <v>20</v>
      </c>
      <c r="C4174" t="s">
        <v>28</v>
      </c>
      <c r="D4174" t="s">
        <v>38</v>
      </c>
      <c r="E4174">
        <v>399</v>
      </c>
      <c r="F4174">
        <v>9</v>
      </c>
      <c r="G4174">
        <v>3591</v>
      </c>
      <c r="H4174" t="s">
        <v>24</v>
      </c>
      <c r="I4174" t="s">
        <v>14</v>
      </c>
      <c r="J4174" t="s">
        <v>29</v>
      </c>
      <c r="K4174" s="16" t="s">
        <v>72</v>
      </c>
    </row>
    <row r="4175" spans="1:11" x14ac:dyDescent="0.25">
      <c r="A4175" s="2">
        <v>43496</v>
      </c>
      <c r="B4175" t="s">
        <v>16</v>
      </c>
      <c r="C4175" t="s">
        <v>32</v>
      </c>
      <c r="D4175" t="s">
        <v>34</v>
      </c>
      <c r="E4175">
        <v>499</v>
      </c>
      <c r="F4175">
        <v>7</v>
      </c>
      <c r="G4175">
        <v>3493</v>
      </c>
      <c r="H4175" t="s">
        <v>13</v>
      </c>
      <c r="I4175" t="s">
        <v>14</v>
      </c>
      <c r="J4175" t="s">
        <v>15</v>
      </c>
      <c r="K4175" s="16" t="s">
        <v>71</v>
      </c>
    </row>
    <row r="4176" spans="1:11" x14ac:dyDescent="0.25">
      <c r="A4176" s="2">
        <v>43496</v>
      </c>
      <c r="B4176" t="s">
        <v>16</v>
      </c>
      <c r="C4176" t="s">
        <v>17</v>
      </c>
      <c r="D4176" t="s">
        <v>35</v>
      </c>
      <c r="E4176">
        <v>399</v>
      </c>
      <c r="F4176">
        <v>5</v>
      </c>
      <c r="G4176">
        <v>1995</v>
      </c>
      <c r="H4176" t="s">
        <v>13</v>
      </c>
      <c r="I4176" t="s">
        <v>27</v>
      </c>
      <c r="J4176" t="s">
        <v>15</v>
      </c>
      <c r="K4176" s="16" t="s">
        <v>62</v>
      </c>
    </row>
    <row r="4177" spans="1:11" x14ac:dyDescent="0.25">
      <c r="A4177" s="2">
        <v>43496</v>
      </c>
      <c r="B4177" t="s">
        <v>16</v>
      </c>
      <c r="C4177" t="s">
        <v>28</v>
      </c>
      <c r="D4177" t="s">
        <v>36</v>
      </c>
      <c r="E4177">
        <v>299</v>
      </c>
      <c r="F4177">
        <v>10</v>
      </c>
      <c r="G4177">
        <v>2990</v>
      </c>
      <c r="H4177" t="s">
        <v>13</v>
      </c>
      <c r="I4177" t="s">
        <v>14</v>
      </c>
      <c r="J4177" t="s">
        <v>15</v>
      </c>
      <c r="K4177" s="16" t="s">
        <v>73</v>
      </c>
    </row>
    <row r="4178" spans="1:11" x14ac:dyDescent="0.25">
      <c r="A4178" s="2">
        <v>43496</v>
      </c>
      <c r="B4178" t="s">
        <v>20</v>
      </c>
      <c r="C4178" t="s">
        <v>21</v>
      </c>
      <c r="D4178" t="s">
        <v>37</v>
      </c>
      <c r="E4178">
        <v>299</v>
      </c>
      <c r="F4178">
        <v>4</v>
      </c>
      <c r="G4178">
        <v>1196</v>
      </c>
      <c r="H4178" t="s">
        <v>13</v>
      </c>
      <c r="I4178" t="s">
        <v>14</v>
      </c>
      <c r="J4178" t="s">
        <v>29</v>
      </c>
      <c r="K4178" s="14" t="s">
        <v>60</v>
      </c>
    </row>
    <row r="4179" spans="1:11" x14ac:dyDescent="0.25">
      <c r="A4179" s="2">
        <v>43496</v>
      </c>
      <c r="B4179" t="s">
        <v>16</v>
      </c>
      <c r="C4179" t="s">
        <v>26</v>
      </c>
      <c r="D4179" t="s">
        <v>38</v>
      </c>
      <c r="E4179">
        <v>399</v>
      </c>
      <c r="F4179">
        <v>2</v>
      </c>
      <c r="G4179">
        <v>798</v>
      </c>
      <c r="H4179" t="s">
        <v>13</v>
      </c>
      <c r="I4179" t="s">
        <v>14</v>
      </c>
      <c r="J4179" t="s">
        <v>22</v>
      </c>
      <c r="K4179" s="14" t="s">
        <v>61</v>
      </c>
    </row>
    <row r="4180" spans="1:11" x14ac:dyDescent="0.25">
      <c r="A4180" s="2">
        <v>43496</v>
      </c>
      <c r="B4180" t="s">
        <v>20</v>
      </c>
      <c r="C4180" t="s">
        <v>17</v>
      </c>
      <c r="D4180" t="s">
        <v>34</v>
      </c>
      <c r="E4180">
        <v>99</v>
      </c>
      <c r="F4180">
        <v>5</v>
      </c>
      <c r="G4180">
        <v>495</v>
      </c>
      <c r="H4180" t="s">
        <v>13</v>
      </c>
      <c r="I4180" t="s">
        <v>14</v>
      </c>
      <c r="J4180" t="s">
        <v>15</v>
      </c>
      <c r="K4180" s="14" t="s">
        <v>62</v>
      </c>
    </row>
    <row r="4181" spans="1:11" x14ac:dyDescent="0.25">
      <c r="A4181" s="2">
        <v>43496</v>
      </c>
      <c r="B4181" t="s">
        <v>10</v>
      </c>
      <c r="C4181" t="s">
        <v>32</v>
      </c>
      <c r="D4181" t="s">
        <v>35</v>
      </c>
      <c r="E4181">
        <v>99</v>
      </c>
      <c r="F4181">
        <v>5</v>
      </c>
      <c r="G4181">
        <v>495</v>
      </c>
      <c r="H4181" t="s">
        <v>13</v>
      </c>
      <c r="I4181" t="s">
        <v>14</v>
      </c>
      <c r="J4181" t="s">
        <v>15</v>
      </c>
      <c r="K4181" s="14" t="s">
        <v>63</v>
      </c>
    </row>
    <row r="4182" spans="1:11" x14ac:dyDescent="0.25">
      <c r="A4182" s="2">
        <v>43496</v>
      </c>
      <c r="B4182" t="s">
        <v>16</v>
      </c>
      <c r="C4182" t="s">
        <v>17</v>
      </c>
      <c r="D4182" t="s">
        <v>36</v>
      </c>
      <c r="E4182">
        <v>399</v>
      </c>
      <c r="F4182">
        <v>1</v>
      </c>
      <c r="G4182">
        <v>399</v>
      </c>
      <c r="H4182" t="s">
        <v>24</v>
      </c>
      <c r="I4182" t="s">
        <v>27</v>
      </c>
      <c r="J4182" t="s">
        <v>22</v>
      </c>
      <c r="K4182" s="14" t="s">
        <v>64</v>
      </c>
    </row>
    <row r="4183" spans="1:11" x14ac:dyDescent="0.25">
      <c r="A4183" s="2">
        <v>43496</v>
      </c>
      <c r="B4183" t="s">
        <v>10</v>
      </c>
      <c r="C4183" t="s">
        <v>32</v>
      </c>
      <c r="D4183" t="s">
        <v>37</v>
      </c>
      <c r="E4183">
        <v>99</v>
      </c>
      <c r="F4183">
        <v>2</v>
      </c>
      <c r="G4183">
        <v>198</v>
      </c>
      <c r="H4183" t="s">
        <v>13</v>
      </c>
      <c r="I4183" t="s">
        <v>14</v>
      </c>
      <c r="J4183" t="s">
        <v>15</v>
      </c>
      <c r="K4183" s="15" t="s">
        <v>65</v>
      </c>
    </row>
    <row r="4184" spans="1:11" x14ac:dyDescent="0.25">
      <c r="A4184" s="2">
        <v>43496</v>
      </c>
      <c r="B4184" t="s">
        <v>20</v>
      </c>
      <c r="C4184" t="s">
        <v>33</v>
      </c>
      <c r="D4184" t="s">
        <v>38</v>
      </c>
      <c r="E4184">
        <v>99</v>
      </c>
      <c r="F4184">
        <v>6</v>
      </c>
      <c r="G4184">
        <v>594</v>
      </c>
      <c r="H4184" t="s">
        <v>13</v>
      </c>
      <c r="I4184" t="s">
        <v>14</v>
      </c>
      <c r="J4184" t="s">
        <v>29</v>
      </c>
      <c r="K4184" s="15" t="s">
        <v>66</v>
      </c>
    </row>
    <row r="4185" spans="1:11" x14ac:dyDescent="0.25">
      <c r="A4185" s="2">
        <v>43496</v>
      </c>
      <c r="B4185" t="s">
        <v>16</v>
      </c>
      <c r="C4185" t="s">
        <v>28</v>
      </c>
      <c r="D4185" t="s">
        <v>34</v>
      </c>
      <c r="E4185">
        <v>199</v>
      </c>
      <c r="F4185">
        <v>10</v>
      </c>
      <c r="G4185">
        <v>1990</v>
      </c>
      <c r="H4185" t="s">
        <v>13</v>
      </c>
      <c r="I4185" t="s">
        <v>27</v>
      </c>
      <c r="J4185" t="s">
        <v>31</v>
      </c>
      <c r="K4185" s="15" t="s">
        <v>64</v>
      </c>
    </row>
    <row r="4186" spans="1:11" x14ac:dyDescent="0.25">
      <c r="A4186" s="2">
        <v>43497</v>
      </c>
      <c r="B4186" t="s">
        <v>10</v>
      </c>
      <c r="C4186" t="s">
        <v>28</v>
      </c>
      <c r="D4186" t="s">
        <v>35</v>
      </c>
      <c r="E4186">
        <v>299</v>
      </c>
      <c r="F4186">
        <v>9</v>
      </c>
      <c r="G4186">
        <v>2691</v>
      </c>
      <c r="H4186" t="s">
        <v>13</v>
      </c>
      <c r="I4186" t="s">
        <v>14</v>
      </c>
      <c r="J4186" t="s">
        <v>19</v>
      </c>
      <c r="K4186" s="16" t="s">
        <v>61</v>
      </c>
    </row>
    <row r="4187" spans="1:11" x14ac:dyDescent="0.25">
      <c r="A4187" s="2">
        <v>43497</v>
      </c>
      <c r="B4187" t="s">
        <v>20</v>
      </c>
      <c r="C4187" t="s">
        <v>21</v>
      </c>
      <c r="D4187" t="s">
        <v>36</v>
      </c>
      <c r="E4187">
        <v>299</v>
      </c>
      <c r="F4187">
        <v>7</v>
      </c>
      <c r="G4187">
        <v>2093</v>
      </c>
      <c r="H4187" t="s">
        <v>13</v>
      </c>
      <c r="I4187" t="s">
        <v>14</v>
      </c>
      <c r="J4187" t="s">
        <v>29</v>
      </c>
      <c r="K4187" s="16" t="s">
        <v>60</v>
      </c>
    </row>
    <row r="4188" spans="1:11" x14ac:dyDescent="0.25">
      <c r="A4188" s="2">
        <v>43497</v>
      </c>
      <c r="B4188" t="s">
        <v>20</v>
      </c>
      <c r="C4188" t="s">
        <v>21</v>
      </c>
      <c r="D4188" t="s">
        <v>37</v>
      </c>
      <c r="E4188">
        <v>99</v>
      </c>
      <c r="F4188">
        <v>8</v>
      </c>
      <c r="G4188">
        <v>792</v>
      </c>
      <c r="H4188" t="s">
        <v>24</v>
      </c>
      <c r="I4188" t="s">
        <v>14</v>
      </c>
      <c r="J4188" t="s">
        <v>22</v>
      </c>
      <c r="K4188" s="15" t="s">
        <v>64</v>
      </c>
    </row>
    <row r="4189" spans="1:11" x14ac:dyDescent="0.25">
      <c r="A4189" s="2">
        <v>43497</v>
      </c>
      <c r="B4189" t="s">
        <v>20</v>
      </c>
      <c r="C4189" t="s">
        <v>21</v>
      </c>
      <c r="D4189" t="s">
        <v>38</v>
      </c>
      <c r="E4189">
        <v>199</v>
      </c>
      <c r="F4189">
        <v>5</v>
      </c>
      <c r="G4189">
        <v>995</v>
      </c>
      <c r="H4189" t="s">
        <v>24</v>
      </c>
      <c r="I4189" t="s">
        <v>14</v>
      </c>
      <c r="J4189" t="s">
        <v>29</v>
      </c>
      <c r="K4189" s="15" t="s">
        <v>67</v>
      </c>
    </row>
    <row r="4190" spans="1:11" x14ac:dyDescent="0.25">
      <c r="A4190" s="2">
        <v>43497</v>
      </c>
      <c r="B4190" t="s">
        <v>16</v>
      </c>
      <c r="C4190" t="s">
        <v>28</v>
      </c>
      <c r="D4190" t="s">
        <v>34</v>
      </c>
      <c r="E4190">
        <v>499</v>
      </c>
      <c r="F4190">
        <v>7</v>
      </c>
      <c r="G4190">
        <v>3493</v>
      </c>
      <c r="H4190" t="s">
        <v>13</v>
      </c>
      <c r="I4190" t="s">
        <v>14</v>
      </c>
      <c r="J4190" t="s">
        <v>22</v>
      </c>
      <c r="K4190" s="15" t="s">
        <v>60</v>
      </c>
    </row>
    <row r="4191" spans="1:11" x14ac:dyDescent="0.25">
      <c r="A4191" s="2">
        <v>43497</v>
      </c>
      <c r="B4191" t="s">
        <v>16</v>
      </c>
      <c r="C4191" t="s">
        <v>21</v>
      </c>
      <c r="D4191" t="s">
        <v>35</v>
      </c>
      <c r="E4191">
        <v>199</v>
      </c>
      <c r="F4191">
        <v>6</v>
      </c>
      <c r="G4191">
        <v>1194</v>
      </c>
      <c r="H4191" t="s">
        <v>24</v>
      </c>
      <c r="I4191" t="s">
        <v>14</v>
      </c>
      <c r="J4191" t="s">
        <v>29</v>
      </c>
      <c r="K4191" s="16" t="s">
        <v>68</v>
      </c>
    </row>
    <row r="4192" spans="1:11" x14ac:dyDescent="0.25">
      <c r="A4192" s="2">
        <v>43497</v>
      </c>
      <c r="B4192" t="s">
        <v>10</v>
      </c>
      <c r="C4192" t="s">
        <v>17</v>
      </c>
      <c r="D4192" t="s">
        <v>36</v>
      </c>
      <c r="E4192">
        <v>99</v>
      </c>
      <c r="F4192">
        <v>10</v>
      </c>
      <c r="G4192">
        <v>990</v>
      </c>
      <c r="H4192" t="s">
        <v>13</v>
      </c>
      <c r="I4192" t="s">
        <v>14</v>
      </c>
      <c r="J4192" t="s">
        <v>29</v>
      </c>
      <c r="K4192" s="15" t="s">
        <v>64</v>
      </c>
    </row>
    <row r="4193" spans="1:11" x14ac:dyDescent="0.25">
      <c r="A4193" s="2">
        <v>43498</v>
      </c>
      <c r="B4193" t="s">
        <v>20</v>
      </c>
      <c r="C4193" t="s">
        <v>17</v>
      </c>
      <c r="D4193" t="s">
        <v>37</v>
      </c>
      <c r="E4193">
        <v>99</v>
      </c>
      <c r="F4193">
        <v>7</v>
      </c>
      <c r="G4193">
        <v>693</v>
      </c>
      <c r="H4193" t="s">
        <v>13</v>
      </c>
      <c r="I4193" t="s">
        <v>14</v>
      </c>
      <c r="J4193" t="s">
        <v>22</v>
      </c>
      <c r="K4193" s="15" t="s">
        <v>64</v>
      </c>
    </row>
    <row r="4194" spans="1:11" x14ac:dyDescent="0.25">
      <c r="A4194" s="2">
        <v>43498</v>
      </c>
      <c r="B4194" t="s">
        <v>16</v>
      </c>
      <c r="C4194" t="s">
        <v>32</v>
      </c>
      <c r="D4194" t="s">
        <v>38</v>
      </c>
      <c r="E4194">
        <v>399</v>
      </c>
      <c r="F4194">
        <v>4</v>
      </c>
      <c r="G4194">
        <v>1596</v>
      </c>
      <c r="H4194" t="s">
        <v>13</v>
      </c>
      <c r="I4194" t="s">
        <v>14</v>
      </c>
      <c r="J4194" t="s">
        <v>31</v>
      </c>
      <c r="K4194" s="15" t="s">
        <v>67</v>
      </c>
    </row>
    <row r="4195" spans="1:11" x14ac:dyDescent="0.25">
      <c r="A4195" s="2">
        <v>43498</v>
      </c>
      <c r="B4195" t="s">
        <v>20</v>
      </c>
      <c r="C4195" t="s">
        <v>32</v>
      </c>
      <c r="D4195" t="s">
        <v>34</v>
      </c>
      <c r="E4195">
        <v>399</v>
      </c>
      <c r="F4195">
        <v>7</v>
      </c>
      <c r="G4195">
        <v>2793</v>
      </c>
      <c r="H4195" t="s">
        <v>24</v>
      </c>
      <c r="I4195" t="s">
        <v>14</v>
      </c>
      <c r="J4195" t="s">
        <v>29</v>
      </c>
      <c r="K4195" s="16" t="s">
        <v>68</v>
      </c>
    </row>
    <row r="4196" spans="1:11" x14ac:dyDescent="0.25">
      <c r="A4196" s="2">
        <v>43498</v>
      </c>
      <c r="B4196" t="s">
        <v>10</v>
      </c>
      <c r="C4196" t="s">
        <v>21</v>
      </c>
      <c r="D4196" t="s">
        <v>35</v>
      </c>
      <c r="E4196">
        <v>399</v>
      </c>
      <c r="F4196">
        <v>10</v>
      </c>
      <c r="G4196">
        <v>3990</v>
      </c>
      <c r="H4196" t="s">
        <v>13</v>
      </c>
      <c r="I4196" t="s">
        <v>14</v>
      </c>
      <c r="J4196" t="s">
        <v>22</v>
      </c>
      <c r="K4196" s="16" t="s">
        <v>64</v>
      </c>
    </row>
    <row r="4197" spans="1:11" x14ac:dyDescent="0.25">
      <c r="A4197" s="2">
        <v>43498</v>
      </c>
      <c r="B4197" t="s">
        <v>16</v>
      </c>
      <c r="C4197" t="s">
        <v>11</v>
      </c>
      <c r="D4197" t="s">
        <v>36</v>
      </c>
      <c r="E4197">
        <v>99</v>
      </c>
      <c r="F4197">
        <v>7</v>
      </c>
      <c r="G4197">
        <v>693</v>
      </c>
      <c r="H4197" t="s">
        <v>13</v>
      </c>
      <c r="I4197" t="s">
        <v>14</v>
      </c>
      <c r="J4197" t="s">
        <v>19</v>
      </c>
      <c r="K4197" s="16" t="s">
        <v>68</v>
      </c>
    </row>
    <row r="4198" spans="1:11" x14ac:dyDescent="0.25">
      <c r="A4198" s="2">
        <v>43499</v>
      </c>
      <c r="B4198" t="s">
        <v>10</v>
      </c>
      <c r="C4198" t="s">
        <v>33</v>
      </c>
      <c r="D4198" t="s">
        <v>37</v>
      </c>
      <c r="E4198">
        <v>99</v>
      </c>
      <c r="F4198">
        <v>10</v>
      </c>
      <c r="G4198">
        <v>990</v>
      </c>
      <c r="H4198" t="s">
        <v>13</v>
      </c>
      <c r="I4198" t="s">
        <v>14</v>
      </c>
      <c r="J4198" t="s">
        <v>22</v>
      </c>
      <c r="K4198" s="15" t="s">
        <v>64</v>
      </c>
    </row>
    <row r="4199" spans="1:11" x14ac:dyDescent="0.25">
      <c r="A4199" s="2">
        <v>43499</v>
      </c>
      <c r="B4199" t="s">
        <v>10</v>
      </c>
      <c r="C4199" t="s">
        <v>17</v>
      </c>
      <c r="D4199" t="s">
        <v>38</v>
      </c>
      <c r="E4199">
        <v>99</v>
      </c>
      <c r="F4199">
        <v>1</v>
      </c>
      <c r="G4199">
        <v>99</v>
      </c>
      <c r="H4199" t="s">
        <v>13</v>
      </c>
      <c r="I4199" t="s">
        <v>14</v>
      </c>
      <c r="J4199" t="s">
        <v>31</v>
      </c>
      <c r="K4199" s="15" t="s">
        <v>64</v>
      </c>
    </row>
    <row r="4200" spans="1:11" x14ac:dyDescent="0.25">
      <c r="A4200" s="2">
        <v>43499</v>
      </c>
      <c r="B4200" t="s">
        <v>20</v>
      </c>
      <c r="C4200" t="s">
        <v>28</v>
      </c>
      <c r="D4200" t="s">
        <v>34</v>
      </c>
      <c r="E4200">
        <v>499</v>
      </c>
      <c r="F4200">
        <v>9</v>
      </c>
      <c r="G4200">
        <v>4491</v>
      </c>
      <c r="H4200" t="s">
        <v>13</v>
      </c>
      <c r="I4200" t="s">
        <v>14</v>
      </c>
      <c r="J4200" t="s">
        <v>22</v>
      </c>
      <c r="K4200" s="15" t="s">
        <v>67</v>
      </c>
    </row>
    <row r="4201" spans="1:11" x14ac:dyDescent="0.25">
      <c r="A4201" s="2">
        <v>43499</v>
      </c>
      <c r="B4201" t="s">
        <v>20</v>
      </c>
      <c r="C4201" t="s">
        <v>21</v>
      </c>
      <c r="D4201" t="s">
        <v>35</v>
      </c>
      <c r="E4201">
        <v>499</v>
      </c>
      <c r="F4201">
        <v>4</v>
      </c>
      <c r="G4201">
        <v>1996</v>
      </c>
      <c r="H4201" t="s">
        <v>13</v>
      </c>
      <c r="I4201" t="s">
        <v>14</v>
      </c>
      <c r="J4201" t="s">
        <v>15</v>
      </c>
      <c r="K4201" s="16" t="s">
        <v>68</v>
      </c>
    </row>
    <row r="4202" spans="1:11" x14ac:dyDescent="0.25">
      <c r="A4202" s="2">
        <v>43499</v>
      </c>
      <c r="B4202" t="s">
        <v>16</v>
      </c>
      <c r="C4202" t="s">
        <v>21</v>
      </c>
      <c r="D4202" t="s">
        <v>36</v>
      </c>
      <c r="E4202">
        <v>399</v>
      </c>
      <c r="F4202">
        <v>3</v>
      </c>
      <c r="G4202">
        <v>1197</v>
      </c>
      <c r="H4202" t="s">
        <v>24</v>
      </c>
      <c r="I4202" t="s">
        <v>14</v>
      </c>
      <c r="J4202" t="s">
        <v>15</v>
      </c>
      <c r="K4202" s="14" t="s">
        <v>61</v>
      </c>
    </row>
    <row r="4203" spans="1:11" x14ac:dyDescent="0.25">
      <c r="A4203" s="2">
        <v>43499</v>
      </c>
      <c r="B4203" t="s">
        <v>16</v>
      </c>
      <c r="C4203" t="s">
        <v>26</v>
      </c>
      <c r="D4203" t="s">
        <v>37</v>
      </c>
      <c r="E4203">
        <v>299</v>
      </c>
      <c r="F4203">
        <v>5</v>
      </c>
      <c r="G4203">
        <v>1495</v>
      </c>
      <c r="H4203" t="s">
        <v>13</v>
      </c>
      <c r="I4203" t="s">
        <v>14</v>
      </c>
      <c r="J4203" t="s">
        <v>31</v>
      </c>
      <c r="K4203" s="14" t="s">
        <v>62</v>
      </c>
    </row>
    <row r="4204" spans="1:11" x14ac:dyDescent="0.25">
      <c r="A4204" s="2">
        <v>43499</v>
      </c>
      <c r="B4204" t="s">
        <v>10</v>
      </c>
      <c r="C4204" t="s">
        <v>26</v>
      </c>
      <c r="D4204" t="s">
        <v>38</v>
      </c>
      <c r="E4204">
        <v>99</v>
      </c>
      <c r="F4204">
        <v>4</v>
      </c>
      <c r="G4204">
        <v>396</v>
      </c>
      <c r="H4204" t="s">
        <v>13</v>
      </c>
      <c r="I4204" t="s">
        <v>14</v>
      </c>
      <c r="J4204" t="s">
        <v>22</v>
      </c>
      <c r="K4204" s="14" t="s">
        <v>63</v>
      </c>
    </row>
    <row r="4205" spans="1:11" x14ac:dyDescent="0.25">
      <c r="A4205" s="2">
        <v>43500</v>
      </c>
      <c r="B4205" t="s">
        <v>16</v>
      </c>
      <c r="C4205" t="s">
        <v>21</v>
      </c>
      <c r="D4205" t="s">
        <v>34</v>
      </c>
      <c r="E4205">
        <v>199</v>
      </c>
      <c r="F4205">
        <v>6</v>
      </c>
      <c r="G4205">
        <v>1194</v>
      </c>
      <c r="H4205" t="s">
        <v>13</v>
      </c>
      <c r="I4205" t="s">
        <v>14</v>
      </c>
      <c r="J4205" t="s">
        <v>22</v>
      </c>
      <c r="K4205" s="14" t="s">
        <v>64</v>
      </c>
    </row>
    <row r="4206" spans="1:11" x14ac:dyDescent="0.25">
      <c r="A4206" s="2">
        <v>43501</v>
      </c>
      <c r="B4206" t="s">
        <v>10</v>
      </c>
      <c r="C4206" t="s">
        <v>26</v>
      </c>
      <c r="D4206" t="s">
        <v>35</v>
      </c>
      <c r="E4206">
        <v>499</v>
      </c>
      <c r="F4206">
        <v>3</v>
      </c>
      <c r="G4206">
        <v>1497</v>
      </c>
      <c r="H4206" t="s">
        <v>24</v>
      </c>
      <c r="I4206" t="s">
        <v>27</v>
      </c>
      <c r="J4206" t="s">
        <v>22</v>
      </c>
      <c r="K4206" s="15" t="s">
        <v>65</v>
      </c>
    </row>
    <row r="4207" spans="1:11" x14ac:dyDescent="0.25">
      <c r="A4207" s="2">
        <v>43501</v>
      </c>
      <c r="B4207" t="s">
        <v>10</v>
      </c>
      <c r="C4207" t="s">
        <v>17</v>
      </c>
      <c r="D4207" t="s">
        <v>36</v>
      </c>
      <c r="E4207">
        <v>199</v>
      </c>
      <c r="F4207">
        <v>10</v>
      </c>
      <c r="G4207">
        <v>1990</v>
      </c>
      <c r="H4207" t="s">
        <v>13</v>
      </c>
      <c r="I4207" t="s">
        <v>14</v>
      </c>
      <c r="J4207" t="s">
        <v>15</v>
      </c>
      <c r="K4207" s="15" t="s">
        <v>66</v>
      </c>
    </row>
    <row r="4208" spans="1:11" x14ac:dyDescent="0.25">
      <c r="A4208" s="2">
        <v>43501</v>
      </c>
      <c r="B4208" t="s">
        <v>16</v>
      </c>
      <c r="C4208" t="s">
        <v>26</v>
      </c>
      <c r="D4208" t="s">
        <v>37</v>
      </c>
      <c r="E4208">
        <v>299</v>
      </c>
      <c r="F4208">
        <v>6</v>
      </c>
      <c r="G4208">
        <v>1794</v>
      </c>
      <c r="H4208" t="s">
        <v>13</v>
      </c>
      <c r="I4208" t="s">
        <v>14</v>
      </c>
      <c r="J4208" t="s">
        <v>31</v>
      </c>
      <c r="K4208" s="16" t="s">
        <v>69</v>
      </c>
    </row>
    <row r="4209" spans="1:11" x14ac:dyDescent="0.25">
      <c r="A4209" s="2">
        <v>43502</v>
      </c>
      <c r="B4209" t="s">
        <v>20</v>
      </c>
      <c r="C4209" t="s">
        <v>17</v>
      </c>
      <c r="D4209" t="s">
        <v>38</v>
      </c>
      <c r="E4209">
        <v>399</v>
      </c>
      <c r="F4209">
        <v>2</v>
      </c>
      <c r="G4209">
        <v>798</v>
      </c>
      <c r="H4209" t="s">
        <v>13</v>
      </c>
      <c r="I4209" t="s">
        <v>14</v>
      </c>
      <c r="J4209" t="s">
        <v>19</v>
      </c>
      <c r="K4209" s="16" t="s">
        <v>70</v>
      </c>
    </row>
    <row r="4210" spans="1:11" x14ac:dyDescent="0.25">
      <c r="A4210" s="2">
        <v>43502</v>
      </c>
      <c r="B4210" t="s">
        <v>20</v>
      </c>
      <c r="C4210" t="s">
        <v>11</v>
      </c>
      <c r="D4210" t="s">
        <v>34</v>
      </c>
      <c r="E4210">
        <v>299</v>
      </c>
      <c r="F4210">
        <v>9</v>
      </c>
      <c r="G4210">
        <v>2691</v>
      </c>
      <c r="H4210" t="s">
        <v>13</v>
      </c>
      <c r="I4210" t="s">
        <v>14</v>
      </c>
      <c r="J4210" t="s">
        <v>22</v>
      </c>
      <c r="K4210" s="16" t="s">
        <v>70</v>
      </c>
    </row>
    <row r="4211" spans="1:11" x14ac:dyDescent="0.25">
      <c r="A4211" s="2">
        <v>43502</v>
      </c>
      <c r="B4211" t="s">
        <v>10</v>
      </c>
      <c r="C4211" t="s">
        <v>21</v>
      </c>
      <c r="D4211" t="s">
        <v>35</v>
      </c>
      <c r="E4211">
        <v>199</v>
      </c>
      <c r="F4211">
        <v>3</v>
      </c>
      <c r="G4211">
        <v>597</v>
      </c>
      <c r="H4211" t="s">
        <v>13</v>
      </c>
      <c r="I4211" t="s">
        <v>14</v>
      </c>
      <c r="J4211" t="s">
        <v>15</v>
      </c>
      <c r="K4211" s="16" t="s">
        <v>71</v>
      </c>
    </row>
    <row r="4212" spans="1:11" x14ac:dyDescent="0.25">
      <c r="A4212" s="2">
        <v>43503</v>
      </c>
      <c r="B4212" t="s">
        <v>16</v>
      </c>
      <c r="C4212" t="s">
        <v>11</v>
      </c>
      <c r="D4212" t="s">
        <v>36</v>
      </c>
      <c r="E4212">
        <v>299</v>
      </c>
      <c r="F4212">
        <v>2</v>
      </c>
      <c r="G4212">
        <v>598</v>
      </c>
      <c r="H4212" t="s">
        <v>13</v>
      </c>
      <c r="I4212" t="s">
        <v>14</v>
      </c>
      <c r="J4212" t="s">
        <v>22</v>
      </c>
      <c r="K4212" s="16" t="s">
        <v>63</v>
      </c>
    </row>
    <row r="4213" spans="1:11" x14ac:dyDescent="0.25">
      <c r="A4213" s="2">
        <v>43503</v>
      </c>
      <c r="B4213" t="s">
        <v>10</v>
      </c>
      <c r="C4213" t="s">
        <v>17</v>
      </c>
      <c r="D4213" t="s">
        <v>37</v>
      </c>
      <c r="E4213">
        <v>499</v>
      </c>
      <c r="F4213">
        <v>3</v>
      </c>
      <c r="G4213">
        <v>1497</v>
      </c>
      <c r="H4213" t="s">
        <v>13</v>
      </c>
      <c r="I4213" t="s">
        <v>14</v>
      </c>
      <c r="J4213" t="s">
        <v>22</v>
      </c>
      <c r="K4213" s="16" t="s">
        <v>72</v>
      </c>
    </row>
    <row r="4214" spans="1:11" x14ac:dyDescent="0.25">
      <c r="A4214" s="2">
        <v>43504</v>
      </c>
      <c r="B4214" t="s">
        <v>10</v>
      </c>
      <c r="C4214" t="s">
        <v>33</v>
      </c>
      <c r="D4214" t="s">
        <v>38</v>
      </c>
      <c r="E4214">
        <v>199</v>
      </c>
      <c r="F4214">
        <v>8</v>
      </c>
      <c r="G4214">
        <v>1592</v>
      </c>
      <c r="H4214" t="s">
        <v>13</v>
      </c>
      <c r="I4214" t="s">
        <v>14</v>
      </c>
      <c r="J4214" t="s">
        <v>29</v>
      </c>
      <c r="K4214" s="16" t="s">
        <v>71</v>
      </c>
    </row>
    <row r="4215" spans="1:11" x14ac:dyDescent="0.25">
      <c r="A4215" s="2">
        <v>43505</v>
      </c>
      <c r="B4215" t="s">
        <v>16</v>
      </c>
      <c r="C4215" t="s">
        <v>26</v>
      </c>
      <c r="D4215" t="s">
        <v>34</v>
      </c>
      <c r="E4215">
        <v>199</v>
      </c>
      <c r="F4215">
        <v>5</v>
      </c>
      <c r="G4215">
        <v>995</v>
      </c>
      <c r="H4215" t="s">
        <v>13</v>
      </c>
      <c r="I4215" t="s">
        <v>14</v>
      </c>
      <c r="J4215" t="s">
        <v>22</v>
      </c>
      <c r="K4215" s="16" t="s">
        <v>62</v>
      </c>
    </row>
    <row r="4216" spans="1:11" x14ac:dyDescent="0.25">
      <c r="A4216" s="2">
        <v>43506</v>
      </c>
      <c r="B4216" t="s">
        <v>16</v>
      </c>
      <c r="C4216" t="s">
        <v>21</v>
      </c>
      <c r="D4216" t="s">
        <v>35</v>
      </c>
      <c r="E4216">
        <v>99</v>
      </c>
      <c r="F4216">
        <v>3</v>
      </c>
      <c r="G4216">
        <v>297</v>
      </c>
      <c r="H4216" t="s">
        <v>13</v>
      </c>
      <c r="I4216" t="s">
        <v>14</v>
      </c>
      <c r="J4216" t="s">
        <v>22</v>
      </c>
      <c r="K4216" s="16" t="s">
        <v>73</v>
      </c>
    </row>
    <row r="4217" spans="1:11" x14ac:dyDescent="0.25">
      <c r="A4217" s="2">
        <v>43507</v>
      </c>
      <c r="B4217" t="s">
        <v>10</v>
      </c>
      <c r="C4217" t="s">
        <v>11</v>
      </c>
      <c r="D4217" t="s">
        <v>36</v>
      </c>
      <c r="E4217">
        <v>499</v>
      </c>
      <c r="F4217">
        <v>5</v>
      </c>
      <c r="G4217">
        <v>2495</v>
      </c>
      <c r="H4217" t="s">
        <v>13</v>
      </c>
      <c r="I4217" t="s">
        <v>14</v>
      </c>
      <c r="J4217" t="s">
        <v>22</v>
      </c>
      <c r="K4217" s="14" t="s">
        <v>60</v>
      </c>
    </row>
    <row r="4218" spans="1:11" x14ac:dyDescent="0.25">
      <c r="A4218" s="2">
        <v>43507</v>
      </c>
      <c r="B4218" t="s">
        <v>16</v>
      </c>
      <c r="C4218" t="s">
        <v>17</v>
      </c>
      <c r="D4218" t="s">
        <v>37</v>
      </c>
      <c r="E4218">
        <v>199</v>
      </c>
      <c r="F4218">
        <v>2</v>
      </c>
      <c r="G4218">
        <v>398</v>
      </c>
      <c r="H4218" t="s">
        <v>13</v>
      </c>
      <c r="I4218" t="s">
        <v>27</v>
      </c>
      <c r="J4218" t="s">
        <v>22</v>
      </c>
      <c r="K4218" s="14" t="s">
        <v>61</v>
      </c>
    </row>
    <row r="4219" spans="1:11" x14ac:dyDescent="0.25">
      <c r="A4219" s="2">
        <v>43507</v>
      </c>
      <c r="B4219" t="s">
        <v>20</v>
      </c>
      <c r="C4219" t="s">
        <v>17</v>
      </c>
      <c r="D4219" t="s">
        <v>38</v>
      </c>
      <c r="E4219">
        <v>99</v>
      </c>
      <c r="F4219">
        <v>3</v>
      </c>
      <c r="G4219">
        <v>297</v>
      </c>
      <c r="H4219" t="s">
        <v>13</v>
      </c>
      <c r="I4219" t="s">
        <v>14</v>
      </c>
      <c r="J4219" t="s">
        <v>15</v>
      </c>
      <c r="K4219" s="14" t="s">
        <v>62</v>
      </c>
    </row>
    <row r="4220" spans="1:11" x14ac:dyDescent="0.25">
      <c r="A4220" s="2">
        <v>43507</v>
      </c>
      <c r="B4220" t="s">
        <v>10</v>
      </c>
      <c r="C4220" t="s">
        <v>33</v>
      </c>
      <c r="D4220" t="s">
        <v>34</v>
      </c>
      <c r="E4220">
        <v>199</v>
      </c>
      <c r="F4220">
        <v>7</v>
      </c>
      <c r="G4220">
        <v>1393</v>
      </c>
      <c r="H4220" t="s">
        <v>13</v>
      </c>
      <c r="I4220" t="s">
        <v>14</v>
      </c>
      <c r="J4220" t="s">
        <v>22</v>
      </c>
      <c r="K4220" s="14" t="s">
        <v>63</v>
      </c>
    </row>
    <row r="4221" spans="1:11" x14ac:dyDescent="0.25">
      <c r="A4221" s="2">
        <v>43507</v>
      </c>
      <c r="B4221" t="s">
        <v>10</v>
      </c>
      <c r="C4221" t="s">
        <v>26</v>
      </c>
      <c r="D4221" t="s">
        <v>35</v>
      </c>
      <c r="E4221">
        <v>99</v>
      </c>
      <c r="F4221">
        <v>10</v>
      </c>
      <c r="G4221">
        <v>990</v>
      </c>
      <c r="H4221" t="s">
        <v>24</v>
      </c>
      <c r="I4221" t="s">
        <v>14</v>
      </c>
      <c r="J4221" t="s">
        <v>22</v>
      </c>
      <c r="K4221" s="14" t="s">
        <v>64</v>
      </c>
    </row>
    <row r="4222" spans="1:11" x14ac:dyDescent="0.25">
      <c r="A4222" s="2">
        <v>43507</v>
      </c>
      <c r="B4222" t="s">
        <v>10</v>
      </c>
      <c r="C4222" t="s">
        <v>32</v>
      </c>
      <c r="D4222" t="s">
        <v>36</v>
      </c>
      <c r="E4222">
        <v>99</v>
      </c>
      <c r="F4222">
        <v>8</v>
      </c>
      <c r="G4222">
        <v>792</v>
      </c>
      <c r="H4222" t="s">
        <v>13</v>
      </c>
      <c r="I4222" t="s">
        <v>14</v>
      </c>
      <c r="J4222" t="s">
        <v>29</v>
      </c>
      <c r="K4222" s="15" t="s">
        <v>65</v>
      </c>
    </row>
    <row r="4223" spans="1:11" x14ac:dyDescent="0.25">
      <c r="A4223" s="2">
        <v>43507</v>
      </c>
      <c r="B4223" t="s">
        <v>10</v>
      </c>
      <c r="C4223" t="s">
        <v>21</v>
      </c>
      <c r="D4223" t="s">
        <v>37</v>
      </c>
      <c r="E4223">
        <v>199</v>
      </c>
      <c r="F4223">
        <v>8</v>
      </c>
      <c r="G4223">
        <v>1592</v>
      </c>
      <c r="H4223" t="s">
        <v>24</v>
      </c>
      <c r="I4223" t="s">
        <v>14</v>
      </c>
      <c r="J4223" t="s">
        <v>19</v>
      </c>
      <c r="K4223" s="15" t="s">
        <v>66</v>
      </c>
    </row>
    <row r="4224" spans="1:11" x14ac:dyDescent="0.25">
      <c r="A4224" s="2">
        <v>43507</v>
      </c>
      <c r="B4224" t="s">
        <v>10</v>
      </c>
      <c r="C4224" t="s">
        <v>17</v>
      </c>
      <c r="D4224" t="s">
        <v>38</v>
      </c>
      <c r="E4224">
        <v>499</v>
      </c>
      <c r="F4224">
        <v>3</v>
      </c>
      <c r="G4224">
        <v>1497</v>
      </c>
      <c r="H4224" t="s">
        <v>13</v>
      </c>
      <c r="I4224" t="s">
        <v>27</v>
      </c>
      <c r="J4224" t="s">
        <v>22</v>
      </c>
      <c r="K4224" s="15" t="s">
        <v>64</v>
      </c>
    </row>
    <row r="4225" spans="1:11" x14ac:dyDescent="0.25">
      <c r="A4225" s="2">
        <v>43508</v>
      </c>
      <c r="B4225" t="s">
        <v>16</v>
      </c>
      <c r="C4225" t="s">
        <v>21</v>
      </c>
      <c r="D4225" t="s">
        <v>34</v>
      </c>
      <c r="E4225">
        <v>499</v>
      </c>
      <c r="F4225">
        <v>5</v>
      </c>
      <c r="G4225">
        <v>2495</v>
      </c>
      <c r="H4225" t="s">
        <v>13</v>
      </c>
      <c r="I4225" t="s">
        <v>14</v>
      </c>
      <c r="J4225" t="s">
        <v>31</v>
      </c>
      <c r="K4225" s="16" t="s">
        <v>61</v>
      </c>
    </row>
    <row r="4226" spans="1:11" x14ac:dyDescent="0.25">
      <c r="A4226" s="2">
        <v>43508</v>
      </c>
      <c r="B4226" t="s">
        <v>20</v>
      </c>
      <c r="C4226" t="s">
        <v>32</v>
      </c>
      <c r="D4226" t="s">
        <v>35</v>
      </c>
      <c r="E4226">
        <v>199</v>
      </c>
      <c r="F4226">
        <v>7</v>
      </c>
      <c r="G4226">
        <v>1393</v>
      </c>
      <c r="H4226" t="s">
        <v>24</v>
      </c>
      <c r="I4226" t="s">
        <v>14</v>
      </c>
      <c r="J4226" t="s">
        <v>19</v>
      </c>
      <c r="K4226" s="16" t="s">
        <v>60</v>
      </c>
    </row>
    <row r="4227" spans="1:11" x14ac:dyDescent="0.25">
      <c r="A4227" s="2">
        <v>43508</v>
      </c>
      <c r="B4227" t="s">
        <v>16</v>
      </c>
      <c r="C4227" t="s">
        <v>32</v>
      </c>
      <c r="D4227" t="s">
        <v>36</v>
      </c>
      <c r="E4227">
        <v>399</v>
      </c>
      <c r="F4227">
        <v>9</v>
      </c>
      <c r="G4227">
        <v>3591</v>
      </c>
      <c r="H4227" t="s">
        <v>24</v>
      </c>
      <c r="I4227" t="s">
        <v>14</v>
      </c>
      <c r="J4227" t="s">
        <v>22</v>
      </c>
      <c r="K4227" s="15" t="s">
        <v>64</v>
      </c>
    </row>
    <row r="4228" spans="1:11" x14ac:dyDescent="0.25">
      <c r="A4228" s="2">
        <v>43509</v>
      </c>
      <c r="B4228" t="s">
        <v>20</v>
      </c>
      <c r="C4228" t="s">
        <v>28</v>
      </c>
      <c r="D4228" t="s">
        <v>37</v>
      </c>
      <c r="E4228">
        <v>299</v>
      </c>
      <c r="F4228">
        <v>10</v>
      </c>
      <c r="G4228">
        <v>2990</v>
      </c>
      <c r="H4228" t="s">
        <v>13</v>
      </c>
      <c r="I4228" t="s">
        <v>14</v>
      </c>
      <c r="J4228" t="s">
        <v>29</v>
      </c>
      <c r="K4228" s="15" t="s">
        <v>67</v>
      </c>
    </row>
    <row r="4229" spans="1:11" x14ac:dyDescent="0.25">
      <c r="A4229" s="2">
        <v>43509</v>
      </c>
      <c r="B4229" t="s">
        <v>20</v>
      </c>
      <c r="C4229" t="s">
        <v>17</v>
      </c>
      <c r="D4229" t="s">
        <v>38</v>
      </c>
      <c r="E4229">
        <v>199</v>
      </c>
      <c r="F4229">
        <v>10</v>
      </c>
      <c r="G4229">
        <v>1990</v>
      </c>
      <c r="H4229" t="s">
        <v>13</v>
      </c>
      <c r="I4229" t="s">
        <v>14</v>
      </c>
      <c r="J4229" t="s">
        <v>15</v>
      </c>
      <c r="K4229" s="15" t="s">
        <v>60</v>
      </c>
    </row>
    <row r="4230" spans="1:11" x14ac:dyDescent="0.25">
      <c r="A4230" s="2">
        <v>43510</v>
      </c>
      <c r="B4230" t="s">
        <v>20</v>
      </c>
      <c r="C4230" t="s">
        <v>33</v>
      </c>
      <c r="D4230" t="s">
        <v>34</v>
      </c>
      <c r="E4230">
        <v>299</v>
      </c>
      <c r="F4230">
        <v>6</v>
      </c>
      <c r="G4230">
        <v>1794</v>
      </c>
      <c r="H4230" t="s">
        <v>13</v>
      </c>
      <c r="I4230" t="s">
        <v>14</v>
      </c>
      <c r="J4230" t="s">
        <v>19</v>
      </c>
      <c r="K4230" s="16" t="s">
        <v>68</v>
      </c>
    </row>
    <row r="4231" spans="1:11" x14ac:dyDescent="0.25">
      <c r="A4231" s="2">
        <v>43510</v>
      </c>
      <c r="B4231" t="s">
        <v>16</v>
      </c>
      <c r="C4231" t="s">
        <v>26</v>
      </c>
      <c r="D4231" t="s">
        <v>35</v>
      </c>
      <c r="E4231">
        <v>399</v>
      </c>
      <c r="F4231">
        <v>3</v>
      </c>
      <c r="G4231">
        <v>1197</v>
      </c>
      <c r="H4231" t="s">
        <v>24</v>
      </c>
      <c r="I4231" t="s">
        <v>14</v>
      </c>
      <c r="J4231" t="s">
        <v>15</v>
      </c>
      <c r="K4231" s="15" t="s">
        <v>64</v>
      </c>
    </row>
    <row r="4232" spans="1:11" x14ac:dyDescent="0.25">
      <c r="A4232" s="2">
        <v>43510</v>
      </c>
      <c r="B4232" t="s">
        <v>20</v>
      </c>
      <c r="C4232" t="s">
        <v>21</v>
      </c>
      <c r="D4232" t="s">
        <v>36</v>
      </c>
      <c r="E4232">
        <v>499</v>
      </c>
      <c r="F4232">
        <v>8</v>
      </c>
      <c r="G4232">
        <v>3992</v>
      </c>
      <c r="H4232" t="s">
        <v>13</v>
      </c>
      <c r="I4232" t="s">
        <v>14</v>
      </c>
      <c r="J4232" t="s">
        <v>15</v>
      </c>
      <c r="K4232" s="15" t="s">
        <v>64</v>
      </c>
    </row>
    <row r="4233" spans="1:11" x14ac:dyDescent="0.25">
      <c r="A4233" s="2">
        <v>43510</v>
      </c>
      <c r="B4233" t="s">
        <v>20</v>
      </c>
      <c r="C4233" t="s">
        <v>28</v>
      </c>
      <c r="D4233" t="s">
        <v>37</v>
      </c>
      <c r="E4233">
        <v>499</v>
      </c>
      <c r="F4233">
        <v>4</v>
      </c>
      <c r="G4233">
        <v>1996</v>
      </c>
      <c r="H4233" t="s">
        <v>13</v>
      </c>
      <c r="I4233" t="s">
        <v>14</v>
      </c>
      <c r="J4233" t="s">
        <v>22</v>
      </c>
      <c r="K4233" s="15" t="s">
        <v>67</v>
      </c>
    </row>
    <row r="4234" spans="1:11" x14ac:dyDescent="0.25">
      <c r="A4234" s="2">
        <v>43510</v>
      </c>
      <c r="B4234" t="s">
        <v>10</v>
      </c>
      <c r="C4234" t="s">
        <v>21</v>
      </c>
      <c r="D4234" t="s">
        <v>38</v>
      </c>
      <c r="E4234">
        <v>399</v>
      </c>
      <c r="F4234">
        <v>5</v>
      </c>
      <c r="G4234">
        <v>1995</v>
      </c>
      <c r="H4234" t="s">
        <v>13</v>
      </c>
      <c r="I4234" t="s">
        <v>27</v>
      </c>
      <c r="J4234" t="s">
        <v>31</v>
      </c>
      <c r="K4234" s="16" t="s">
        <v>68</v>
      </c>
    </row>
    <row r="4235" spans="1:11" x14ac:dyDescent="0.25">
      <c r="A4235" s="2">
        <v>43511</v>
      </c>
      <c r="B4235" t="s">
        <v>16</v>
      </c>
      <c r="C4235" t="s">
        <v>17</v>
      </c>
      <c r="D4235" t="s">
        <v>34</v>
      </c>
      <c r="E4235">
        <v>199</v>
      </c>
      <c r="F4235">
        <v>2</v>
      </c>
      <c r="G4235">
        <v>398</v>
      </c>
      <c r="H4235" t="s">
        <v>13</v>
      </c>
      <c r="I4235" t="s">
        <v>14</v>
      </c>
      <c r="J4235" t="s">
        <v>22</v>
      </c>
      <c r="K4235" s="16" t="s">
        <v>64</v>
      </c>
    </row>
    <row r="4236" spans="1:11" x14ac:dyDescent="0.25">
      <c r="A4236" s="2">
        <v>43511</v>
      </c>
      <c r="B4236" t="s">
        <v>10</v>
      </c>
      <c r="C4236" t="s">
        <v>17</v>
      </c>
      <c r="D4236" t="s">
        <v>35</v>
      </c>
      <c r="E4236">
        <v>199</v>
      </c>
      <c r="F4236">
        <v>5</v>
      </c>
      <c r="G4236">
        <v>995</v>
      </c>
      <c r="H4236" t="s">
        <v>13</v>
      </c>
      <c r="I4236" t="s">
        <v>14</v>
      </c>
      <c r="J4236" t="s">
        <v>15</v>
      </c>
      <c r="K4236" s="16" t="s">
        <v>68</v>
      </c>
    </row>
    <row r="4237" spans="1:11" x14ac:dyDescent="0.25">
      <c r="A4237" s="2">
        <v>43511</v>
      </c>
      <c r="B4237" t="s">
        <v>10</v>
      </c>
      <c r="C4237" t="s">
        <v>26</v>
      </c>
      <c r="D4237" t="s">
        <v>36</v>
      </c>
      <c r="E4237">
        <v>399</v>
      </c>
      <c r="F4237">
        <v>6</v>
      </c>
      <c r="G4237">
        <v>2394</v>
      </c>
      <c r="H4237" t="s">
        <v>24</v>
      </c>
      <c r="I4237" t="s">
        <v>14</v>
      </c>
      <c r="J4237" t="s">
        <v>29</v>
      </c>
      <c r="K4237" s="15" t="s">
        <v>64</v>
      </c>
    </row>
    <row r="4238" spans="1:11" x14ac:dyDescent="0.25">
      <c r="A4238" s="2">
        <v>43511</v>
      </c>
      <c r="B4238" t="s">
        <v>16</v>
      </c>
      <c r="C4238" t="s">
        <v>33</v>
      </c>
      <c r="D4238" t="s">
        <v>37</v>
      </c>
      <c r="E4238">
        <v>399</v>
      </c>
      <c r="F4238">
        <v>2</v>
      </c>
      <c r="G4238">
        <v>798</v>
      </c>
      <c r="H4238" t="s">
        <v>24</v>
      </c>
      <c r="I4238" t="s">
        <v>14</v>
      </c>
      <c r="J4238" t="s">
        <v>22</v>
      </c>
      <c r="K4238" s="15" t="s">
        <v>64</v>
      </c>
    </row>
    <row r="4239" spans="1:11" x14ac:dyDescent="0.25">
      <c r="A4239" s="2">
        <v>43511</v>
      </c>
      <c r="B4239" t="s">
        <v>10</v>
      </c>
      <c r="C4239" t="s">
        <v>32</v>
      </c>
      <c r="D4239" t="s">
        <v>38</v>
      </c>
      <c r="E4239">
        <v>399</v>
      </c>
      <c r="F4239">
        <v>2</v>
      </c>
      <c r="G4239">
        <v>798</v>
      </c>
      <c r="H4239" t="s">
        <v>24</v>
      </c>
      <c r="I4239" t="s">
        <v>14</v>
      </c>
      <c r="J4239" t="s">
        <v>22</v>
      </c>
      <c r="K4239" s="15" t="s">
        <v>67</v>
      </c>
    </row>
    <row r="4240" spans="1:11" x14ac:dyDescent="0.25">
      <c r="A4240" s="2">
        <v>43511</v>
      </c>
      <c r="B4240" t="s">
        <v>10</v>
      </c>
      <c r="C4240" t="s">
        <v>17</v>
      </c>
      <c r="D4240" t="s">
        <v>34</v>
      </c>
      <c r="E4240">
        <v>99</v>
      </c>
      <c r="F4240">
        <v>1</v>
      </c>
      <c r="G4240">
        <v>99</v>
      </c>
      <c r="H4240" t="s">
        <v>13</v>
      </c>
      <c r="I4240" t="s">
        <v>14</v>
      </c>
      <c r="J4240" t="s">
        <v>29</v>
      </c>
      <c r="K4240" s="16" t="s">
        <v>68</v>
      </c>
    </row>
    <row r="4241" spans="1:11" x14ac:dyDescent="0.25">
      <c r="A4241" s="2">
        <v>43511</v>
      </c>
      <c r="B4241" t="s">
        <v>20</v>
      </c>
      <c r="C4241" t="s">
        <v>33</v>
      </c>
      <c r="D4241" t="s">
        <v>35</v>
      </c>
      <c r="E4241">
        <v>299</v>
      </c>
      <c r="F4241">
        <v>5</v>
      </c>
      <c r="G4241">
        <v>1495</v>
      </c>
      <c r="H4241" t="s">
        <v>13</v>
      </c>
      <c r="I4241" t="s">
        <v>14</v>
      </c>
      <c r="J4241" t="s">
        <v>15</v>
      </c>
      <c r="K4241" s="14" t="s">
        <v>61</v>
      </c>
    </row>
    <row r="4242" spans="1:11" x14ac:dyDescent="0.25">
      <c r="A4242" s="2">
        <v>43511</v>
      </c>
      <c r="B4242" t="s">
        <v>20</v>
      </c>
      <c r="C4242" t="s">
        <v>21</v>
      </c>
      <c r="D4242" t="s">
        <v>36</v>
      </c>
      <c r="E4242">
        <v>299</v>
      </c>
      <c r="F4242">
        <v>8</v>
      </c>
      <c r="G4242">
        <v>2392</v>
      </c>
      <c r="H4242" t="s">
        <v>13</v>
      </c>
      <c r="I4242" t="s">
        <v>14</v>
      </c>
      <c r="J4242" t="s">
        <v>31</v>
      </c>
      <c r="K4242" s="14" t="s">
        <v>62</v>
      </c>
    </row>
    <row r="4243" spans="1:11" x14ac:dyDescent="0.25">
      <c r="A4243" s="2">
        <v>43512</v>
      </c>
      <c r="B4243" t="s">
        <v>20</v>
      </c>
      <c r="C4243" t="s">
        <v>26</v>
      </c>
      <c r="D4243" t="s">
        <v>37</v>
      </c>
      <c r="E4243">
        <v>399</v>
      </c>
      <c r="F4243">
        <v>4</v>
      </c>
      <c r="G4243">
        <v>1596</v>
      </c>
      <c r="H4243" t="s">
        <v>13</v>
      </c>
      <c r="I4243" t="s">
        <v>14</v>
      </c>
      <c r="J4243" t="s">
        <v>15</v>
      </c>
      <c r="K4243" s="14" t="s">
        <v>63</v>
      </c>
    </row>
    <row r="4244" spans="1:11" x14ac:dyDescent="0.25">
      <c r="A4244" s="2">
        <v>43512</v>
      </c>
      <c r="B4244" t="s">
        <v>16</v>
      </c>
      <c r="C4244" t="s">
        <v>11</v>
      </c>
      <c r="D4244" t="s">
        <v>38</v>
      </c>
      <c r="E4244">
        <v>399</v>
      </c>
      <c r="F4244">
        <v>4</v>
      </c>
      <c r="G4244">
        <v>1596</v>
      </c>
      <c r="H4244" t="s">
        <v>24</v>
      </c>
      <c r="I4244" t="s">
        <v>14</v>
      </c>
      <c r="J4244" t="s">
        <v>29</v>
      </c>
      <c r="K4244" s="14" t="s">
        <v>64</v>
      </c>
    </row>
    <row r="4245" spans="1:11" x14ac:dyDescent="0.25">
      <c r="A4245" s="2">
        <v>43512</v>
      </c>
      <c r="B4245" t="s">
        <v>20</v>
      </c>
      <c r="C4245" t="s">
        <v>32</v>
      </c>
      <c r="D4245" t="s">
        <v>34</v>
      </c>
      <c r="E4245">
        <v>399</v>
      </c>
      <c r="F4245">
        <v>1</v>
      </c>
      <c r="G4245">
        <v>399</v>
      </c>
      <c r="H4245" t="s">
        <v>24</v>
      </c>
      <c r="I4245" t="s">
        <v>14</v>
      </c>
      <c r="J4245" t="s">
        <v>22</v>
      </c>
      <c r="K4245" s="15" t="s">
        <v>65</v>
      </c>
    </row>
    <row r="4246" spans="1:11" x14ac:dyDescent="0.25">
      <c r="A4246" s="2">
        <v>43513</v>
      </c>
      <c r="B4246" t="s">
        <v>16</v>
      </c>
      <c r="C4246" t="s">
        <v>21</v>
      </c>
      <c r="D4246" t="s">
        <v>35</v>
      </c>
      <c r="E4246">
        <v>199</v>
      </c>
      <c r="F4246">
        <v>1</v>
      </c>
      <c r="G4246">
        <v>199</v>
      </c>
      <c r="H4246" t="s">
        <v>24</v>
      </c>
      <c r="I4246" t="s">
        <v>14</v>
      </c>
      <c r="J4246" t="s">
        <v>29</v>
      </c>
      <c r="K4246" s="15" t="s">
        <v>66</v>
      </c>
    </row>
    <row r="4247" spans="1:11" x14ac:dyDescent="0.25">
      <c r="A4247" s="2">
        <v>43513</v>
      </c>
      <c r="B4247" t="s">
        <v>20</v>
      </c>
      <c r="C4247" t="s">
        <v>21</v>
      </c>
      <c r="D4247" t="s">
        <v>36</v>
      </c>
      <c r="E4247">
        <v>199</v>
      </c>
      <c r="F4247">
        <v>7</v>
      </c>
      <c r="G4247">
        <v>1393</v>
      </c>
      <c r="H4247" t="s">
        <v>13</v>
      </c>
      <c r="I4247" t="s">
        <v>14</v>
      </c>
      <c r="J4247" t="s">
        <v>29</v>
      </c>
      <c r="K4247" s="16" t="s">
        <v>69</v>
      </c>
    </row>
    <row r="4248" spans="1:11" x14ac:dyDescent="0.25">
      <c r="A4248" s="2">
        <v>43514</v>
      </c>
      <c r="B4248" t="s">
        <v>16</v>
      </c>
      <c r="C4248" t="s">
        <v>32</v>
      </c>
      <c r="D4248" t="s">
        <v>37</v>
      </c>
      <c r="E4248">
        <v>299</v>
      </c>
      <c r="F4248">
        <v>4</v>
      </c>
      <c r="G4248">
        <v>1196</v>
      </c>
      <c r="H4248" t="s">
        <v>13</v>
      </c>
      <c r="I4248" t="s">
        <v>14</v>
      </c>
      <c r="J4248" t="s">
        <v>15</v>
      </c>
      <c r="K4248" s="16" t="s">
        <v>70</v>
      </c>
    </row>
    <row r="4249" spans="1:11" x14ac:dyDescent="0.25">
      <c r="A4249" s="2">
        <v>43515</v>
      </c>
      <c r="B4249" t="s">
        <v>10</v>
      </c>
      <c r="C4249" t="s">
        <v>21</v>
      </c>
      <c r="D4249" t="s">
        <v>38</v>
      </c>
      <c r="E4249">
        <v>199</v>
      </c>
      <c r="F4249">
        <v>1</v>
      </c>
      <c r="G4249">
        <v>199</v>
      </c>
      <c r="H4249" t="s">
        <v>13</v>
      </c>
      <c r="I4249" t="s">
        <v>14</v>
      </c>
      <c r="J4249" t="s">
        <v>29</v>
      </c>
      <c r="K4249" s="16" t="s">
        <v>70</v>
      </c>
    </row>
    <row r="4250" spans="1:11" x14ac:dyDescent="0.25">
      <c r="A4250" s="2">
        <v>43515</v>
      </c>
      <c r="B4250" t="s">
        <v>20</v>
      </c>
      <c r="C4250" t="s">
        <v>26</v>
      </c>
      <c r="D4250" t="s">
        <v>34</v>
      </c>
      <c r="E4250">
        <v>399</v>
      </c>
      <c r="F4250">
        <v>1</v>
      </c>
      <c r="G4250">
        <v>399</v>
      </c>
      <c r="H4250" t="s">
        <v>13</v>
      </c>
      <c r="I4250" t="s">
        <v>14</v>
      </c>
      <c r="J4250" t="s">
        <v>29</v>
      </c>
      <c r="K4250" s="16" t="s">
        <v>71</v>
      </c>
    </row>
    <row r="4251" spans="1:11" x14ac:dyDescent="0.25">
      <c r="A4251" s="2">
        <v>43515</v>
      </c>
      <c r="B4251" t="s">
        <v>20</v>
      </c>
      <c r="C4251" t="s">
        <v>26</v>
      </c>
      <c r="D4251" t="s">
        <v>35</v>
      </c>
      <c r="E4251">
        <v>499</v>
      </c>
      <c r="F4251">
        <v>10</v>
      </c>
      <c r="G4251">
        <v>4990</v>
      </c>
      <c r="H4251" t="s">
        <v>24</v>
      </c>
      <c r="I4251" t="s">
        <v>14</v>
      </c>
      <c r="J4251" t="s">
        <v>29</v>
      </c>
      <c r="K4251" s="16" t="s">
        <v>63</v>
      </c>
    </row>
    <row r="4252" spans="1:11" x14ac:dyDescent="0.25">
      <c r="A4252" s="2">
        <v>43515</v>
      </c>
      <c r="B4252" t="s">
        <v>16</v>
      </c>
      <c r="C4252" t="s">
        <v>28</v>
      </c>
      <c r="D4252" t="s">
        <v>36</v>
      </c>
      <c r="E4252">
        <v>99</v>
      </c>
      <c r="F4252">
        <v>10</v>
      </c>
      <c r="G4252">
        <v>990</v>
      </c>
      <c r="H4252" t="s">
        <v>13</v>
      </c>
      <c r="I4252" t="s">
        <v>14</v>
      </c>
      <c r="J4252" t="s">
        <v>15</v>
      </c>
      <c r="K4252" s="16" t="s">
        <v>72</v>
      </c>
    </row>
    <row r="4253" spans="1:11" x14ac:dyDescent="0.25">
      <c r="A4253" s="2">
        <v>43515</v>
      </c>
      <c r="B4253" t="s">
        <v>16</v>
      </c>
      <c r="C4253" t="s">
        <v>33</v>
      </c>
      <c r="D4253" t="s">
        <v>37</v>
      </c>
      <c r="E4253">
        <v>99</v>
      </c>
      <c r="F4253">
        <v>5</v>
      </c>
      <c r="G4253">
        <v>495</v>
      </c>
      <c r="H4253" t="s">
        <v>24</v>
      </c>
      <c r="I4253" t="s">
        <v>14</v>
      </c>
      <c r="J4253" t="s">
        <v>29</v>
      </c>
      <c r="K4253" s="16" t="s">
        <v>71</v>
      </c>
    </row>
    <row r="4254" spans="1:11" x14ac:dyDescent="0.25">
      <c r="A4254" s="2">
        <v>43515</v>
      </c>
      <c r="B4254" t="s">
        <v>10</v>
      </c>
      <c r="C4254" t="s">
        <v>28</v>
      </c>
      <c r="D4254" t="s">
        <v>38</v>
      </c>
      <c r="E4254">
        <v>399</v>
      </c>
      <c r="F4254">
        <v>5</v>
      </c>
      <c r="G4254">
        <v>1995</v>
      </c>
      <c r="H4254" t="s">
        <v>13</v>
      </c>
      <c r="I4254" t="s">
        <v>14</v>
      </c>
      <c r="J4254" t="s">
        <v>31</v>
      </c>
      <c r="K4254" s="16" t="s">
        <v>62</v>
      </c>
    </row>
    <row r="4255" spans="1:11" x14ac:dyDescent="0.25">
      <c r="A4255" s="2">
        <v>43515</v>
      </c>
      <c r="B4255" t="s">
        <v>10</v>
      </c>
      <c r="C4255" t="s">
        <v>21</v>
      </c>
      <c r="D4255" t="s">
        <v>34</v>
      </c>
      <c r="E4255">
        <v>299</v>
      </c>
      <c r="F4255">
        <v>1</v>
      </c>
      <c r="G4255">
        <v>299</v>
      </c>
      <c r="H4255" t="s">
        <v>13</v>
      </c>
      <c r="I4255" t="s">
        <v>14</v>
      </c>
      <c r="J4255" t="s">
        <v>29</v>
      </c>
      <c r="K4255" s="16" t="s">
        <v>73</v>
      </c>
    </row>
    <row r="4256" spans="1:11" x14ac:dyDescent="0.25">
      <c r="A4256" s="2">
        <v>43515</v>
      </c>
      <c r="B4256" t="s">
        <v>10</v>
      </c>
      <c r="C4256" t="s">
        <v>26</v>
      </c>
      <c r="D4256" t="s">
        <v>35</v>
      </c>
      <c r="E4256">
        <v>299</v>
      </c>
      <c r="F4256">
        <v>1</v>
      </c>
      <c r="G4256">
        <v>299</v>
      </c>
      <c r="H4256" t="s">
        <v>13</v>
      </c>
      <c r="I4256" t="s">
        <v>14</v>
      </c>
      <c r="J4256" t="s">
        <v>22</v>
      </c>
      <c r="K4256" s="14" t="s">
        <v>60</v>
      </c>
    </row>
    <row r="4257" spans="1:11" x14ac:dyDescent="0.25">
      <c r="A4257" s="2">
        <v>43515</v>
      </c>
      <c r="B4257" t="s">
        <v>10</v>
      </c>
      <c r="C4257" t="s">
        <v>11</v>
      </c>
      <c r="D4257" t="s">
        <v>36</v>
      </c>
      <c r="E4257">
        <v>399</v>
      </c>
      <c r="F4257">
        <v>3</v>
      </c>
      <c r="G4257">
        <v>1197</v>
      </c>
      <c r="H4257" t="s">
        <v>13</v>
      </c>
      <c r="I4257" t="s">
        <v>14</v>
      </c>
      <c r="J4257" t="s">
        <v>31</v>
      </c>
      <c r="K4257" s="14" t="s">
        <v>61</v>
      </c>
    </row>
    <row r="4258" spans="1:11" x14ac:dyDescent="0.25">
      <c r="A4258" s="2">
        <v>43515</v>
      </c>
      <c r="B4258" t="s">
        <v>16</v>
      </c>
      <c r="C4258" t="s">
        <v>21</v>
      </c>
      <c r="D4258" t="s">
        <v>37</v>
      </c>
      <c r="E4258">
        <v>99</v>
      </c>
      <c r="F4258">
        <v>4</v>
      </c>
      <c r="G4258">
        <v>396</v>
      </c>
      <c r="H4258" t="s">
        <v>24</v>
      </c>
      <c r="I4258" t="s">
        <v>14</v>
      </c>
      <c r="J4258" t="s">
        <v>19</v>
      </c>
      <c r="K4258" s="14" t="s">
        <v>62</v>
      </c>
    </row>
    <row r="4259" spans="1:11" x14ac:dyDescent="0.25">
      <c r="A4259" s="2">
        <v>43515</v>
      </c>
      <c r="B4259" t="s">
        <v>20</v>
      </c>
      <c r="C4259" t="s">
        <v>26</v>
      </c>
      <c r="D4259" t="s">
        <v>38</v>
      </c>
      <c r="E4259">
        <v>199</v>
      </c>
      <c r="F4259">
        <v>10</v>
      </c>
      <c r="G4259">
        <v>1990</v>
      </c>
      <c r="H4259" t="s">
        <v>13</v>
      </c>
      <c r="I4259" t="s">
        <v>14</v>
      </c>
      <c r="J4259" t="s">
        <v>31</v>
      </c>
      <c r="K4259" s="14" t="s">
        <v>63</v>
      </c>
    </row>
    <row r="4260" spans="1:11" x14ac:dyDescent="0.25">
      <c r="A4260" s="2">
        <v>43516</v>
      </c>
      <c r="B4260" t="s">
        <v>20</v>
      </c>
      <c r="C4260" t="s">
        <v>21</v>
      </c>
      <c r="D4260" t="s">
        <v>34</v>
      </c>
      <c r="E4260">
        <v>99</v>
      </c>
      <c r="F4260">
        <v>5</v>
      </c>
      <c r="G4260">
        <v>495</v>
      </c>
      <c r="H4260" t="s">
        <v>13</v>
      </c>
      <c r="I4260" t="s">
        <v>14</v>
      </c>
      <c r="J4260" t="s">
        <v>19</v>
      </c>
      <c r="K4260" s="14" t="s">
        <v>64</v>
      </c>
    </row>
    <row r="4261" spans="1:11" x14ac:dyDescent="0.25">
      <c r="A4261" s="2">
        <v>43516</v>
      </c>
      <c r="B4261" t="s">
        <v>20</v>
      </c>
      <c r="C4261" t="s">
        <v>26</v>
      </c>
      <c r="D4261" t="s">
        <v>35</v>
      </c>
      <c r="E4261">
        <v>199</v>
      </c>
      <c r="F4261">
        <v>3</v>
      </c>
      <c r="G4261">
        <v>597</v>
      </c>
      <c r="H4261" t="s">
        <v>24</v>
      </c>
      <c r="I4261" t="s">
        <v>14</v>
      </c>
      <c r="J4261" t="s">
        <v>22</v>
      </c>
      <c r="K4261" s="15" t="s">
        <v>65</v>
      </c>
    </row>
    <row r="4262" spans="1:11" x14ac:dyDescent="0.25">
      <c r="A4262" s="2">
        <v>43516</v>
      </c>
      <c r="B4262" t="s">
        <v>16</v>
      </c>
      <c r="C4262" t="s">
        <v>17</v>
      </c>
      <c r="D4262" t="s">
        <v>36</v>
      </c>
      <c r="E4262">
        <v>499</v>
      </c>
      <c r="F4262">
        <v>6</v>
      </c>
      <c r="G4262">
        <v>2994</v>
      </c>
      <c r="H4262" t="s">
        <v>13</v>
      </c>
      <c r="I4262" t="s">
        <v>14</v>
      </c>
      <c r="J4262" t="s">
        <v>22</v>
      </c>
      <c r="K4262" s="15" t="s">
        <v>66</v>
      </c>
    </row>
    <row r="4263" spans="1:11" x14ac:dyDescent="0.25">
      <c r="A4263" s="2">
        <v>43516</v>
      </c>
      <c r="B4263" t="s">
        <v>16</v>
      </c>
      <c r="C4263" t="s">
        <v>26</v>
      </c>
      <c r="D4263" t="s">
        <v>37</v>
      </c>
      <c r="E4263">
        <v>299</v>
      </c>
      <c r="F4263">
        <v>6</v>
      </c>
      <c r="G4263">
        <v>1794</v>
      </c>
      <c r="H4263" t="s">
        <v>24</v>
      </c>
      <c r="I4263" t="s">
        <v>14</v>
      </c>
      <c r="J4263" t="s">
        <v>31</v>
      </c>
      <c r="K4263" s="15" t="s">
        <v>64</v>
      </c>
    </row>
    <row r="4264" spans="1:11" x14ac:dyDescent="0.25">
      <c r="A4264" s="2">
        <v>43516</v>
      </c>
      <c r="B4264" t="s">
        <v>20</v>
      </c>
      <c r="C4264" t="s">
        <v>28</v>
      </c>
      <c r="D4264" t="s">
        <v>38</v>
      </c>
      <c r="E4264">
        <v>399</v>
      </c>
      <c r="F4264">
        <v>2</v>
      </c>
      <c r="G4264">
        <v>798</v>
      </c>
      <c r="H4264" t="s">
        <v>13</v>
      </c>
      <c r="I4264" t="s">
        <v>14</v>
      </c>
      <c r="J4264" t="s">
        <v>29</v>
      </c>
      <c r="K4264" s="16" t="s">
        <v>61</v>
      </c>
    </row>
    <row r="4265" spans="1:11" x14ac:dyDescent="0.25">
      <c r="A4265" s="2">
        <v>43516</v>
      </c>
      <c r="B4265" t="s">
        <v>16</v>
      </c>
      <c r="C4265" t="s">
        <v>32</v>
      </c>
      <c r="D4265" t="s">
        <v>34</v>
      </c>
      <c r="E4265">
        <v>299</v>
      </c>
      <c r="F4265">
        <v>5</v>
      </c>
      <c r="G4265">
        <v>1495</v>
      </c>
      <c r="H4265" t="s">
        <v>24</v>
      </c>
      <c r="I4265" t="s">
        <v>14</v>
      </c>
      <c r="J4265" t="s">
        <v>22</v>
      </c>
      <c r="K4265" s="16" t="s">
        <v>60</v>
      </c>
    </row>
    <row r="4266" spans="1:11" x14ac:dyDescent="0.25">
      <c r="A4266" s="2">
        <v>43516</v>
      </c>
      <c r="B4266" t="s">
        <v>10</v>
      </c>
      <c r="C4266" t="s">
        <v>32</v>
      </c>
      <c r="D4266" t="s">
        <v>35</v>
      </c>
      <c r="E4266">
        <v>499</v>
      </c>
      <c r="F4266">
        <v>1</v>
      </c>
      <c r="G4266">
        <v>499</v>
      </c>
      <c r="H4266" t="s">
        <v>24</v>
      </c>
      <c r="I4266" t="s">
        <v>14</v>
      </c>
      <c r="J4266" t="s">
        <v>29</v>
      </c>
      <c r="K4266" s="15" t="s">
        <v>64</v>
      </c>
    </row>
    <row r="4267" spans="1:11" x14ac:dyDescent="0.25">
      <c r="A4267" s="2">
        <v>43517</v>
      </c>
      <c r="B4267" t="s">
        <v>10</v>
      </c>
      <c r="C4267" t="s">
        <v>11</v>
      </c>
      <c r="D4267" t="s">
        <v>36</v>
      </c>
      <c r="E4267">
        <v>299</v>
      </c>
      <c r="F4267">
        <v>8</v>
      </c>
      <c r="G4267">
        <v>2392</v>
      </c>
      <c r="H4267" t="s">
        <v>24</v>
      </c>
      <c r="I4267" t="s">
        <v>14</v>
      </c>
      <c r="J4267" t="s">
        <v>22</v>
      </c>
      <c r="K4267" s="15" t="s">
        <v>67</v>
      </c>
    </row>
    <row r="4268" spans="1:11" x14ac:dyDescent="0.25">
      <c r="A4268" s="2">
        <v>43517</v>
      </c>
      <c r="B4268" t="s">
        <v>20</v>
      </c>
      <c r="C4268" t="s">
        <v>17</v>
      </c>
      <c r="D4268" t="s">
        <v>37</v>
      </c>
      <c r="E4268">
        <v>299</v>
      </c>
      <c r="F4268">
        <v>1</v>
      </c>
      <c r="G4268">
        <v>299</v>
      </c>
      <c r="H4268" t="s">
        <v>13</v>
      </c>
      <c r="I4268" t="s">
        <v>14</v>
      </c>
      <c r="J4268" t="s">
        <v>19</v>
      </c>
      <c r="K4268" s="15" t="s">
        <v>60</v>
      </c>
    </row>
    <row r="4269" spans="1:11" x14ac:dyDescent="0.25">
      <c r="A4269" s="2">
        <v>43517</v>
      </c>
      <c r="B4269" t="s">
        <v>20</v>
      </c>
      <c r="C4269" t="s">
        <v>11</v>
      </c>
      <c r="D4269" t="s">
        <v>38</v>
      </c>
      <c r="E4269">
        <v>399</v>
      </c>
      <c r="F4269">
        <v>7</v>
      </c>
      <c r="G4269">
        <v>2793</v>
      </c>
      <c r="H4269" t="s">
        <v>13</v>
      </c>
      <c r="I4269" t="s">
        <v>14</v>
      </c>
      <c r="J4269" t="s">
        <v>29</v>
      </c>
      <c r="K4269" s="16" t="s">
        <v>68</v>
      </c>
    </row>
    <row r="4270" spans="1:11" x14ac:dyDescent="0.25">
      <c r="A4270" s="2">
        <v>43517</v>
      </c>
      <c r="B4270" t="s">
        <v>20</v>
      </c>
      <c r="C4270" t="s">
        <v>11</v>
      </c>
      <c r="D4270" t="s">
        <v>34</v>
      </c>
      <c r="E4270">
        <v>99</v>
      </c>
      <c r="F4270">
        <v>7</v>
      </c>
      <c r="G4270">
        <v>693</v>
      </c>
      <c r="H4270" t="s">
        <v>24</v>
      </c>
      <c r="I4270" t="s">
        <v>14</v>
      </c>
      <c r="J4270" t="s">
        <v>15</v>
      </c>
      <c r="K4270" s="15" t="s">
        <v>64</v>
      </c>
    </row>
    <row r="4271" spans="1:11" x14ac:dyDescent="0.25">
      <c r="A4271" s="2">
        <v>43517</v>
      </c>
      <c r="B4271" t="s">
        <v>10</v>
      </c>
      <c r="C4271" t="s">
        <v>21</v>
      </c>
      <c r="D4271" t="s">
        <v>35</v>
      </c>
      <c r="E4271">
        <v>399</v>
      </c>
      <c r="F4271">
        <v>5</v>
      </c>
      <c r="G4271">
        <v>1995</v>
      </c>
      <c r="H4271" t="s">
        <v>24</v>
      </c>
      <c r="I4271" t="s">
        <v>14</v>
      </c>
      <c r="J4271" t="s">
        <v>22</v>
      </c>
      <c r="K4271" s="15" t="s">
        <v>64</v>
      </c>
    </row>
    <row r="4272" spans="1:11" x14ac:dyDescent="0.25">
      <c r="A4272" s="2">
        <v>43518</v>
      </c>
      <c r="B4272" t="s">
        <v>16</v>
      </c>
      <c r="C4272" t="s">
        <v>17</v>
      </c>
      <c r="D4272" t="s">
        <v>36</v>
      </c>
      <c r="E4272">
        <v>399</v>
      </c>
      <c r="F4272">
        <v>2</v>
      </c>
      <c r="G4272">
        <v>798</v>
      </c>
      <c r="H4272" t="s">
        <v>13</v>
      </c>
      <c r="I4272" t="s">
        <v>14</v>
      </c>
      <c r="J4272" t="s">
        <v>22</v>
      </c>
      <c r="K4272" s="15" t="s">
        <v>67</v>
      </c>
    </row>
    <row r="4273" spans="1:11" x14ac:dyDescent="0.25">
      <c r="A4273" s="2">
        <v>43518</v>
      </c>
      <c r="B4273" t="s">
        <v>20</v>
      </c>
      <c r="C4273" t="s">
        <v>32</v>
      </c>
      <c r="D4273" t="s">
        <v>37</v>
      </c>
      <c r="E4273">
        <v>299</v>
      </c>
      <c r="F4273">
        <v>8</v>
      </c>
      <c r="G4273">
        <v>2392</v>
      </c>
      <c r="H4273" t="s">
        <v>24</v>
      </c>
      <c r="I4273" t="s">
        <v>14</v>
      </c>
      <c r="J4273" t="s">
        <v>31</v>
      </c>
      <c r="K4273" s="16" t="s">
        <v>68</v>
      </c>
    </row>
    <row r="4274" spans="1:11" x14ac:dyDescent="0.25">
      <c r="A4274" s="2">
        <v>43518</v>
      </c>
      <c r="B4274" t="s">
        <v>10</v>
      </c>
      <c r="C4274" t="s">
        <v>32</v>
      </c>
      <c r="D4274" t="s">
        <v>38</v>
      </c>
      <c r="E4274">
        <v>499</v>
      </c>
      <c r="F4274">
        <v>3</v>
      </c>
      <c r="G4274">
        <v>1497</v>
      </c>
      <c r="H4274" t="s">
        <v>24</v>
      </c>
      <c r="I4274" t="s">
        <v>14</v>
      </c>
      <c r="J4274" t="s">
        <v>22</v>
      </c>
      <c r="K4274" s="16" t="s">
        <v>64</v>
      </c>
    </row>
    <row r="4275" spans="1:11" x14ac:dyDescent="0.25">
      <c r="A4275" s="2">
        <v>43518</v>
      </c>
      <c r="B4275" t="s">
        <v>10</v>
      </c>
      <c r="C4275" t="s">
        <v>11</v>
      </c>
      <c r="D4275" t="s">
        <v>34</v>
      </c>
      <c r="E4275">
        <v>399</v>
      </c>
      <c r="F4275">
        <v>6</v>
      </c>
      <c r="G4275">
        <v>2394</v>
      </c>
      <c r="H4275" t="s">
        <v>13</v>
      </c>
      <c r="I4275" t="s">
        <v>14</v>
      </c>
      <c r="J4275" t="s">
        <v>29</v>
      </c>
      <c r="K4275" s="16" t="s">
        <v>68</v>
      </c>
    </row>
    <row r="4276" spans="1:11" x14ac:dyDescent="0.25">
      <c r="A4276" s="2">
        <v>43519</v>
      </c>
      <c r="B4276" t="s">
        <v>16</v>
      </c>
      <c r="C4276" t="s">
        <v>17</v>
      </c>
      <c r="D4276" t="s">
        <v>35</v>
      </c>
      <c r="E4276">
        <v>499</v>
      </c>
      <c r="F4276">
        <v>2</v>
      </c>
      <c r="G4276">
        <v>998</v>
      </c>
      <c r="H4276" t="s">
        <v>13</v>
      </c>
      <c r="I4276" t="s">
        <v>14</v>
      </c>
      <c r="J4276" t="s">
        <v>15</v>
      </c>
      <c r="K4276" s="15" t="s">
        <v>64</v>
      </c>
    </row>
    <row r="4277" spans="1:11" x14ac:dyDescent="0.25">
      <c r="A4277" s="2">
        <v>43519</v>
      </c>
      <c r="B4277" t="s">
        <v>20</v>
      </c>
      <c r="C4277" t="s">
        <v>33</v>
      </c>
      <c r="D4277" t="s">
        <v>36</v>
      </c>
      <c r="E4277">
        <v>499</v>
      </c>
      <c r="F4277">
        <v>9</v>
      </c>
      <c r="G4277">
        <v>4491</v>
      </c>
      <c r="H4277" t="s">
        <v>24</v>
      </c>
      <c r="I4277" t="s">
        <v>14</v>
      </c>
      <c r="J4277" t="s">
        <v>29</v>
      </c>
      <c r="K4277" s="15" t="s">
        <v>64</v>
      </c>
    </row>
    <row r="4278" spans="1:11" x14ac:dyDescent="0.25">
      <c r="A4278" s="2">
        <v>43519</v>
      </c>
      <c r="B4278" t="s">
        <v>20</v>
      </c>
      <c r="C4278" t="s">
        <v>26</v>
      </c>
      <c r="D4278" t="s">
        <v>37</v>
      </c>
      <c r="E4278">
        <v>199</v>
      </c>
      <c r="F4278">
        <v>10</v>
      </c>
      <c r="G4278">
        <v>1990</v>
      </c>
      <c r="H4278" t="s">
        <v>13</v>
      </c>
      <c r="I4278" t="s">
        <v>14</v>
      </c>
      <c r="J4278" t="s">
        <v>29</v>
      </c>
      <c r="K4278" s="15" t="s">
        <v>67</v>
      </c>
    </row>
    <row r="4279" spans="1:11" x14ac:dyDescent="0.25">
      <c r="A4279" s="2">
        <v>43520</v>
      </c>
      <c r="B4279" t="s">
        <v>16</v>
      </c>
      <c r="C4279" t="s">
        <v>32</v>
      </c>
      <c r="D4279" t="s">
        <v>38</v>
      </c>
      <c r="E4279">
        <v>99</v>
      </c>
      <c r="F4279">
        <v>10</v>
      </c>
      <c r="G4279">
        <v>990</v>
      </c>
      <c r="H4279" t="s">
        <v>24</v>
      </c>
      <c r="I4279" t="s">
        <v>14</v>
      </c>
      <c r="J4279" t="s">
        <v>29</v>
      </c>
      <c r="K4279" s="16" t="s">
        <v>68</v>
      </c>
    </row>
    <row r="4280" spans="1:11" x14ac:dyDescent="0.25">
      <c r="A4280" s="2">
        <v>43520</v>
      </c>
      <c r="B4280" t="s">
        <v>20</v>
      </c>
      <c r="C4280" t="s">
        <v>26</v>
      </c>
      <c r="D4280" t="s">
        <v>34</v>
      </c>
      <c r="E4280">
        <v>499</v>
      </c>
      <c r="F4280">
        <v>1</v>
      </c>
      <c r="G4280">
        <v>499</v>
      </c>
      <c r="H4280" t="s">
        <v>13</v>
      </c>
      <c r="I4280" t="s">
        <v>14</v>
      </c>
      <c r="J4280" t="s">
        <v>29</v>
      </c>
      <c r="K4280" s="14" t="s">
        <v>61</v>
      </c>
    </row>
    <row r="4281" spans="1:11" x14ac:dyDescent="0.25">
      <c r="A4281" s="2">
        <v>43520</v>
      </c>
      <c r="B4281" t="s">
        <v>10</v>
      </c>
      <c r="C4281" t="s">
        <v>17</v>
      </c>
      <c r="D4281" t="s">
        <v>35</v>
      </c>
      <c r="E4281">
        <v>399</v>
      </c>
      <c r="F4281">
        <v>6</v>
      </c>
      <c r="G4281">
        <v>2394</v>
      </c>
      <c r="H4281" t="s">
        <v>13</v>
      </c>
      <c r="I4281" t="s">
        <v>14</v>
      </c>
      <c r="J4281" t="s">
        <v>22</v>
      </c>
      <c r="K4281" s="14" t="s">
        <v>62</v>
      </c>
    </row>
    <row r="4282" spans="1:11" x14ac:dyDescent="0.25">
      <c r="A4282" s="2">
        <v>43521</v>
      </c>
      <c r="B4282" t="s">
        <v>16</v>
      </c>
      <c r="C4282" t="s">
        <v>17</v>
      </c>
      <c r="D4282" t="s">
        <v>36</v>
      </c>
      <c r="E4282">
        <v>199</v>
      </c>
      <c r="F4282">
        <v>5</v>
      </c>
      <c r="G4282">
        <v>995</v>
      </c>
      <c r="H4282" t="s">
        <v>13</v>
      </c>
      <c r="I4282" t="s">
        <v>14</v>
      </c>
      <c r="J4282" t="s">
        <v>31</v>
      </c>
      <c r="K4282" s="14" t="s">
        <v>63</v>
      </c>
    </row>
    <row r="4283" spans="1:11" x14ac:dyDescent="0.25">
      <c r="A4283" s="2">
        <v>43521</v>
      </c>
      <c r="B4283" t="s">
        <v>16</v>
      </c>
      <c r="C4283" t="s">
        <v>26</v>
      </c>
      <c r="D4283" t="s">
        <v>37</v>
      </c>
      <c r="E4283">
        <v>499</v>
      </c>
      <c r="F4283">
        <v>6</v>
      </c>
      <c r="G4283">
        <v>2994</v>
      </c>
      <c r="H4283" t="s">
        <v>13</v>
      </c>
      <c r="I4283" t="s">
        <v>27</v>
      </c>
      <c r="J4283" t="s">
        <v>31</v>
      </c>
      <c r="K4283" s="14" t="s">
        <v>64</v>
      </c>
    </row>
    <row r="4284" spans="1:11" x14ac:dyDescent="0.25">
      <c r="A4284" s="2">
        <v>43522</v>
      </c>
      <c r="B4284" t="s">
        <v>10</v>
      </c>
      <c r="C4284" t="s">
        <v>21</v>
      </c>
      <c r="D4284" t="s">
        <v>38</v>
      </c>
      <c r="E4284">
        <v>399</v>
      </c>
      <c r="F4284">
        <v>9</v>
      </c>
      <c r="G4284">
        <v>3591</v>
      </c>
      <c r="H4284" t="s">
        <v>13</v>
      </c>
      <c r="I4284" t="s">
        <v>14</v>
      </c>
      <c r="J4284" t="s">
        <v>31</v>
      </c>
      <c r="K4284" s="15" t="s">
        <v>65</v>
      </c>
    </row>
    <row r="4285" spans="1:11" x14ac:dyDescent="0.25">
      <c r="A4285" s="2">
        <v>43523</v>
      </c>
      <c r="B4285" t="s">
        <v>16</v>
      </c>
      <c r="C4285" t="s">
        <v>21</v>
      </c>
      <c r="D4285" t="s">
        <v>34</v>
      </c>
      <c r="E4285">
        <v>399</v>
      </c>
      <c r="F4285">
        <v>1</v>
      </c>
      <c r="G4285">
        <v>399</v>
      </c>
      <c r="H4285" t="s">
        <v>13</v>
      </c>
      <c r="I4285" t="s">
        <v>14</v>
      </c>
      <c r="J4285" t="s">
        <v>22</v>
      </c>
      <c r="K4285" s="15" t="s">
        <v>66</v>
      </c>
    </row>
    <row r="4286" spans="1:11" x14ac:dyDescent="0.25">
      <c r="A4286" s="2">
        <v>43523</v>
      </c>
      <c r="B4286" t="s">
        <v>10</v>
      </c>
      <c r="C4286" t="s">
        <v>26</v>
      </c>
      <c r="D4286" t="s">
        <v>35</v>
      </c>
      <c r="E4286">
        <v>499</v>
      </c>
      <c r="F4286">
        <v>7</v>
      </c>
      <c r="G4286">
        <v>3493</v>
      </c>
      <c r="H4286" t="s">
        <v>13</v>
      </c>
      <c r="I4286" t="s">
        <v>14</v>
      </c>
      <c r="J4286" t="s">
        <v>15</v>
      </c>
      <c r="K4286" s="16" t="s">
        <v>69</v>
      </c>
    </row>
    <row r="4287" spans="1:11" x14ac:dyDescent="0.25">
      <c r="A4287" s="2">
        <v>43523</v>
      </c>
      <c r="B4287" t="s">
        <v>20</v>
      </c>
      <c r="C4287" t="s">
        <v>11</v>
      </c>
      <c r="D4287" t="s">
        <v>36</v>
      </c>
      <c r="E4287">
        <v>499</v>
      </c>
      <c r="F4287">
        <v>4</v>
      </c>
      <c r="G4287">
        <v>1996</v>
      </c>
      <c r="H4287" t="s">
        <v>13</v>
      </c>
      <c r="I4287" t="s">
        <v>14</v>
      </c>
      <c r="J4287" t="s">
        <v>29</v>
      </c>
      <c r="K4287" s="16" t="s">
        <v>70</v>
      </c>
    </row>
    <row r="4288" spans="1:11" x14ac:dyDescent="0.25">
      <c r="A4288" s="2">
        <v>43523</v>
      </c>
      <c r="B4288" t="s">
        <v>10</v>
      </c>
      <c r="C4288" t="s">
        <v>28</v>
      </c>
      <c r="D4288" t="s">
        <v>37</v>
      </c>
      <c r="E4288">
        <v>299</v>
      </c>
      <c r="F4288">
        <v>4</v>
      </c>
      <c r="G4288">
        <v>1196</v>
      </c>
      <c r="H4288" t="s">
        <v>13</v>
      </c>
      <c r="I4288" t="s">
        <v>14</v>
      </c>
      <c r="J4288" t="s">
        <v>31</v>
      </c>
      <c r="K4288" s="16" t="s">
        <v>70</v>
      </c>
    </row>
    <row r="4289" spans="1:11" x14ac:dyDescent="0.25">
      <c r="A4289" s="2">
        <v>43523</v>
      </c>
      <c r="B4289" t="s">
        <v>10</v>
      </c>
      <c r="C4289" t="s">
        <v>28</v>
      </c>
      <c r="D4289" t="s">
        <v>38</v>
      </c>
      <c r="E4289">
        <v>499</v>
      </c>
      <c r="F4289">
        <v>1</v>
      </c>
      <c r="G4289">
        <v>499</v>
      </c>
      <c r="H4289" t="s">
        <v>13</v>
      </c>
      <c r="I4289" t="s">
        <v>14</v>
      </c>
      <c r="J4289" t="s">
        <v>22</v>
      </c>
      <c r="K4289" s="16" t="s">
        <v>71</v>
      </c>
    </row>
    <row r="4290" spans="1:11" x14ac:dyDescent="0.25">
      <c r="A4290" s="2">
        <v>43523</v>
      </c>
      <c r="B4290" t="s">
        <v>16</v>
      </c>
      <c r="C4290" t="s">
        <v>11</v>
      </c>
      <c r="D4290" t="s">
        <v>34</v>
      </c>
      <c r="E4290">
        <v>99</v>
      </c>
      <c r="F4290">
        <v>7</v>
      </c>
      <c r="G4290">
        <v>693</v>
      </c>
      <c r="H4290" t="s">
        <v>24</v>
      </c>
      <c r="I4290" t="s">
        <v>14</v>
      </c>
      <c r="J4290" t="s">
        <v>19</v>
      </c>
      <c r="K4290" s="16" t="s">
        <v>63</v>
      </c>
    </row>
    <row r="4291" spans="1:11" x14ac:dyDescent="0.25">
      <c r="A4291" s="2">
        <v>43523</v>
      </c>
      <c r="B4291" t="s">
        <v>10</v>
      </c>
      <c r="C4291" t="s">
        <v>17</v>
      </c>
      <c r="D4291" t="s">
        <v>35</v>
      </c>
      <c r="E4291">
        <v>399</v>
      </c>
      <c r="F4291">
        <v>2</v>
      </c>
      <c r="G4291">
        <v>798</v>
      </c>
      <c r="H4291" t="s">
        <v>13</v>
      </c>
      <c r="I4291" t="s">
        <v>27</v>
      </c>
      <c r="J4291" t="s">
        <v>22</v>
      </c>
      <c r="K4291" s="16" t="s">
        <v>72</v>
      </c>
    </row>
    <row r="4292" spans="1:11" x14ac:dyDescent="0.25">
      <c r="A4292" s="2">
        <v>43523</v>
      </c>
      <c r="B4292" t="s">
        <v>10</v>
      </c>
      <c r="C4292" t="s">
        <v>21</v>
      </c>
      <c r="D4292" t="s">
        <v>36</v>
      </c>
      <c r="E4292">
        <v>399</v>
      </c>
      <c r="F4292">
        <v>5</v>
      </c>
      <c r="G4292">
        <v>1995</v>
      </c>
      <c r="H4292" t="s">
        <v>13</v>
      </c>
      <c r="I4292" t="s">
        <v>14</v>
      </c>
      <c r="J4292" t="s">
        <v>15</v>
      </c>
      <c r="K4292" s="16" t="s">
        <v>71</v>
      </c>
    </row>
    <row r="4293" spans="1:11" x14ac:dyDescent="0.25">
      <c r="A4293" s="2">
        <v>43523</v>
      </c>
      <c r="B4293" t="s">
        <v>16</v>
      </c>
      <c r="C4293" t="s">
        <v>11</v>
      </c>
      <c r="D4293" t="s">
        <v>37</v>
      </c>
      <c r="E4293">
        <v>299</v>
      </c>
      <c r="F4293">
        <v>7</v>
      </c>
      <c r="G4293">
        <v>2093</v>
      </c>
      <c r="H4293" t="s">
        <v>13</v>
      </c>
      <c r="I4293" t="s">
        <v>14</v>
      </c>
      <c r="J4293" t="s">
        <v>22</v>
      </c>
      <c r="K4293" s="16" t="s">
        <v>62</v>
      </c>
    </row>
    <row r="4294" spans="1:11" x14ac:dyDescent="0.25">
      <c r="A4294" s="2">
        <v>43523</v>
      </c>
      <c r="B4294" t="s">
        <v>16</v>
      </c>
      <c r="C4294" t="s">
        <v>33</v>
      </c>
      <c r="D4294" t="s">
        <v>38</v>
      </c>
      <c r="E4294">
        <v>199</v>
      </c>
      <c r="F4294">
        <v>2</v>
      </c>
      <c r="G4294">
        <v>398</v>
      </c>
      <c r="H4294" t="s">
        <v>24</v>
      </c>
      <c r="I4294" t="s">
        <v>14</v>
      </c>
      <c r="J4294" t="s">
        <v>31</v>
      </c>
      <c r="K4294" s="16" t="s">
        <v>73</v>
      </c>
    </row>
    <row r="4295" spans="1:11" x14ac:dyDescent="0.25">
      <c r="A4295" s="2">
        <v>43523</v>
      </c>
      <c r="B4295" t="s">
        <v>10</v>
      </c>
      <c r="C4295" t="s">
        <v>26</v>
      </c>
      <c r="D4295" t="s">
        <v>34</v>
      </c>
      <c r="E4295">
        <v>299</v>
      </c>
      <c r="F4295">
        <v>9</v>
      </c>
      <c r="G4295">
        <v>2691</v>
      </c>
      <c r="H4295" t="s">
        <v>13</v>
      </c>
      <c r="I4295" t="s">
        <v>14</v>
      </c>
      <c r="J4295" t="s">
        <v>15</v>
      </c>
      <c r="K4295" s="14" t="s">
        <v>60</v>
      </c>
    </row>
    <row r="4296" spans="1:11" x14ac:dyDescent="0.25">
      <c r="A4296" s="2">
        <v>43524</v>
      </c>
      <c r="B4296" t="s">
        <v>10</v>
      </c>
      <c r="C4296" t="s">
        <v>21</v>
      </c>
      <c r="D4296" t="s">
        <v>35</v>
      </c>
      <c r="E4296">
        <v>199</v>
      </c>
      <c r="F4296">
        <v>2</v>
      </c>
      <c r="G4296">
        <v>398</v>
      </c>
      <c r="H4296" t="s">
        <v>13</v>
      </c>
      <c r="I4296" t="s">
        <v>14</v>
      </c>
      <c r="J4296" t="s">
        <v>22</v>
      </c>
      <c r="K4296" s="14" t="s">
        <v>61</v>
      </c>
    </row>
    <row r="4297" spans="1:11" x14ac:dyDescent="0.25">
      <c r="A4297" s="2">
        <v>43524</v>
      </c>
      <c r="B4297" t="s">
        <v>20</v>
      </c>
      <c r="C4297" t="s">
        <v>32</v>
      </c>
      <c r="D4297" t="s">
        <v>36</v>
      </c>
      <c r="E4297">
        <v>199</v>
      </c>
      <c r="F4297">
        <v>6</v>
      </c>
      <c r="G4297">
        <v>1194</v>
      </c>
      <c r="H4297" t="s">
        <v>13</v>
      </c>
      <c r="I4297" t="s">
        <v>14</v>
      </c>
      <c r="J4297" t="s">
        <v>29</v>
      </c>
      <c r="K4297" s="14" t="s">
        <v>62</v>
      </c>
    </row>
    <row r="4298" spans="1:11" x14ac:dyDescent="0.25">
      <c r="A4298" s="2">
        <v>43525</v>
      </c>
      <c r="B4298" t="s">
        <v>16</v>
      </c>
      <c r="C4298" t="s">
        <v>26</v>
      </c>
      <c r="D4298" t="s">
        <v>37</v>
      </c>
      <c r="E4298">
        <v>399</v>
      </c>
      <c r="F4298">
        <v>2</v>
      </c>
      <c r="G4298">
        <v>798</v>
      </c>
      <c r="H4298" t="s">
        <v>13</v>
      </c>
      <c r="I4298" t="s">
        <v>14</v>
      </c>
      <c r="J4298" t="s">
        <v>22</v>
      </c>
      <c r="K4298" s="14" t="s">
        <v>63</v>
      </c>
    </row>
    <row r="4299" spans="1:11" x14ac:dyDescent="0.25">
      <c r="A4299" s="2">
        <v>43525</v>
      </c>
      <c r="B4299" t="s">
        <v>20</v>
      </c>
      <c r="C4299" t="s">
        <v>28</v>
      </c>
      <c r="D4299" t="s">
        <v>38</v>
      </c>
      <c r="E4299">
        <v>399</v>
      </c>
      <c r="F4299">
        <v>5</v>
      </c>
      <c r="G4299">
        <v>1995</v>
      </c>
      <c r="H4299" t="s">
        <v>13</v>
      </c>
      <c r="I4299" t="s">
        <v>14</v>
      </c>
      <c r="J4299" t="s">
        <v>22</v>
      </c>
      <c r="K4299" s="14" t="s">
        <v>64</v>
      </c>
    </row>
    <row r="4300" spans="1:11" x14ac:dyDescent="0.25">
      <c r="A4300" s="2">
        <v>43525</v>
      </c>
      <c r="B4300" t="s">
        <v>16</v>
      </c>
      <c r="C4300" t="s">
        <v>32</v>
      </c>
      <c r="D4300" t="s">
        <v>34</v>
      </c>
      <c r="E4300">
        <v>99</v>
      </c>
      <c r="F4300">
        <v>3</v>
      </c>
      <c r="G4300">
        <v>297</v>
      </c>
      <c r="H4300" t="s">
        <v>13</v>
      </c>
      <c r="I4300" t="s">
        <v>14</v>
      </c>
      <c r="J4300" t="s">
        <v>29</v>
      </c>
      <c r="K4300" s="15" t="s">
        <v>65</v>
      </c>
    </row>
    <row r="4301" spans="1:11" x14ac:dyDescent="0.25">
      <c r="A4301" s="2">
        <v>43525</v>
      </c>
      <c r="B4301" t="s">
        <v>10</v>
      </c>
      <c r="C4301" t="s">
        <v>33</v>
      </c>
      <c r="D4301" t="s">
        <v>35</v>
      </c>
      <c r="E4301">
        <v>199</v>
      </c>
      <c r="F4301">
        <v>8</v>
      </c>
      <c r="G4301">
        <v>1592</v>
      </c>
      <c r="H4301" t="s">
        <v>13</v>
      </c>
      <c r="I4301" t="s">
        <v>14</v>
      </c>
      <c r="J4301" t="s">
        <v>19</v>
      </c>
      <c r="K4301" s="15" t="s">
        <v>66</v>
      </c>
    </row>
    <row r="4302" spans="1:11" x14ac:dyDescent="0.25">
      <c r="A4302" s="2">
        <v>43525</v>
      </c>
      <c r="B4302" t="s">
        <v>20</v>
      </c>
      <c r="C4302" t="s">
        <v>17</v>
      </c>
      <c r="D4302" t="s">
        <v>36</v>
      </c>
      <c r="E4302">
        <v>199</v>
      </c>
      <c r="F4302">
        <v>6</v>
      </c>
      <c r="G4302">
        <v>1194</v>
      </c>
      <c r="H4302" t="s">
        <v>24</v>
      </c>
      <c r="I4302" t="s">
        <v>14</v>
      </c>
      <c r="J4302" t="s">
        <v>31</v>
      </c>
      <c r="K4302" s="15" t="s">
        <v>64</v>
      </c>
    </row>
    <row r="4303" spans="1:11" x14ac:dyDescent="0.25">
      <c r="A4303" s="2">
        <v>43526</v>
      </c>
      <c r="B4303" t="s">
        <v>20</v>
      </c>
      <c r="C4303" t="s">
        <v>17</v>
      </c>
      <c r="D4303" t="s">
        <v>37</v>
      </c>
      <c r="E4303">
        <v>499</v>
      </c>
      <c r="F4303">
        <v>8</v>
      </c>
      <c r="G4303">
        <v>3992</v>
      </c>
      <c r="H4303" t="s">
        <v>13</v>
      </c>
      <c r="I4303" t="s">
        <v>27</v>
      </c>
      <c r="J4303" t="s">
        <v>22</v>
      </c>
      <c r="K4303" s="16" t="s">
        <v>61</v>
      </c>
    </row>
    <row r="4304" spans="1:11" x14ac:dyDescent="0.25">
      <c r="A4304" s="2">
        <v>43526</v>
      </c>
      <c r="B4304" t="s">
        <v>20</v>
      </c>
      <c r="C4304" t="s">
        <v>11</v>
      </c>
      <c r="D4304" t="s">
        <v>38</v>
      </c>
      <c r="E4304">
        <v>499</v>
      </c>
      <c r="F4304">
        <v>8</v>
      </c>
      <c r="G4304">
        <v>3992</v>
      </c>
      <c r="H4304" t="s">
        <v>13</v>
      </c>
      <c r="I4304" t="s">
        <v>14</v>
      </c>
      <c r="J4304" t="s">
        <v>31</v>
      </c>
      <c r="K4304" s="16" t="s">
        <v>60</v>
      </c>
    </row>
    <row r="4305" spans="1:11" x14ac:dyDescent="0.25">
      <c r="A4305" s="2">
        <v>43526</v>
      </c>
      <c r="B4305" t="s">
        <v>10</v>
      </c>
      <c r="C4305" t="s">
        <v>17</v>
      </c>
      <c r="D4305" t="s">
        <v>34</v>
      </c>
      <c r="E4305">
        <v>99</v>
      </c>
      <c r="F4305">
        <v>2</v>
      </c>
      <c r="G4305">
        <v>198</v>
      </c>
      <c r="H4305" t="s">
        <v>13</v>
      </c>
      <c r="I4305" t="s">
        <v>27</v>
      </c>
      <c r="J4305" t="s">
        <v>15</v>
      </c>
      <c r="K4305" s="15" t="s">
        <v>64</v>
      </c>
    </row>
    <row r="4306" spans="1:11" x14ac:dyDescent="0.25">
      <c r="A4306" s="2">
        <v>43527</v>
      </c>
      <c r="B4306" t="s">
        <v>20</v>
      </c>
      <c r="C4306" t="s">
        <v>32</v>
      </c>
      <c r="D4306" t="s">
        <v>35</v>
      </c>
      <c r="E4306">
        <v>99</v>
      </c>
      <c r="F4306">
        <v>4</v>
      </c>
      <c r="G4306">
        <v>396</v>
      </c>
      <c r="H4306" t="s">
        <v>24</v>
      </c>
      <c r="I4306" t="s">
        <v>14</v>
      </c>
      <c r="J4306" t="s">
        <v>29</v>
      </c>
      <c r="K4306" s="15" t="s">
        <v>67</v>
      </c>
    </row>
    <row r="4307" spans="1:11" x14ac:dyDescent="0.25">
      <c r="A4307" s="2">
        <v>43527</v>
      </c>
      <c r="B4307" t="s">
        <v>20</v>
      </c>
      <c r="C4307" t="s">
        <v>33</v>
      </c>
      <c r="D4307" t="s">
        <v>36</v>
      </c>
      <c r="E4307">
        <v>199</v>
      </c>
      <c r="F4307">
        <v>8</v>
      </c>
      <c r="G4307">
        <v>1592</v>
      </c>
      <c r="H4307" t="s">
        <v>13</v>
      </c>
      <c r="I4307" t="s">
        <v>14</v>
      </c>
      <c r="J4307" t="s">
        <v>22</v>
      </c>
      <c r="K4307" s="15" t="s">
        <v>60</v>
      </c>
    </row>
    <row r="4308" spans="1:11" x14ac:dyDescent="0.25">
      <c r="A4308" s="2">
        <v>43528</v>
      </c>
      <c r="B4308" t="s">
        <v>20</v>
      </c>
      <c r="C4308" t="s">
        <v>33</v>
      </c>
      <c r="D4308" t="s">
        <v>37</v>
      </c>
      <c r="E4308">
        <v>199</v>
      </c>
      <c r="F4308">
        <v>5</v>
      </c>
      <c r="G4308">
        <v>995</v>
      </c>
      <c r="H4308" t="s">
        <v>24</v>
      </c>
      <c r="I4308" t="s">
        <v>14</v>
      </c>
      <c r="J4308" t="s">
        <v>22</v>
      </c>
      <c r="K4308" s="16" t="s">
        <v>68</v>
      </c>
    </row>
    <row r="4309" spans="1:11" x14ac:dyDescent="0.25">
      <c r="A4309" s="2">
        <v>43528</v>
      </c>
      <c r="B4309" t="s">
        <v>20</v>
      </c>
      <c r="C4309" t="s">
        <v>21</v>
      </c>
      <c r="D4309" t="s">
        <v>38</v>
      </c>
      <c r="E4309">
        <v>299</v>
      </c>
      <c r="F4309">
        <v>7</v>
      </c>
      <c r="G4309">
        <v>2093</v>
      </c>
      <c r="H4309" t="s">
        <v>13</v>
      </c>
      <c r="I4309" t="s">
        <v>14</v>
      </c>
      <c r="J4309" t="s">
        <v>22</v>
      </c>
      <c r="K4309" s="15" t="s">
        <v>64</v>
      </c>
    </row>
    <row r="4310" spans="1:11" x14ac:dyDescent="0.25">
      <c r="A4310" s="2">
        <v>43528</v>
      </c>
      <c r="B4310" t="s">
        <v>10</v>
      </c>
      <c r="C4310" t="s">
        <v>28</v>
      </c>
      <c r="D4310" t="s">
        <v>34</v>
      </c>
      <c r="E4310">
        <v>499</v>
      </c>
      <c r="F4310">
        <v>3</v>
      </c>
      <c r="G4310">
        <v>1497</v>
      </c>
      <c r="H4310" t="s">
        <v>13</v>
      </c>
      <c r="I4310" t="s">
        <v>14</v>
      </c>
      <c r="J4310" t="s">
        <v>29</v>
      </c>
      <c r="K4310" s="15" t="s">
        <v>64</v>
      </c>
    </row>
    <row r="4311" spans="1:11" x14ac:dyDescent="0.25">
      <c r="A4311" s="2">
        <v>43528</v>
      </c>
      <c r="B4311" t="s">
        <v>10</v>
      </c>
      <c r="C4311" t="s">
        <v>21</v>
      </c>
      <c r="D4311" t="s">
        <v>35</v>
      </c>
      <c r="E4311">
        <v>199</v>
      </c>
      <c r="F4311">
        <v>3</v>
      </c>
      <c r="G4311">
        <v>597</v>
      </c>
      <c r="H4311" t="s">
        <v>13</v>
      </c>
      <c r="I4311" t="s">
        <v>14</v>
      </c>
      <c r="J4311" t="s">
        <v>15</v>
      </c>
      <c r="K4311" s="15" t="s">
        <v>67</v>
      </c>
    </row>
    <row r="4312" spans="1:11" x14ac:dyDescent="0.25">
      <c r="A4312" s="2">
        <v>43528</v>
      </c>
      <c r="B4312" t="s">
        <v>10</v>
      </c>
      <c r="C4312" t="s">
        <v>11</v>
      </c>
      <c r="D4312" t="s">
        <v>36</v>
      </c>
      <c r="E4312">
        <v>99</v>
      </c>
      <c r="F4312">
        <v>4</v>
      </c>
      <c r="G4312">
        <v>396</v>
      </c>
      <c r="H4312" t="s">
        <v>13</v>
      </c>
      <c r="I4312" t="s">
        <v>27</v>
      </c>
      <c r="J4312" t="s">
        <v>22</v>
      </c>
      <c r="K4312" s="16" t="s">
        <v>68</v>
      </c>
    </row>
    <row r="4313" spans="1:11" x14ac:dyDescent="0.25">
      <c r="A4313" s="2">
        <v>43528</v>
      </c>
      <c r="B4313" t="s">
        <v>20</v>
      </c>
      <c r="C4313" t="s">
        <v>17</v>
      </c>
      <c r="D4313" t="s">
        <v>37</v>
      </c>
      <c r="E4313">
        <v>99</v>
      </c>
      <c r="F4313">
        <v>2</v>
      </c>
      <c r="G4313">
        <v>198</v>
      </c>
      <c r="H4313" t="s">
        <v>13</v>
      </c>
      <c r="I4313" t="s">
        <v>14</v>
      </c>
      <c r="J4313" t="s">
        <v>22</v>
      </c>
      <c r="K4313" s="16" t="s">
        <v>64</v>
      </c>
    </row>
    <row r="4314" spans="1:11" x14ac:dyDescent="0.25">
      <c r="A4314" s="2">
        <v>43528</v>
      </c>
      <c r="B4314" t="s">
        <v>10</v>
      </c>
      <c r="C4314" t="s">
        <v>28</v>
      </c>
      <c r="D4314" t="s">
        <v>38</v>
      </c>
      <c r="E4314">
        <v>299</v>
      </c>
      <c r="F4314">
        <v>4</v>
      </c>
      <c r="G4314">
        <v>1196</v>
      </c>
      <c r="H4314" t="s">
        <v>24</v>
      </c>
      <c r="I4314" t="s">
        <v>14</v>
      </c>
      <c r="J4314" t="s">
        <v>15</v>
      </c>
      <c r="K4314" s="16" t="s">
        <v>68</v>
      </c>
    </row>
    <row r="4315" spans="1:11" x14ac:dyDescent="0.25">
      <c r="A4315" s="2">
        <v>43528</v>
      </c>
      <c r="B4315" t="s">
        <v>20</v>
      </c>
      <c r="C4315" t="s">
        <v>28</v>
      </c>
      <c r="D4315" t="s">
        <v>34</v>
      </c>
      <c r="E4315">
        <v>499</v>
      </c>
      <c r="F4315">
        <v>3</v>
      </c>
      <c r="G4315">
        <v>1497</v>
      </c>
      <c r="H4315" t="s">
        <v>13</v>
      </c>
      <c r="I4315" t="s">
        <v>14</v>
      </c>
      <c r="J4315" t="s">
        <v>22</v>
      </c>
      <c r="K4315" s="15" t="s">
        <v>64</v>
      </c>
    </row>
    <row r="4316" spans="1:11" x14ac:dyDescent="0.25">
      <c r="A4316" s="2">
        <v>43528</v>
      </c>
      <c r="B4316" t="s">
        <v>20</v>
      </c>
      <c r="C4316" t="s">
        <v>17</v>
      </c>
      <c r="D4316" t="s">
        <v>35</v>
      </c>
      <c r="E4316">
        <v>399</v>
      </c>
      <c r="F4316">
        <v>3</v>
      </c>
      <c r="G4316">
        <v>1197</v>
      </c>
      <c r="H4316" t="s">
        <v>13</v>
      </c>
      <c r="I4316" t="s">
        <v>27</v>
      </c>
      <c r="J4316" t="s">
        <v>22</v>
      </c>
      <c r="K4316" s="15" t="s">
        <v>64</v>
      </c>
    </row>
    <row r="4317" spans="1:11" x14ac:dyDescent="0.25">
      <c r="A4317" s="2">
        <v>43529</v>
      </c>
      <c r="B4317" t="s">
        <v>10</v>
      </c>
      <c r="C4317" t="s">
        <v>17</v>
      </c>
      <c r="D4317" t="s">
        <v>36</v>
      </c>
      <c r="E4317">
        <v>199</v>
      </c>
      <c r="F4317">
        <v>7</v>
      </c>
      <c r="G4317">
        <v>1393</v>
      </c>
      <c r="H4317" t="s">
        <v>13</v>
      </c>
      <c r="I4317" t="s">
        <v>14</v>
      </c>
      <c r="J4317" t="s">
        <v>22</v>
      </c>
      <c r="K4317" s="15" t="s">
        <v>67</v>
      </c>
    </row>
    <row r="4318" spans="1:11" x14ac:dyDescent="0.25">
      <c r="A4318" s="2">
        <v>43529</v>
      </c>
      <c r="B4318" t="s">
        <v>16</v>
      </c>
      <c r="C4318" t="s">
        <v>33</v>
      </c>
      <c r="D4318" t="s">
        <v>37</v>
      </c>
      <c r="E4318">
        <v>499</v>
      </c>
      <c r="F4318">
        <v>4</v>
      </c>
      <c r="G4318">
        <v>1996</v>
      </c>
      <c r="H4318" t="s">
        <v>13</v>
      </c>
      <c r="I4318" t="s">
        <v>14</v>
      </c>
      <c r="J4318" t="s">
        <v>22</v>
      </c>
      <c r="K4318" s="16" t="s">
        <v>68</v>
      </c>
    </row>
    <row r="4319" spans="1:11" x14ac:dyDescent="0.25">
      <c r="A4319" s="2">
        <v>43530</v>
      </c>
      <c r="B4319" t="s">
        <v>10</v>
      </c>
      <c r="C4319" t="s">
        <v>26</v>
      </c>
      <c r="D4319" t="s">
        <v>38</v>
      </c>
      <c r="E4319">
        <v>499</v>
      </c>
      <c r="F4319">
        <v>7</v>
      </c>
      <c r="G4319">
        <v>3493</v>
      </c>
      <c r="H4319" t="s">
        <v>24</v>
      </c>
      <c r="I4319" t="s">
        <v>14</v>
      </c>
      <c r="J4319" t="s">
        <v>15</v>
      </c>
      <c r="K4319" s="14" t="s">
        <v>61</v>
      </c>
    </row>
    <row r="4320" spans="1:11" x14ac:dyDescent="0.25">
      <c r="A4320" s="2">
        <v>43531</v>
      </c>
      <c r="B4320" t="s">
        <v>20</v>
      </c>
      <c r="C4320" t="s">
        <v>26</v>
      </c>
      <c r="D4320" t="s">
        <v>34</v>
      </c>
      <c r="E4320">
        <v>299</v>
      </c>
      <c r="F4320">
        <v>2</v>
      </c>
      <c r="G4320">
        <v>598</v>
      </c>
      <c r="H4320" t="s">
        <v>24</v>
      </c>
      <c r="I4320" t="s">
        <v>14</v>
      </c>
      <c r="J4320" t="s">
        <v>22</v>
      </c>
      <c r="K4320" s="14" t="s">
        <v>62</v>
      </c>
    </row>
    <row r="4321" spans="1:11" x14ac:dyDescent="0.25">
      <c r="A4321" s="2">
        <v>43531</v>
      </c>
      <c r="B4321" t="s">
        <v>20</v>
      </c>
      <c r="C4321" t="s">
        <v>33</v>
      </c>
      <c r="D4321" t="s">
        <v>35</v>
      </c>
      <c r="E4321">
        <v>299</v>
      </c>
      <c r="F4321">
        <v>10</v>
      </c>
      <c r="G4321">
        <v>2990</v>
      </c>
      <c r="H4321" t="s">
        <v>24</v>
      </c>
      <c r="I4321" t="s">
        <v>14</v>
      </c>
      <c r="J4321" t="s">
        <v>15</v>
      </c>
      <c r="K4321" s="14" t="s">
        <v>63</v>
      </c>
    </row>
    <row r="4322" spans="1:11" x14ac:dyDescent="0.25">
      <c r="A4322" s="2">
        <v>43532</v>
      </c>
      <c r="B4322" t="s">
        <v>16</v>
      </c>
      <c r="C4322" t="s">
        <v>33</v>
      </c>
      <c r="D4322" t="s">
        <v>36</v>
      </c>
      <c r="E4322">
        <v>99</v>
      </c>
      <c r="F4322">
        <v>4</v>
      </c>
      <c r="G4322">
        <v>396</v>
      </c>
      <c r="H4322" t="s">
        <v>24</v>
      </c>
      <c r="I4322" t="s">
        <v>14</v>
      </c>
      <c r="J4322" t="s">
        <v>31</v>
      </c>
      <c r="K4322" s="14" t="s">
        <v>64</v>
      </c>
    </row>
    <row r="4323" spans="1:11" x14ac:dyDescent="0.25">
      <c r="A4323" s="2">
        <v>43532</v>
      </c>
      <c r="B4323" t="s">
        <v>20</v>
      </c>
      <c r="C4323" t="s">
        <v>33</v>
      </c>
      <c r="D4323" t="s">
        <v>37</v>
      </c>
      <c r="E4323">
        <v>399</v>
      </c>
      <c r="F4323">
        <v>4</v>
      </c>
      <c r="G4323">
        <v>1596</v>
      </c>
      <c r="H4323" t="s">
        <v>13</v>
      </c>
      <c r="I4323" t="s">
        <v>14</v>
      </c>
      <c r="J4323" t="s">
        <v>29</v>
      </c>
      <c r="K4323" s="15" t="s">
        <v>65</v>
      </c>
    </row>
    <row r="4324" spans="1:11" x14ac:dyDescent="0.25">
      <c r="A4324" s="2">
        <v>43532</v>
      </c>
      <c r="B4324" t="s">
        <v>16</v>
      </c>
      <c r="C4324" t="s">
        <v>32</v>
      </c>
      <c r="D4324" t="s">
        <v>38</v>
      </c>
      <c r="E4324">
        <v>499</v>
      </c>
      <c r="F4324">
        <v>10</v>
      </c>
      <c r="G4324">
        <v>4990</v>
      </c>
      <c r="H4324" t="s">
        <v>13</v>
      </c>
      <c r="I4324" t="s">
        <v>14</v>
      </c>
      <c r="J4324" t="s">
        <v>22</v>
      </c>
      <c r="K4324" s="15" t="s">
        <v>66</v>
      </c>
    </row>
    <row r="4325" spans="1:11" x14ac:dyDescent="0.25">
      <c r="A4325" s="2">
        <v>43533</v>
      </c>
      <c r="B4325" t="s">
        <v>16</v>
      </c>
      <c r="C4325" t="s">
        <v>11</v>
      </c>
      <c r="D4325" t="s">
        <v>34</v>
      </c>
      <c r="E4325">
        <v>499</v>
      </c>
      <c r="F4325">
        <v>10</v>
      </c>
      <c r="G4325">
        <v>4990</v>
      </c>
      <c r="H4325" t="s">
        <v>24</v>
      </c>
      <c r="I4325" t="s">
        <v>14</v>
      </c>
      <c r="J4325" t="s">
        <v>19</v>
      </c>
      <c r="K4325" s="16" t="s">
        <v>69</v>
      </c>
    </row>
    <row r="4326" spans="1:11" x14ac:dyDescent="0.25">
      <c r="A4326" s="2">
        <v>43533</v>
      </c>
      <c r="B4326" t="s">
        <v>16</v>
      </c>
      <c r="C4326" t="s">
        <v>21</v>
      </c>
      <c r="D4326" t="s">
        <v>35</v>
      </c>
      <c r="E4326">
        <v>299</v>
      </c>
      <c r="F4326">
        <v>3</v>
      </c>
      <c r="G4326">
        <v>897</v>
      </c>
      <c r="H4326" t="s">
        <v>13</v>
      </c>
      <c r="I4326" t="s">
        <v>14</v>
      </c>
      <c r="J4326" t="s">
        <v>22</v>
      </c>
      <c r="K4326" s="16" t="s">
        <v>70</v>
      </c>
    </row>
    <row r="4327" spans="1:11" x14ac:dyDescent="0.25">
      <c r="A4327" s="2">
        <v>43534</v>
      </c>
      <c r="B4327" t="s">
        <v>16</v>
      </c>
      <c r="C4327" t="s">
        <v>26</v>
      </c>
      <c r="D4327" t="s">
        <v>36</v>
      </c>
      <c r="E4327">
        <v>399</v>
      </c>
      <c r="F4327">
        <v>2</v>
      </c>
      <c r="G4327">
        <v>798</v>
      </c>
      <c r="H4327" t="s">
        <v>13</v>
      </c>
      <c r="I4327" t="s">
        <v>14</v>
      </c>
      <c r="J4327" t="s">
        <v>29</v>
      </c>
      <c r="K4327" s="16" t="s">
        <v>70</v>
      </c>
    </row>
    <row r="4328" spans="1:11" x14ac:dyDescent="0.25">
      <c r="A4328" s="2">
        <v>43535</v>
      </c>
      <c r="B4328" t="s">
        <v>20</v>
      </c>
      <c r="C4328" t="s">
        <v>21</v>
      </c>
      <c r="D4328" t="s">
        <v>37</v>
      </c>
      <c r="E4328">
        <v>99</v>
      </c>
      <c r="F4328">
        <v>6</v>
      </c>
      <c r="G4328">
        <v>594</v>
      </c>
      <c r="H4328" t="s">
        <v>13</v>
      </c>
      <c r="I4328" t="s">
        <v>14</v>
      </c>
      <c r="J4328" t="s">
        <v>29</v>
      </c>
      <c r="K4328" s="16" t="s">
        <v>71</v>
      </c>
    </row>
    <row r="4329" spans="1:11" x14ac:dyDescent="0.25">
      <c r="A4329" s="2">
        <v>43535</v>
      </c>
      <c r="B4329" t="s">
        <v>20</v>
      </c>
      <c r="C4329" t="s">
        <v>32</v>
      </c>
      <c r="D4329" t="s">
        <v>38</v>
      </c>
      <c r="E4329">
        <v>199</v>
      </c>
      <c r="F4329">
        <v>6</v>
      </c>
      <c r="G4329">
        <v>1194</v>
      </c>
      <c r="H4329" t="s">
        <v>13</v>
      </c>
      <c r="I4329" t="s">
        <v>14</v>
      </c>
      <c r="J4329" t="s">
        <v>22</v>
      </c>
      <c r="K4329" s="16" t="s">
        <v>63</v>
      </c>
    </row>
    <row r="4330" spans="1:11" x14ac:dyDescent="0.25">
      <c r="A4330" s="2">
        <v>43535</v>
      </c>
      <c r="B4330" t="s">
        <v>20</v>
      </c>
      <c r="C4330" t="s">
        <v>11</v>
      </c>
      <c r="D4330" t="s">
        <v>34</v>
      </c>
      <c r="E4330">
        <v>299</v>
      </c>
      <c r="F4330">
        <v>9</v>
      </c>
      <c r="G4330">
        <v>2691</v>
      </c>
      <c r="H4330" t="s">
        <v>13</v>
      </c>
      <c r="I4330" t="s">
        <v>14</v>
      </c>
      <c r="J4330" t="s">
        <v>19</v>
      </c>
      <c r="K4330" s="16" t="s">
        <v>72</v>
      </c>
    </row>
    <row r="4331" spans="1:11" x14ac:dyDescent="0.25">
      <c r="A4331" s="2">
        <v>43535</v>
      </c>
      <c r="B4331" t="s">
        <v>20</v>
      </c>
      <c r="C4331" t="s">
        <v>32</v>
      </c>
      <c r="D4331" t="s">
        <v>35</v>
      </c>
      <c r="E4331">
        <v>99</v>
      </c>
      <c r="F4331">
        <v>2</v>
      </c>
      <c r="G4331">
        <v>198</v>
      </c>
      <c r="H4331" t="s">
        <v>24</v>
      </c>
      <c r="I4331" t="s">
        <v>14</v>
      </c>
      <c r="J4331" t="s">
        <v>22</v>
      </c>
      <c r="K4331" s="16" t="s">
        <v>71</v>
      </c>
    </row>
    <row r="4332" spans="1:11" x14ac:dyDescent="0.25">
      <c r="A4332" s="2">
        <v>43536</v>
      </c>
      <c r="B4332" t="s">
        <v>16</v>
      </c>
      <c r="C4332" t="s">
        <v>26</v>
      </c>
      <c r="D4332" t="s">
        <v>36</v>
      </c>
      <c r="E4332">
        <v>99</v>
      </c>
      <c r="F4332">
        <v>9</v>
      </c>
      <c r="G4332">
        <v>891</v>
      </c>
      <c r="H4332" t="s">
        <v>13</v>
      </c>
      <c r="I4332" t="s">
        <v>14</v>
      </c>
      <c r="J4332" t="s">
        <v>22</v>
      </c>
      <c r="K4332" s="16" t="s">
        <v>62</v>
      </c>
    </row>
    <row r="4333" spans="1:11" x14ac:dyDescent="0.25">
      <c r="A4333" s="2">
        <v>43536</v>
      </c>
      <c r="B4333" t="s">
        <v>10</v>
      </c>
      <c r="C4333" t="s">
        <v>21</v>
      </c>
      <c r="D4333" t="s">
        <v>37</v>
      </c>
      <c r="E4333">
        <v>399</v>
      </c>
      <c r="F4333">
        <v>9</v>
      </c>
      <c r="G4333">
        <v>3591</v>
      </c>
      <c r="H4333" t="s">
        <v>24</v>
      </c>
      <c r="I4333" t="s">
        <v>14</v>
      </c>
      <c r="J4333" t="s">
        <v>29</v>
      </c>
      <c r="K4333" s="16" t="s">
        <v>73</v>
      </c>
    </row>
    <row r="4334" spans="1:11" x14ac:dyDescent="0.25">
      <c r="A4334" s="2">
        <v>43536</v>
      </c>
      <c r="B4334" t="s">
        <v>16</v>
      </c>
      <c r="C4334" t="s">
        <v>11</v>
      </c>
      <c r="D4334" t="s">
        <v>38</v>
      </c>
      <c r="E4334">
        <v>99</v>
      </c>
      <c r="F4334">
        <v>1</v>
      </c>
      <c r="G4334">
        <v>99</v>
      </c>
      <c r="H4334" t="s">
        <v>13</v>
      </c>
      <c r="I4334" t="s">
        <v>14</v>
      </c>
      <c r="J4334" t="s">
        <v>22</v>
      </c>
      <c r="K4334" s="14" t="s">
        <v>60</v>
      </c>
    </row>
    <row r="4335" spans="1:11" x14ac:dyDescent="0.25">
      <c r="A4335" s="2">
        <v>43536</v>
      </c>
      <c r="B4335" t="s">
        <v>10</v>
      </c>
      <c r="C4335" t="s">
        <v>28</v>
      </c>
      <c r="D4335" t="s">
        <v>34</v>
      </c>
      <c r="E4335">
        <v>99</v>
      </c>
      <c r="F4335">
        <v>1</v>
      </c>
      <c r="G4335">
        <v>99</v>
      </c>
      <c r="H4335" t="s">
        <v>13</v>
      </c>
      <c r="I4335" t="s">
        <v>14</v>
      </c>
      <c r="J4335" t="s">
        <v>22</v>
      </c>
      <c r="K4335" s="14" t="s">
        <v>61</v>
      </c>
    </row>
    <row r="4336" spans="1:11" x14ac:dyDescent="0.25">
      <c r="A4336" s="2">
        <v>43536</v>
      </c>
      <c r="B4336" t="s">
        <v>10</v>
      </c>
      <c r="C4336" t="s">
        <v>32</v>
      </c>
      <c r="D4336" t="s">
        <v>35</v>
      </c>
      <c r="E4336">
        <v>399</v>
      </c>
      <c r="F4336">
        <v>8</v>
      </c>
      <c r="G4336">
        <v>3192</v>
      </c>
      <c r="H4336" t="s">
        <v>13</v>
      </c>
      <c r="I4336" t="s">
        <v>14</v>
      </c>
      <c r="J4336" t="s">
        <v>22</v>
      </c>
      <c r="K4336" s="14" t="s">
        <v>62</v>
      </c>
    </row>
    <row r="4337" spans="1:11" x14ac:dyDescent="0.25">
      <c r="A4337" s="2">
        <v>43536</v>
      </c>
      <c r="B4337" t="s">
        <v>16</v>
      </c>
      <c r="C4337" t="s">
        <v>32</v>
      </c>
      <c r="D4337" t="s">
        <v>36</v>
      </c>
      <c r="E4337">
        <v>199</v>
      </c>
      <c r="F4337">
        <v>5</v>
      </c>
      <c r="G4337">
        <v>995</v>
      </c>
      <c r="H4337" t="s">
        <v>24</v>
      </c>
      <c r="I4337" t="s">
        <v>14</v>
      </c>
      <c r="J4337" t="s">
        <v>22</v>
      </c>
      <c r="K4337" s="14" t="s">
        <v>63</v>
      </c>
    </row>
    <row r="4338" spans="1:11" x14ac:dyDescent="0.25">
      <c r="A4338" s="2">
        <v>43536</v>
      </c>
      <c r="B4338" t="s">
        <v>16</v>
      </c>
      <c r="C4338" t="s">
        <v>33</v>
      </c>
      <c r="D4338" t="s">
        <v>37</v>
      </c>
      <c r="E4338">
        <v>499</v>
      </c>
      <c r="F4338">
        <v>9</v>
      </c>
      <c r="G4338">
        <v>4491</v>
      </c>
      <c r="H4338" t="s">
        <v>13</v>
      </c>
      <c r="I4338" t="s">
        <v>14</v>
      </c>
      <c r="J4338" t="s">
        <v>15</v>
      </c>
      <c r="K4338" s="14" t="s">
        <v>64</v>
      </c>
    </row>
    <row r="4339" spans="1:11" x14ac:dyDescent="0.25">
      <c r="A4339" s="2">
        <v>43536</v>
      </c>
      <c r="B4339" t="s">
        <v>16</v>
      </c>
      <c r="C4339" t="s">
        <v>21</v>
      </c>
      <c r="D4339" t="s">
        <v>38</v>
      </c>
      <c r="E4339">
        <v>399</v>
      </c>
      <c r="F4339">
        <v>10</v>
      </c>
      <c r="G4339">
        <v>3990</v>
      </c>
      <c r="H4339" t="s">
        <v>24</v>
      </c>
      <c r="I4339" t="s">
        <v>14</v>
      </c>
      <c r="J4339" t="s">
        <v>19</v>
      </c>
      <c r="K4339" s="15" t="s">
        <v>65</v>
      </c>
    </row>
    <row r="4340" spans="1:11" x14ac:dyDescent="0.25">
      <c r="A4340" s="2">
        <v>43537</v>
      </c>
      <c r="B4340" t="s">
        <v>10</v>
      </c>
      <c r="C4340" t="s">
        <v>21</v>
      </c>
      <c r="D4340" t="s">
        <v>34</v>
      </c>
      <c r="E4340">
        <v>199</v>
      </c>
      <c r="F4340">
        <v>3</v>
      </c>
      <c r="G4340">
        <v>597</v>
      </c>
      <c r="H4340" t="s">
        <v>13</v>
      </c>
      <c r="I4340" t="s">
        <v>14</v>
      </c>
      <c r="J4340" t="s">
        <v>22</v>
      </c>
      <c r="K4340" s="15" t="s">
        <v>66</v>
      </c>
    </row>
    <row r="4341" spans="1:11" x14ac:dyDescent="0.25">
      <c r="A4341" s="2">
        <v>43537</v>
      </c>
      <c r="B4341" t="s">
        <v>16</v>
      </c>
      <c r="C4341" t="s">
        <v>21</v>
      </c>
      <c r="D4341" t="s">
        <v>35</v>
      </c>
      <c r="E4341">
        <v>199</v>
      </c>
      <c r="F4341">
        <v>5</v>
      </c>
      <c r="G4341">
        <v>995</v>
      </c>
      <c r="H4341" t="s">
        <v>13</v>
      </c>
      <c r="I4341" t="s">
        <v>14</v>
      </c>
      <c r="J4341" t="s">
        <v>22</v>
      </c>
      <c r="K4341" s="15" t="s">
        <v>64</v>
      </c>
    </row>
    <row r="4342" spans="1:11" x14ac:dyDescent="0.25">
      <c r="A4342" s="2">
        <v>43537</v>
      </c>
      <c r="B4342" t="s">
        <v>10</v>
      </c>
      <c r="C4342" t="s">
        <v>32</v>
      </c>
      <c r="D4342" t="s">
        <v>36</v>
      </c>
      <c r="E4342">
        <v>99</v>
      </c>
      <c r="F4342">
        <v>2</v>
      </c>
      <c r="G4342">
        <v>198</v>
      </c>
      <c r="H4342" t="s">
        <v>13</v>
      </c>
      <c r="I4342" t="s">
        <v>14</v>
      </c>
      <c r="J4342" t="s">
        <v>22</v>
      </c>
      <c r="K4342" s="16" t="s">
        <v>61</v>
      </c>
    </row>
    <row r="4343" spans="1:11" x14ac:dyDescent="0.25">
      <c r="A4343" s="2">
        <v>43537</v>
      </c>
      <c r="B4343" t="s">
        <v>10</v>
      </c>
      <c r="C4343" t="s">
        <v>26</v>
      </c>
      <c r="D4343" t="s">
        <v>37</v>
      </c>
      <c r="E4343">
        <v>199</v>
      </c>
      <c r="F4343">
        <v>6</v>
      </c>
      <c r="G4343">
        <v>1194</v>
      </c>
      <c r="H4343" t="s">
        <v>13</v>
      </c>
      <c r="I4343" t="s">
        <v>14</v>
      </c>
      <c r="J4343" t="s">
        <v>31</v>
      </c>
      <c r="K4343" s="16" t="s">
        <v>60</v>
      </c>
    </row>
    <row r="4344" spans="1:11" x14ac:dyDescent="0.25">
      <c r="A4344" s="2">
        <v>43537</v>
      </c>
      <c r="B4344" t="s">
        <v>20</v>
      </c>
      <c r="C4344" t="s">
        <v>26</v>
      </c>
      <c r="D4344" t="s">
        <v>38</v>
      </c>
      <c r="E4344">
        <v>399</v>
      </c>
      <c r="F4344">
        <v>1</v>
      </c>
      <c r="G4344">
        <v>399</v>
      </c>
      <c r="H4344" t="s">
        <v>13</v>
      </c>
      <c r="I4344" t="s">
        <v>27</v>
      </c>
      <c r="J4344" t="s">
        <v>29</v>
      </c>
      <c r="K4344" s="15" t="s">
        <v>64</v>
      </c>
    </row>
    <row r="4345" spans="1:11" x14ac:dyDescent="0.25">
      <c r="A4345" s="2">
        <v>43537</v>
      </c>
      <c r="B4345" t="s">
        <v>10</v>
      </c>
      <c r="C4345" t="s">
        <v>21</v>
      </c>
      <c r="D4345" t="s">
        <v>34</v>
      </c>
      <c r="E4345">
        <v>399</v>
      </c>
      <c r="F4345">
        <v>8</v>
      </c>
      <c r="G4345">
        <v>3192</v>
      </c>
      <c r="H4345" t="s">
        <v>24</v>
      </c>
      <c r="I4345" t="s">
        <v>27</v>
      </c>
      <c r="J4345" t="s">
        <v>29</v>
      </c>
      <c r="K4345" s="15" t="s">
        <v>67</v>
      </c>
    </row>
    <row r="4346" spans="1:11" x14ac:dyDescent="0.25">
      <c r="A4346" s="2">
        <v>43537</v>
      </c>
      <c r="B4346" t="s">
        <v>16</v>
      </c>
      <c r="C4346" t="s">
        <v>11</v>
      </c>
      <c r="D4346" t="s">
        <v>35</v>
      </c>
      <c r="E4346">
        <v>99</v>
      </c>
      <c r="F4346">
        <v>8</v>
      </c>
      <c r="G4346">
        <v>792</v>
      </c>
      <c r="H4346" t="s">
        <v>24</v>
      </c>
      <c r="I4346" t="s">
        <v>14</v>
      </c>
      <c r="J4346" t="s">
        <v>15</v>
      </c>
      <c r="K4346" s="15" t="s">
        <v>60</v>
      </c>
    </row>
    <row r="4347" spans="1:11" x14ac:dyDescent="0.25">
      <c r="A4347" s="2">
        <v>43537</v>
      </c>
      <c r="B4347" t="s">
        <v>20</v>
      </c>
      <c r="C4347" t="s">
        <v>17</v>
      </c>
      <c r="D4347" t="s">
        <v>36</v>
      </c>
      <c r="E4347">
        <v>99</v>
      </c>
      <c r="F4347">
        <v>10</v>
      </c>
      <c r="G4347">
        <v>990</v>
      </c>
      <c r="H4347" t="s">
        <v>24</v>
      </c>
      <c r="I4347" t="s">
        <v>14</v>
      </c>
      <c r="J4347" t="s">
        <v>22</v>
      </c>
      <c r="K4347" s="16" t="s">
        <v>68</v>
      </c>
    </row>
    <row r="4348" spans="1:11" x14ac:dyDescent="0.25">
      <c r="A4348" s="2">
        <v>43537</v>
      </c>
      <c r="B4348" t="s">
        <v>20</v>
      </c>
      <c r="C4348" t="s">
        <v>32</v>
      </c>
      <c r="D4348" t="s">
        <v>37</v>
      </c>
      <c r="E4348">
        <v>399</v>
      </c>
      <c r="F4348">
        <v>2</v>
      </c>
      <c r="G4348">
        <v>798</v>
      </c>
      <c r="H4348" t="s">
        <v>24</v>
      </c>
      <c r="I4348" t="s">
        <v>14</v>
      </c>
      <c r="J4348" t="s">
        <v>15</v>
      </c>
      <c r="K4348" s="15" t="s">
        <v>64</v>
      </c>
    </row>
    <row r="4349" spans="1:11" x14ac:dyDescent="0.25">
      <c r="A4349" s="2">
        <v>43537</v>
      </c>
      <c r="B4349" t="s">
        <v>10</v>
      </c>
      <c r="C4349" t="s">
        <v>28</v>
      </c>
      <c r="D4349" t="s">
        <v>38</v>
      </c>
      <c r="E4349">
        <v>499</v>
      </c>
      <c r="F4349">
        <v>3</v>
      </c>
      <c r="G4349">
        <v>1497</v>
      </c>
      <c r="H4349" t="s">
        <v>13</v>
      </c>
      <c r="I4349" t="s">
        <v>14</v>
      </c>
      <c r="J4349" t="s">
        <v>31</v>
      </c>
      <c r="K4349" s="15" t="s">
        <v>64</v>
      </c>
    </row>
    <row r="4350" spans="1:11" x14ac:dyDescent="0.25">
      <c r="A4350" s="2">
        <v>43537</v>
      </c>
      <c r="B4350" t="s">
        <v>10</v>
      </c>
      <c r="C4350" t="s">
        <v>11</v>
      </c>
      <c r="D4350" t="s">
        <v>34</v>
      </c>
      <c r="E4350">
        <v>399</v>
      </c>
      <c r="F4350">
        <v>7</v>
      </c>
      <c r="G4350">
        <v>2793</v>
      </c>
      <c r="H4350" t="s">
        <v>13</v>
      </c>
      <c r="I4350" t="s">
        <v>14</v>
      </c>
      <c r="J4350" t="s">
        <v>22</v>
      </c>
      <c r="K4350" s="15" t="s">
        <v>67</v>
      </c>
    </row>
    <row r="4351" spans="1:11" x14ac:dyDescent="0.25">
      <c r="A4351" s="2">
        <v>43537</v>
      </c>
      <c r="B4351" t="s">
        <v>16</v>
      </c>
      <c r="C4351" t="s">
        <v>21</v>
      </c>
      <c r="D4351" t="s">
        <v>35</v>
      </c>
      <c r="E4351">
        <v>199</v>
      </c>
      <c r="F4351">
        <v>10</v>
      </c>
      <c r="G4351">
        <v>1990</v>
      </c>
      <c r="H4351" t="s">
        <v>13</v>
      </c>
      <c r="I4351" t="s">
        <v>14</v>
      </c>
      <c r="J4351" t="s">
        <v>15</v>
      </c>
      <c r="K4351" s="16" t="s">
        <v>68</v>
      </c>
    </row>
    <row r="4352" spans="1:11" x14ac:dyDescent="0.25">
      <c r="A4352" s="2">
        <v>43537</v>
      </c>
      <c r="B4352" t="s">
        <v>16</v>
      </c>
      <c r="C4352" t="s">
        <v>21</v>
      </c>
      <c r="D4352" t="s">
        <v>36</v>
      </c>
      <c r="E4352">
        <v>199</v>
      </c>
      <c r="F4352">
        <v>6</v>
      </c>
      <c r="G4352">
        <v>1194</v>
      </c>
      <c r="H4352" t="s">
        <v>24</v>
      </c>
      <c r="I4352" t="s">
        <v>27</v>
      </c>
      <c r="J4352" t="s">
        <v>31</v>
      </c>
      <c r="K4352" s="16" t="s">
        <v>64</v>
      </c>
    </row>
    <row r="4353" spans="1:11" x14ac:dyDescent="0.25">
      <c r="A4353" s="2">
        <v>43537</v>
      </c>
      <c r="B4353" t="s">
        <v>16</v>
      </c>
      <c r="C4353" t="s">
        <v>28</v>
      </c>
      <c r="D4353" t="s">
        <v>37</v>
      </c>
      <c r="E4353">
        <v>199</v>
      </c>
      <c r="F4353">
        <v>8</v>
      </c>
      <c r="G4353">
        <v>1592</v>
      </c>
      <c r="H4353" t="s">
        <v>24</v>
      </c>
      <c r="I4353" t="s">
        <v>14</v>
      </c>
      <c r="J4353" t="s">
        <v>22</v>
      </c>
      <c r="K4353" s="16" t="s">
        <v>68</v>
      </c>
    </row>
    <row r="4354" spans="1:11" x14ac:dyDescent="0.25">
      <c r="A4354" s="2">
        <v>43537</v>
      </c>
      <c r="B4354" t="s">
        <v>20</v>
      </c>
      <c r="C4354" t="s">
        <v>26</v>
      </c>
      <c r="D4354" t="s">
        <v>38</v>
      </c>
      <c r="E4354">
        <v>299</v>
      </c>
      <c r="F4354">
        <v>7</v>
      </c>
      <c r="G4354">
        <v>2093</v>
      </c>
      <c r="H4354" t="s">
        <v>24</v>
      </c>
      <c r="I4354" t="s">
        <v>14</v>
      </c>
      <c r="J4354" t="s">
        <v>29</v>
      </c>
      <c r="K4354" s="15" t="s">
        <v>64</v>
      </c>
    </row>
    <row r="4355" spans="1:11" x14ac:dyDescent="0.25">
      <c r="A4355" s="2">
        <v>43537</v>
      </c>
      <c r="B4355" t="s">
        <v>10</v>
      </c>
      <c r="C4355" t="s">
        <v>26</v>
      </c>
      <c r="D4355" t="s">
        <v>34</v>
      </c>
      <c r="E4355">
        <v>199</v>
      </c>
      <c r="F4355">
        <v>5</v>
      </c>
      <c r="G4355">
        <v>995</v>
      </c>
      <c r="H4355" t="s">
        <v>13</v>
      </c>
      <c r="I4355" t="s">
        <v>14</v>
      </c>
      <c r="J4355" t="s">
        <v>22</v>
      </c>
      <c r="K4355" s="15" t="s">
        <v>64</v>
      </c>
    </row>
    <row r="4356" spans="1:11" x14ac:dyDescent="0.25">
      <c r="A4356" s="2">
        <v>43537</v>
      </c>
      <c r="B4356" t="s">
        <v>20</v>
      </c>
      <c r="C4356" t="s">
        <v>26</v>
      </c>
      <c r="D4356" t="s">
        <v>35</v>
      </c>
      <c r="E4356">
        <v>399</v>
      </c>
      <c r="F4356">
        <v>1</v>
      </c>
      <c r="G4356">
        <v>399</v>
      </c>
      <c r="H4356" t="s">
        <v>13</v>
      </c>
      <c r="I4356" t="s">
        <v>27</v>
      </c>
      <c r="J4356" t="s">
        <v>22</v>
      </c>
      <c r="K4356" s="15" t="s">
        <v>67</v>
      </c>
    </row>
    <row r="4357" spans="1:11" x14ac:dyDescent="0.25">
      <c r="A4357" s="2">
        <v>43538</v>
      </c>
      <c r="B4357" t="s">
        <v>16</v>
      </c>
      <c r="C4357" t="s">
        <v>11</v>
      </c>
      <c r="D4357" t="s">
        <v>36</v>
      </c>
      <c r="E4357">
        <v>499</v>
      </c>
      <c r="F4357">
        <v>3</v>
      </c>
      <c r="G4357">
        <v>1497</v>
      </c>
      <c r="H4357" t="s">
        <v>13</v>
      </c>
      <c r="I4357" t="s">
        <v>14</v>
      </c>
      <c r="J4357" t="s">
        <v>29</v>
      </c>
      <c r="K4357" s="16" t="s">
        <v>68</v>
      </c>
    </row>
    <row r="4358" spans="1:11" x14ac:dyDescent="0.25">
      <c r="A4358" s="2">
        <v>43538</v>
      </c>
      <c r="B4358" t="s">
        <v>20</v>
      </c>
      <c r="C4358" t="s">
        <v>26</v>
      </c>
      <c r="D4358" t="s">
        <v>37</v>
      </c>
      <c r="E4358">
        <v>299</v>
      </c>
      <c r="F4358">
        <v>9</v>
      </c>
      <c r="G4358">
        <v>2691</v>
      </c>
      <c r="H4358" t="s">
        <v>24</v>
      </c>
      <c r="I4358" t="s">
        <v>14</v>
      </c>
      <c r="J4358" t="s">
        <v>22</v>
      </c>
      <c r="K4358" s="14" t="s">
        <v>61</v>
      </c>
    </row>
    <row r="4359" spans="1:11" x14ac:dyDescent="0.25">
      <c r="A4359" s="2">
        <v>43538</v>
      </c>
      <c r="B4359" t="s">
        <v>16</v>
      </c>
      <c r="C4359" t="s">
        <v>17</v>
      </c>
      <c r="D4359" t="s">
        <v>38</v>
      </c>
      <c r="E4359">
        <v>299</v>
      </c>
      <c r="F4359">
        <v>5</v>
      </c>
      <c r="G4359">
        <v>1495</v>
      </c>
      <c r="H4359" t="s">
        <v>24</v>
      </c>
      <c r="I4359" t="s">
        <v>14</v>
      </c>
      <c r="J4359" t="s">
        <v>29</v>
      </c>
      <c r="K4359" s="14" t="s">
        <v>62</v>
      </c>
    </row>
    <row r="4360" spans="1:11" x14ac:dyDescent="0.25">
      <c r="A4360" s="2">
        <v>43538</v>
      </c>
      <c r="B4360" t="s">
        <v>16</v>
      </c>
      <c r="C4360" t="s">
        <v>26</v>
      </c>
      <c r="D4360" t="s">
        <v>34</v>
      </c>
      <c r="E4360">
        <v>399</v>
      </c>
      <c r="F4360">
        <v>6</v>
      </c>
      <c r="G4360">
        <v>2394</v>
      </c>
      <c r="H4360" t="s">
        <v>13</v>
      </c>
      <c r="I4360" t="s">
        <v>14</v>
      </c>
      <c r="J4360" t="s">
        <v>22</v>
      </c>
      <c r="K4360" s="14" t="s">
        <v>63</v>
      </c>
    </row>
    <row r="4361" spans="1:11" x14ac:dyDescent="0.25">
      <c r="A4361" s="2">
        <v>43539</v>
      </c>
      <c r="B4361" t="s">
        <v>16</v>
      </c>
      <c r="C4361" t="s">
        <v>26</v>
      </c>
      <c r="D4361" t="s">
        <v>35</v>
      </c>
      <c r="E4361">
        <v>299</v>
      </c>
      <c r="F4361">
        <v>7</v>
      </c>
      <c r="G4361">
        <v>2093</v>
      </c>
      <c r="H4361" t="s">
        <v>24</v>
      </c>
      <c r="I4361" t="s">
        <v>14</v>
      </c>
      <c r="J4361" t="s">
        <v>22</v>
      </c>
      <c r="K4361" s="14" t="s">
        <v>64</v>
      </c>
    </row>
    <row r="4362" spans="1:11" x14ac:dyDescent="0.25">
      <c r="A4362" s="2">
        <v>43539</v>
      </c>
      <c r="B4362" t="s">
        <v>16</v>
      </c>
      <c r="C4362" t="s">
        <v>28</v>
      </c>
      <c r="D4362" t="s">
        <v>36</v>
      </c>
      <c r="E4362">
        <v>399</v>
      </c>
      <c r="F4362">
        <v>10</v>
      </c>
      <c r="G4362">
        <v>3990</v>
      </c>
      <c r="H4362" t="s">
        <v>13</v>
      </c>
      <c r="I4362" t="s">
        <v>14</v>
      </c>
      <c r="J4362" t="s">
        <v>22</v>
      </c>
      <c r="K4362" s="15" t="s">
        <v>65</v>
      </c>
    </row>
    <row r="4363" spans="1:11" x14ac:dyDescent="0.25">
      <c r="A4363" s="2">
        <v>43539</v>
      </c>
      <c r="B4363" t="s">
        <v>20</v>
      </c>
      <c r="C4363" t="s">
        <v>33</v>
      </c>
      <c r="D4363" t="s">
        <v>37</v>
      </c>
      <c r="E4363">
        <v>399</v>
      </c>
      <c r="F4363">
        <v>9</v>
      </c>
      <c r="G4363">
        <v>3591</v>
      </c>
      <c r="H4363" t="s">
        <v>13</v>
      </c>
      <c r="I4363" t="s">
        <v>14</v>
      </c>
      <c r="J4363" t="s">
        <v>22</v>
      </c>
      <c r="K4363" s="15" t="s">
        <v>66</v>
      </c>
    </row>
    <row r="4364" spans="1:11" x14ac:dyDescent="0.25">
      <c r="A4364" s="2">
        <v>43539</v>
      </c>
      <c r="B4364" t="s">
        <v>16</v>
      </c>
      <c r="C4364" t="s">
        <v>32</v>
      </c>
      <c r="D4364" t="s">
        <v>38</v>
      </c>
      <c r="E4364">
        <v>299</v>
      </c>
      <c r="F4364">
        <v>1</v>
      </c>
      <c r="G4364">
        <v>299</v>
      </c>
      <c r="H4364" t="s">
        <v>24</v>
      </c>
      <c r="I4364" t="s">
        <v>14</v>
      </c>
      <c r="J4364" t="s">
        <v>31</v>
      </c>
      <c r="K4364" s="16" t="s">
        <v>69</v>
      </c>
    </row>
    <row r="4365" spans="1:11" x14ac:dyDescent="0.25">
      <c r="A4365" s="2">
        <v>43539</v>
      </c>
      <c r="B4365" t="s">
        <v>20</v>
      </c>
      <c r="C4365" t="s">
        <v>21</v>
      </c>
      <c r="D4365" t="s">
        <v>34</v>
      </c>
      <c r="E4365">
        <v>399</v>
      </c>
      <c r="F4365">
        <v>10</v>
      </c>
      <c r="G4365">
        <v>3990</v>
      </c>
      <c r="H4365" t="s">
        <v>13</v>
      </c>
      <c r="I4365" t="s">
        <v>14</v>
      </c>
      <c r="J4365" t="s">
        <v>31</v>
      </c>
      <c r="K4365" s="16" t="s">
        <v>70</v>
      </c>
    </row>
    <row r="4366" spans="1:11" x14ac:dyDescent="0.25">
      <c r="A4366" s="2">
        <v>43539</v>
      </c>
      <c r="B4366" t="s">
        <v>20</v>
      </c>
      <c r="C4366" t="s">
        <v>33</v>
      </c>
      <c r="D4366" t="s">
        <v>35</v>
      </c>
      <c r="E4366">
        <v>399</v>
      </c>
      <c r="F4366">
        <v>1</v>
      </c>
      <c r="G4366">
        <v>399</v>
      </c>
      <c r="H4366" t="s">
        <v>24</v>
      </c>
      <c r="I4366" t="s">
        <v>14</v>
      </c>
      <c r="J4366" t="s">
        <v>19</v>
      </c>
      <c r="K4366" s="16" t="s">
        <v>70</v>
      </c>
    </row>
    <row r="4367" spans="1:11" x14ac:dyDescent="0.25">
      <c r="A4367" s="2">
        <v>43539</v>
      </c>
      <c r="B4367" t="s">
        <v>10</v>
      </c>
      <c r="C4367" t="s">
        <v>28</v>
      </c>
      <c r="D4367" t="s">
        <v>36</v>
      </c>
      <c r="E4367">
        <v>99</v>
      </c>
      <c r="F4367">
        <v>4</v>
      </c>
      <c r="G4367">
        <v>396</v>
      </c>
      <c r="H4367" t="s">
        <v>13</v>
      </c>
      <c r="I4367" t="s">
        <v>14</v>
      </c>
      <c r="J4367" t="s">
        <v>22</v>
      </c>
      <c r="K4367" s="16" t="s">
        <v>71</v>
      </c>
    </row>
    <row r="4368" spans="1:11" x14ac:dyDescent="0.25">
      <c r="A4368" s="2">
        <v>43540</v>
      </c>
      <c r="B4368" t="s">
        <v>10</v>
      </c>
      <c r="C4368" t="s">
        <v>33</v>
      </c>
      <c r="D4368" t="s">
        <v>37</v>
      </c>
      <c r="E4368">
        <v>299</v>
      </c>
      <c r="F4368">
        <v>5</v>
      </c>
      <c r="G4368">
        <v>1495</v>
      </c>
      <c r="H4368" t="s">
        <v>24</v>
      </c>
      <c r="I4368" t="s">
        <v>14</v>
      </c>
      <c r="J4368" t="s">
        <v>29</v>
      </c>
      <c r="K4368" s="16" t="s">
        <v>63</v>
      </c>
    </row>
    <row r="4369" spans="1:11" x14ac:dyDescent="0.25">
      <c r="A4369" s="2">
        <v>43540</v>
      </c>
      <c r="B4369" t="s">
        <v>10</v>
      </c>
      <c r="C4369" t="s">
        <v>33</v>
      </c>
      <c r="D4369" t="s">
        <v>38</v>
      </c>
      <c r="E4369">
        <v>199</v>
      </c>
      <c r="F4369">
        <v>9</v>
      </c>
      <c r="G4369">
        <v>1791</v>
      </c>
      <c r="H4369" t="s">
        <v>13</v>
      </c>
      <c r="I4369" t="s">
        <v>14</v>
      </c>
      <c r="J4369" t="s">
        <v>22</v>
      </c>
      <c r="K4369" s="16" t="s">
        <v>72</v>
      </c>
    </row>
    <row r="4370" spans="1:11" x14ac:dyDescent="0.25">
      <c r="A4370" s="2">
        <v>43540</v>
      </c>
      <c r="B4370" t="s">
        <v>16</v>
      </c>
      <c r="C4370" t="s">
        <v>32</v>
      </c>
      <c r="D4370" t="s">
        <v>34</v>
      </c>
      <c r="E4370">
        <v>199</v>
      </c>
      <c r="F4370">
        <v>10</v>
      </c>
      <c r="G4370">
        <v>1990</v>
      </c>
      <c r="H4370" t="s">
        <v>13</v>
      </c>
      <c r="I4370" t="s">
        <v>14</v>
      </c>
      <c r="J4370" t="s">
        <v>22</v>
      </c>
      <c r="K4370" s="16" t="s">
        <v>71</v>
      </c>
    </row>
    <row r="4371" spans="1:11" x14ac:dyDescent="0.25">
      <c r="A4371" s="2">
        <v>43540</v>
      </c>
      <c r="B4371" t="s">
        <v>20</v>
      </c>
      <c r="C4371" t="s">
        <v>21</v>
      </c>
      <c r="D4371" t="s">
        <v>35</v>
      </c>
      <c r="E4371">
        <v>399</v>
      </c>
      <c r="F4371">
        <v>2</v>
      </c>
      <c r="G4371">
        <v>798</v>
      </c>
      <c r="H4371" t="s">
        <v>13</v>
      </c>
      <c r="I4371" t="s">
        <v>14</v>
      </c>
      <c r="J4371" t="s">
        <v>29</v>
      </c>
      <c r="K4371" s="16" t="s">
        <v>62</v>
      </c>
    </row>
    <row r="4372" spans="1:11" x14ac:dyDescent="0.25">
      <c r="A4372" s="2">
        <v>43540</v>
      </c>
      <c r="B4372" t="s">
        <v>20</v>
      </c>
      <c r="C4372" t="s">
        <v>32</v>
      </c>
      <c r="D4372" t="s">
        <v>36</v>
      </c>
      <c r="E4372">
        <v>499</v>
      </c>
      <c r="F4372">
        <v>6</v>
      </c>
      <c r="G4372">
        <v>2994</v>
      </c>
      <c r="H4372" t="s">
        <v>13</v>
      </c>
      <c r="I4372" t="s">
        <v>27</v>
      </c>
      <c r="J4372" t="s">
        <v>22</v>
      </c>
      <c r="K4372" s="16" t="s">
        <v>73</v>
      </c>
    </row>
    <row r="4373" spans="1:11" x14ac:dyDescent="0.25">
      <c r="A4373" s="2">
        <v>43540</v>
      </c>
      <c r="B4373" t="s">
        <v>20</v>
      </c>
      <c r="C4373" t="s">
        <v>21</v>
      </c>
      <c r="D4373" t="s">
        <v>37</v>
      </c>
      <c r="E4373">
        <v>199</v>
      </c>
      <c r="F4373">
        <v>4</v>
      </c>
      <c r="G4373">
        <v>796</v>
      </c>
      <c r="H4373" t="s">
        <v>13</v>
      </c>
      <c r="I4373" t="s">
        <v>14</v>
      </c>
      <c r="J4373" t="s">
        <v>19</v>
      </c>
      <c r="K4373" s="14" t="s">
        <v>60</v>
      </c>
    </row>
    <row r="4374" spans="1:11" x14ac:dyDescent="0.25">
      <c r="A4374" s="2">
        <v>43540</v>
      </c>
      <c r="B4374" t="s">
        <v>10</v>
      </c>
      <c r="C4374" t="s">
        <v>28</v>
      </c>
      <c r="D4374" t="s">
        <v>38</v>
      </c>
      <c r="E4374">
        <v>499</v>
      </c>
      <c r="F4374">
        <v>5</v>
      </c>
      <c r="G4374">
        <v>2495</v>
      </c>
      <c r="H4374" t="s">
        <v>13</v>
      </c>
      <c r="I4374" t="s">
        <v>14</v>
      </c>
      <c r="J4374" t="s">
        <v>22</v>
      </c>
      <c r="K4374" s="14" t="s">
        <v>61</v>
      </c>
    </row>
    <row r="4375" spans="1:11" x14ac:dyDescent="0.25">
      <c r="A4375" s="2">
        <v>43541</v>
      </c>
      <c r="B4375" t="s">
        <v>10</v>
      </c>
      <c r="C4375" t="s">
        <v>32</v>
      </c>
      <c r="D4375" t="s">
        <v>34</v>
      </c>
      <c r="E4375">
        <v>299</v>
      </c>
      <c r="F4375">
        <v>9</v>
      </c>
      <c r="G4375">
        <v>2691</v>
      </c>
      <c r="H4375" t="s">
        <v>24</v>
      </c>
      <c r="I4375" t="s">
        <v>14</v>
      </c>
      <c r="J4375" t="s">
        <v>15</v>
      </c>
      <c r="K4375" s="14" t="s">
        <v>62</v>
      </c>
    </row>
    <row r="4376" spans="1:11" x14ac:dyDescent="0.25">
      <c r="A4376" s="2">
        <v>43542</v>
      </c>
      <c r="B4376" t="s">
        <v>16</v>
      </c>
      <c r="C4376" t="s">
        <v>32</v>
      </c>
      <c r="D4376" t="s">
        <v>35</v>
      </c>
      <c r="E4376">
        <v>499</v>
      </c>
      <c r="F4376">
        <v>3</v>
      </c>
      <c r="G4376">
        <v>1497</v>
      </c>
      <c r="H4376" t="s">
        <v>24</v>
      </c>
      <c r="I4376" t="s">
        <v>14</v>
      </c>
      <c r="J4376" t="s">
        <v>15</v>
      </c>
      <c r="K4376" s="14" t="s">
        <v>63</v>
      </c>
    </row>
    <row r="4377" spans="1:11" x14ac:dyDescent="0.25">
      <c r="A4377" s="2">
        <v>43542</v>
      </c>
      <c r="B4377" t="s">
        <v>10</v>
      </c>
      <c r="C4377" t="s">
        <v>33</v>
      </c>
      <c r="D4377" t="s">
        <v>36</v>
      </c>
      <c r="E4377">
        <v>199</v>
      </c>
      <c r="F4377">
        <v>4</v>
      </c>
      <c r="G4377">
        <v>796</v>
      </c>
      <c r="H4377" t="s">
        <v>13</v>
      </c>
      <c r="I4377" t="s">
        <v>27</v>
      </c>
      <c r="J4377" t="s">
        <v>22</v>
      </c>
      <c r="K4377" s="14" t="s">
        <v>64</v>
      </c>
    </row>
    <row r="4378" spans="1:11" x14ac:dyDescent="0.25">
      <c r="A4378" s="2">
        <v>43543</v>
      </c>
      <c r="B4378" t="s">
        <v>16</v>
      </c>
      <c r="C4378" t="s">
        <v>32</v>
      </c>
      <c r="D4378" t="s">
        <v>37</v>
      </c>
      <c r="E4378">
        <v>299</v>
      </c>
      <c r="F4378">
        <v>7</v>
      </c>
      <c r="G4378">
        <v>2093</v>
      </c>
      <c r="H4378" t="s">
        <v>13</v>
      </c>
      <c r="I4378" t="s">
        <v>14</v>
      </c>
      <c r="J4378" t="s">
        <v>15</v>
      </c>
      <c r="K4378" s="15" t="s">
        <v>65</v>
      </c>
    </row>
    <row r="4379" spans="1:11" x14ac:dyDescent="0.25">
      <c r="A4379" s="2">
        <v>43543</v>
      </c>
      <c r="B4379" t="s">
        <v>20</v>
      </c>
      <c r="C4379" t="s">
        <v>33</v>
      </c>
      <c r="D4379" t="s">
        <v>38</v>
      </c>
      <c r="E4379">
        <v>299</v>
      </c>
      <c r="F4379">
        <v>7</v>
      </c>
      <c r="G4379">
        <v>2093</v>
      </c>
      <c r="H4379" t="s">
        <v>13</v>
      </c>
      <c r="I4379" t="s">
        <v>14</v>
      </c>
      <c r="J4379" t="s">
        <v>29</v>
      </c>
      <c r="K4379" s="15" t="s">
        <v>66</v>
      </c>
    </row>
    <row r="4380" spans="1:11" x14ac:dyDescent="0.25">
      <c r="A4380" s="2">
        <v>43543</v>
      </c>
      <c r="B4380" t="s">
        <v>10</v>
      </c>
      <c r="C4380" t="s">
        <v>32</v>
      </c>
      <c r="D4380" t="s">
        <v>34</v>
      </c>
      <c r="E4380">
        <v>99</v>
      </c>
      <c r="F4380">
        <v>6</v>
      </c>
      <c r="G4380">
        <v>594</v>
      </c>
      <c r="H4380" t="s">
        <v>13</v>
      </c>
      <c r="I4380" t="s">
        <v>14</v>
      </c>
      <c r="J4380" t="s">
        <v>29</v>
      </c>
      <c r="K4380" s="15" t="s">
        <v>64</v>
      </c>
    </row>
    <row r="4381" spans="1:11" x14ac:dyDescent="0.25">
      <c r="A4381" s="2">
        <v>43543</v>
      </c>
      <c r="B4381" t="s">
        <v>16</v>
      </c>
      <c r="C4381" t="s">
        <v>17</v>
      </c>
      <c r="D4381" t="s">
        <v>35</v>
      </c>
      <c r="E4381">
        <v>199</v>
      </c>
      <c r="F4381">
        <v>9</v>
      </c>
      <c r="G4381">
        <v>1791</v>
      </c>
      <c r="H4381" t="s">
        <v>13</v>
      </c>
      <c r="I4381" t="s">
        <v>14</v>
      </c>
      <c r="J4381" t="s">
        <v>29</v>
      </c>
      <c r="K4381" s="16" t="s">
        <v>61</v>
      </c>
    </row>
    <row r="4382" spans="1:11" x14ac:dyDescent="0.25">
      <c r="A4382" s="2">
        <v>43543</v>
      </c>
      <c r="B4382" t="s">
        <v>20</v>
      </c>
      <c r="C4382" t="s">
        <v>21</v>
      </c>
      <c r="D4382" t="s">
        <v>36</v>
      </c>
      <c r="E4382">
        <v>299</v>
      </c>
      <c r="F4382">
        <v>4</v>
      </c>
      <c r="G4382">
        <v>1196</v>
      </c>
      <c r="H4382" t="s">
        <v>24</v>
      </c>
      <c r="I4382" t="s">
        <v>14</v>
      </c>
      <c r="J4382" t="s">
        <v>22</v>
      </c>
      <c r="K4382" s="16" t="s">
        <v>60</v>
      </c>
    </row>
    <row r="4383" spans="1:11" x14ac:dyDescent="0.25">
      <c r="A4383" s="2">
        <v>43543</v>
      </c>
      <c r="B4383" t="s">
        <v>10</v>
      </c>
      <c r="C4383" t="s">
        <v>26</v>
      </c>
      <c r="D4383" t="s">
        <v>37</v>
      </c>
      <c r="E4383">
        <v>399</v>
      </c>
      <c r="F4383">
        <v>3</v>
      </c>
      <c r="G4383">
        <v>1197</v>
      </c>
      <c r="H4383" t="s">
        <v>13</v>
      </c>
      <c r="I4383" t="s">
        <v>14</v>
      </c>
      <c r="J4383" t="s">
        <v>22</v>
      </c>
      <c r="K4383" s="15" t="s">
        <v>64</v>
      </c>
    </row>
    <row r="4384" spans="1:11" x14ac:dyDescent="0.25">
      <c r="A4384" s="2">
        <v>43544</v>
      </c>
      <c r="B4384" t="s">
        <v>10</v>
      </c>
      <c r="C4384" t="s">
        <v>21</v>
      </c>
      <c r="D4384" t="s">
        <v>38</v>
      </c>
      <c r="E4384">
        <v>99</v>
      </c>
      <c r="F4384">
        <v>5</v>
      </c>
      <c r="G4384">
        <v>495</v>
      </c>
      <c r="H4384" t="s">
        <v>13</v>
      </c>
      <c r="I4384" t="s">
        <v>14</v>
      </c>
      <c r="J4384" t="s">
        <v>15</v>
      </c>
      <c r="K4384" s="15" t="s">
        <v>67</v>
      </c>
    </row>
    <row r="4385" spans="1:11" x14ac:dyDescent="0.25">
      <c r="A4385" s="2">
        <v>43545</v>
      </c>
      <c r="B4385" t="s">
        <v>20</v>
      </c>
      <c r="C4385" t="s">
        <v>32</v>
      </c>
      <c r="D4385" t="s">
        <v>34</v>
      </c>
      <c r="E4385">
        <v>199</v>
      </c>
      <c r="F4385">
        <v>7</v>
      </c>
      <c r="G4385">
        <v>1393</v>
      </c>
      <c r="H4385" t="s">
        <v>24</v>
      </c>
      <c r="I4385" t="s">
        <v>14</v>
      </c>
      <c r="J4385" t="s">
        <v>15</v>
      </c>
      <c r="K4385" s="15" t="s">
        <v>60</v>
      </c>
    </row>
    <row r="4386" spans="1:11" x14ac:dyDescent="0.25">
      <c r="A4386" s="2">
        <v>43545</v>
      </c>
      <c r="B4386" t="s">
        <v>16</v>
      </c>
      <c r="C4386" t="s">
        <v>26</v>
      </c>
      <c r="D4386" t="s">
        <v>35</v>
      </c>
      <c r="E4386">
        <v>499</v>
      </c>
      <c r="F4386">
        <v>5</v>
      </c>
      <c r="G4386">
        <v>2495</v>
      </c>
      <c r="H4386" t="s">
        <v>13</v>
      </c>
      <c r="I4386" t="s">
        <v>14</v>
      </c>
      <c r="J4386" t="s">
        <v>22</v>
      </c>
      <c r="K4386" s="16" t="s">
        <v>68</v>
      </c>
    </row>
    <row r="4387" spans="1:11" x14ac:dyDescent="0.25">
      <c r="A4387" s="2">
        <v>43545</v>
      </c>
      <c r="B4387" t="s">
        <v>16</v>
      </c>
      <c r="C4387" t="s">
        <v>33</v>
      </c>
      <c r="D4387" t="s">
        <v>36</v>
      </c>
      <c r="E4387">
        <v>399</v>
      </c>
      <c r="F4387">
        <v>8</v>
      </c>
      <c r="G4387">
        <v>3192</v>
      </c>
      <c r="H4387" t="s">
        <v>13</v>
      </c>
      <c r="I4387" t="s">
        <v>14</v>
      </c>
      <c r="J4387" t="s">
        <v>22</v>
      </c>
      <c r="K4387" s="15" t="s">
        <v>64</v>
      </c>
    </row>
    <row r="4388" spans="1:11" x14ac:dyDescent="0.25">
      <c r="A4388" s="2">
        <v>43545</v>
      </c>
      <c r="B4388" t="s">
        <v>20</v>
      </c>
      <c r="C4388" t="s">
        <v>32</v>
      </c>
      <c r="D4388" t="s">
        <v>37</v>
      </c>
      <c r="E4388">
        <v>299</v>
      </c>
      <c r="F4388">
        <v>7</v>
      </c>
      <c r="G4388">
        <v>2093</v>
      </c>
      <c r="H4388" t="s">
        <v>24</v>
      </c>
      <c r="I4388" t="s">
        <v>14</v>
      </c>
      <c r="J4388" t="s">
        <v>22</v>
      </c>
      <c r="K4388" s="15" t="s">
        <v>64</v>
      </c>
    </row>
    <row r="4389" spans="1:11" x14ac:dyDescent="0.25">
      <c r="A4389" s="2">
        <v>43545</v>
      </c>
      <c r="B4389" t="s">
        <v>16</v>
      </c>
      <c r="C4389" t="s">
        <v>11</v>
      </c>
      <c r="D4389" t="s">
        <v>38</v>
      </c>
      <c r="E4389">
        <v>199</v>
      </c>
      <c r="F4389">
        <v>7</v>
      </c>
      <c r="G4389">
        <v>1393</v>
      </c>
      <c r="H4389" t="s">
        <v>24</v>
      </c>
      <c r="I4389" t="s">
        <v>14</v>
      </c>
      <c r="J4389" t="s">
        <v>19</v>
      </c>
      <c r="K4389" s="15" t="s">
        <v>67</v>
      </c>
    </row>
    <row r="4390" spans="1:11" x14ac:dyDescent="0.25">
      <c r="A4390" s="2">
        <v>43545</v>
      </c>
      <c r="B4390" t="s">
        <v>16</v>
      </c>
      <c r="C4390" t="s">
        <v>28</v>
      </c>
      <c r="D4390" t="s">
        <v>34</v>
      </c>
      <c r="E4390">
        <v>199</v>
      </c>
      <c r="F4390">
        <v>10</v>
      </c>
      <c r="G4390">
        <v>1990</v>
      </c>
      <c r="H4390" t="s">
        <v>13</v>
      </c>
      <c r="I4390" t="s">
        <v>14</v>
      </c>
      <c r="J4390" t="s">
        <v>29</v>
      </c>
      <c r="K4390" s="16" t="s">
        <v>68</v>
      </c>
    </row>
    <row r="4391" spans="1:11" x14ac:dyDescent="0.25">
      <c r="A4391" s="2">
        <v>43546</v>
      </c>
      <c r="B4391" t="s">
        <v>16</v>
      </c>
      <c r="C4391" t="s">
        <v>33</v>
      </c>
      <c r="D4391" t="s">
        <v>35</v>
      </c>
      <c r="E4391">
        <v>199</v>
      </c>
      <c r="F4391">
        <v>9</v>
      </c>
      <c r="G4391">
        <v>1791</v>
      </c>
      <c r="H4391" t="s">
        <v>13</v>
      </c>
      <c r="I4391" t="s">
        <v>14</v>
      </c>
      <c r="J4391" t="s">
        <v>15</v>
      </c>
      <c r="K4391" s="16" t="s">
        <v>64</v>
      </c>
    </row>
    <row r="4392" spans="1:11" x14ac:dyDescent="0.25">
      <c r="A4392" s="2">
        <v>43546</v>
      </c>
      <c r="B4392" t="s">
        <v>10</v>
      </c>
      <c r="C4392" t="s">
        <v>17</v>
      </c>
      <c r="D4392" t="s">
        <v>36</v>
      </c>
      <c r="E4392">
        <v>499</v>
      </c>
      <c r="F4392">
        <v>1</v>
      </c>
      <c r="G4392">
        <v>499</v>
      </c>
      <c r="H4392" t="s">
        <v>24</v>
      </c>
      <c r="I4392" t="s">
        <v>14</v>
      </c>
      <c r="J4392" t="s">
        <v>22</v>
      </c>
      <c r="K4392" s="16" t="s">
        <v>68</v>
      </c>
    </row>
    <row r="4393" spans="1:11" x14ac:dyDescent="0.25">
      <c r="A4393" s="2">
        <v>43546</v>
      </c>
      <c r="B4393" t="s">
        <v>20</v>
      </c>
      <c r="C4393" t="s">
        <v>28</v>
      </c>
      <c r="D4393" t="s">
        <v>37</v>
      </c>
      <c r="E4393">
        <v>199</v>
      </c>
      <c r="F4393">
        <v>9</v>
      </c>
      <c r="G4393">
        <v>1791</v>
      </c>
      <c r="H4393" t="s">
        <v>13</v>
      </c>
      <c r="I4393" t="s">
        <v>14</v>
      </c>
      <c r="J4393" t="s">
        <v>19</v>
      </c>
      <c r="K4393" s="15" t="s">
        <v>64</v>
      </c>
    </row>
    <row r="4394" spans="1:11" x14ac:dyDescent="0.25">
      <c r="A4394" s="2">
        <v>43546</v>
      </c>
      <c r="B4394" t="s">
        <v>16</v>
      </c>
      <c r="C4394" t="s">
        <v>26</v>
      </c>
      <c r="D4394" t="s">
        <v>38</v>
      </c>
      <c r="E4394">
        <v>199</v>
      </c>
      <c r="F4394">
        <v>7</v>
      </c>
      <c r="G4394">
        <v>1393</v>
      </c>
      <c r="H4394" t="s">
        <v>13</v>
      </c>
      <c r="I4394" t="s">
        <v>14</v>
      </c>
      <c r="J4394" t="s">
        <v>19</v>
      </c>
      <c r="K4394" s="15" t="s">
        <v>64</v>
      </c>
    </row>
    <row r="4395" spans="1:11" x14ac:dyDescent="0.25">
      <c r="A4395" s="2">
        <v>43546</v>
      </c>
      <c r="B4395" t="s">
        <v>16</v>
      </c>
      <c r="C4395" t="s">
        <v>21</v>
      </c>
      <c r="D4395" t="s">
        <v>34</v>
      </c>
      <c r="E4395">
        <v>199</v>
      </c>
      <c r="F4395">
        <v>6</v>
      </c>
      <c r="G4395">
        <v>1194</v>
      </c>
      <c r="H4395" t="s">
        <v>24</v>
      </c>
      <c r="I4395" t="s">
        <v>14</v>
      </c>
      <c r="J4395" t="s">
        <v>15</v>
      </c>
      <c r="K4395" s="15" t="s">
        <v>67</v>
      </c>
    </row>
    <row r="4396" spans="1:11" x14ac:dyDescent="0.25">
      <c r="A4396" s="2">
        <v>43546</v>
      </c>
      <c r="B4396" t="s">
        <v>20</v>
      </c>
      <c r="C4396" t="s">
        <v>28</v>
      </c>
      <c r="D4396" t="s">
        <v>35</v>
      </c>
      <c r="E4396">
        <v>499</v>
      </c>
      <c r="F4396">
        <v>8</v>
      </c>
      <c r="G4396">
        <v>3992</v>
      </c>
      <c r="H4396" t="s">
        <v>24</v>
      </c>
      <c r="I4396" t="s">
        <v>14</v>
      </c>
      <c r="J4396" t="s">
        <v>22</v>
      </c>
      <c r="K4396" s="16" t="s">
        <v>68</v>
      </c>
    </row>
    <row r="4397" spans="1:11" x14ac:dyDescent="0.25">
      <c r="A4397" s="2">
        <v>43547</v>
      </c>
      <c r="B4397" t="s">
        <v>10</v>
      </c>
      <c r="C4397" t="s">
        <v>33</v>
      </c>
      <c r="D4397" t="s">
        <v>36</v>
      </c>
      <c r="E4397">
        <v>199</v>
      </c>
      <c r="F4397">
        <v>1</v>
      </c>
      <c r="G4397">
        <v>199</v>
      </c>
      <c r="H4397" t="s">
        <v>13</v>
      </c>
      <c r="I4397" t="s">
        <v>14</v>
      </c>
      <c r="J4397" t="s">
        <v>22</v>
      </c>
      <c r="K4397" s="14" t="s">
        <v>61</v>
      </c>
    </row>
    <row r="4398" spans="1:11" x14ac:dyDescent="0.25">
      <c r="A4398" s="2">
        <v>43547</v>
      </c>
      <c r="B4398" t="s">
        <v>10</v>
      </c>
      <c r="C4398" t="s">
        <v>28</v>
      </c>
      <c r="D4398" t="s">
        <v>37</v>
      </c>
      <c r="E4398">
        <v>399</v>
      </c>
      <c r="F4398">
        <v>6</v>
      </c>
      <c r="G4398">
        <v>2394</v>
      </c>
      <c r="H4398" t="s">
        <v>13</v>
      </c>
      <c r="I4398" t="s">
        <v>14</v>
      </c>
      <c r="J4398" t="s">
        <v>22</v>
      </c>
      <c r="K4398" s="14" t="s">
        <v>62</v>
      </c>
    </row>
    <row r="4399" spans="1:11" x14ac:dyDescent="0.25">
      <c r="A4399" s="2">
        <v>43547</v>
      </c>
      <c r="B4399" t="s">
        <v>20</v>
      </c>
      <c r="C4399" t="s">
        <v>17</v>
      </c>
      <c r="D4399" t="s">
        <v>38</v>
      </c>
      <c r="E4399">
        <v>399</v>
      </c>
      <c r="F4399">
        <v>8</v>
      </c>
      <c r="G4399">
        <v>3192</v>
      </c>
      <c r="H4399" t="s">
        <v>13</v>
      </c>
      <c r="I4399" t="s">
        <v>14</v>
      </c>
      <c r="J4399" t="s">
        <v>31</v>
      </c>
      <c r="K4399" s="14" t="s">
        <v>63</v>
      </c>
    </row>
    <row r="4400" spans="1:11" x14ac:dyDescent="0.25">
      <c r="A4400" s="2">
        <v>43547</v>
      </c>
      <c r="B4400" t="s">
        <v>10</v>
      </c>
      <c r="C4400" t="s">
        <v>26</v>
      </c>
      <c r="D4400" t="s">
        <v>34</v>
      </c>
      <c r="E4400">
        <v>499</v>
      </c>
      <c r="F4400">
        <v>6</v>
      </c>
      <c r="G4400">
        <v>2994</v>
      </c>
      <c r="H4400" t="s">
        <v>13</v>
      </c>
      <c r="I4400" t="s">
        <v>14</v>
      </c>
      <c r="J4400" t="s">
        <v>15</v>
      </c>
      <c r="K4400" s="14" t="s">
        <v>64</v>
      </c>
    </row>
    <row r="4401" spans="1:11" x14ac:dyDescent="0.25">
      <c r="A4401" s="2">
        <v>43547</v>
      </c>
      <c r="B4401" t="s">
        <v>20</v>
      </c>
      <c r="C4401" t="s">
        <v>17</v>
      </c>
      <c r="D4401" t="s">
        <v>35</v>
      </c>
      <c r="E4401">
        <v>299</v>
      </c>
      <c r="F4401">
        <v>2</v>
      </c>
      <c r="G4401">
        <v>598</v>
      </c>
      <c r="H4401" t="s">
        <v>24</v>
      </c>
      <c r="I4401" t="s">
        <v>14</v>
      </c>
      <c r="J4401" t="s">
        <v>19</v>
      </c>
      <c r="K4401" s="15" t="s">
        <v>65</v>
      </c>
    </row>
    <row r="4402" spans="1:11" x14ac:dyDescent="0.25">
      <c r="A4402" s="2">
        <v>43547</v>
      </c>
      <c r="B4402" t="s">
        <v>16</v>
      </c>
      <c r="C4402" t="s">
        <v>11</v>
      </c>
      <c r="D4402" t="s">
        <v>36</v>
      </c>
      <c r="E4402">
        <v>199</v>
      </c>
      <c r="F4402">
        <v>5</v>
      </c>
      <c r="G4402">
        <v>995</v>
      </c>
      <c r="H4402" t="s">
        <v>24</v>
      </c>
      <c r="I4402" t="s">
        <v>14</v>
      </c>
      <c r="J4402" t="s">
        <v>22</v>
      </c>
      <c r="K4402" s="15" t="s">
        <v>66</v>
      </c>
    </row>
    <row r="4403" spans="1:11" x14ac:dyDescent="0.25">
      <c r="A4403" s="2">
        <v>43547</v>
      </c>
      <c r="B4403" t="s">
        <v>10</v>
      </c>
      <c r="C4403" t="s">
        <v>33</v>
      </c>
      <c r="D4403" t="s">
        <v>37</v>
      </c>
      <c r="E4403">
        <v>199</v>
      </c>
      <c r="F4403">
        <v>4</v>
      </c>
      <c r="G4403">
        <v>796</v>
      </c>
      <c r="H4403" t="s">
        <v>13</v>
      </c>
      <c r="I4403" t="s">
        <v>14</v>
      </c>
      <c r="J4403" t="s">
        <v>19</v>
      </c>
      <c r="K4403" s="16" t="s">
        <v>69</v>
      </c>
    </row>
    <row r="4404" spans="1:11" x14ac:dyDescent="0.25">
      <c r="A4404" s="2">
        <v>43548</v>
      </c>
      <c r="B4404" t="s">
        <v>20</v>
      </c>
      <c r="C4404" t="s">
        <v>32</v>
      </c>
      <c r="D4404" t="s">
        <v>38</v>
      </c>
      <c r="E4404">
        <v>99</v>
      </c>
      <c r="F4404">
        <v>4</v>
      </c>
      <c r="G4404">
        <v>396</v>
      </c>
      <c r="H4404" t="s">
        <v>13</v>
      </c>
      <c r="I4404" t="s">
        <v>14</v>
      </c>
      <c r="J4404" t="s">
        <v>22</v>
      </c>
      <c r="K4404" s="16" t="s">
        <v>70</v>
      </c>
    </row>
    <row r="4405" spans="1:11" x14ac:dyDescent="0.25">
      <c r="A4405" s="2">
        <v>43548</v>
      </c>
      <c r="B4405" t="s">
        <v>20</v>
      </c>
      <c r="C4405" t="s">
        <v>33</v>
      </c>
      <c r="D4405" t="s">
        <v>34</v>
      </c>
      <c r="E4405">
        <v>99</v>
      </c>
      <c r="F4405">
        <v>3</v>
      </c>
      <c r="G4405">
        <v>297</v>
      </c>
      <c r="H4405" t="s">
        <v>13</v>
      </c>
      <c r="I4405" t="s">
        <v>14</v>
      </c>
      <c r="J4405" t="s">
        <v>31</v>
      </c>
      <c r="K4405" s="16" t="s">
        <v>70</v>
      </c>
    </row>
    <row r="4406" spans="1:11" x14ac:dyDescent="0.25">
      <c r="A4406" s="2">
        <v>43548</v>
      </c>
      <c r="B4406" t="s">
        <v>10</v>
      </c>
      <c r="C4406" t="s">
        <v>26</v>
      </c>
      <c r="D4406" t="s">
        <v>35</v>
      </c>
      <c r="E4406">
        <v>199</v>
      </c>
      <c r="F4406">
        <v>4</v>
      </c>
      <c r="G4406">
        <v>796</v>
      </c>
      <c r="H4406" t="s">
        <v>13</v>
      </c>
      <c r="I4406" t="s">
        <v>14</v>
      </c>
      <c r="J4406" t="s">
        <v>19</v>
      </c>
      <c r="K4406" s="16" t="s">
        <v>71</v>
      </c>
    </row>
    <row r="4407" spans="1:11" x14ac:dyDescent="0.25">
      <c r="A4407" s="2">
        <v>43548</v>
      </c>
      <c r="B4407" t="s">
        <v>20</v>
      </c>
      <c r="C4407" t="s">
        <v>11</v>
      </c>
      <c r="D4407" t="s">
        <v>36</v>
      </c>
      <c r="E4407">
        <v>499</v>
      </c>
      <c r="F4407">
        <v>3</v>
      </c>
      <c r="G4407">
        <v>1497</v>
      </c>
      <c r="H4407" t="s">
        <v>13</v>
      </c>
      <c r="I4407" t="s">
        <v>14</v>
      </c>
      <c r="J4407" t="s">
        <v>29</v>
      </c>
      <c r="K4407" s="16" t="s">
        <v>63</v>
      </c>
    </row>
    <row r="4408" spans="1:11" x14ac:dyDescent="0.25">
      <c r="A4408" s="2">
        <v>43548</v>
      </c>
      <c r="B4408" t="s">
        <v>16</v>
      </c>
      <c r="C4408" t="s">
        <v>17</v>
      </c>
      <c r="D4408" t="s">
        <v>37</v>
      </c>
      <c r="E4408">
        <v>499</v>
      </c>
      <c r="F4408">
        <v>1</v>
      </c>
      <c r="G4408">
        <v>499</v>
      </c>
      <c r="H4408" t="s">
        <v>24</v>
      </c>
      <c r="I4408" t="s">
        <v>14</v>
      </c>
      <c r="J4408" t="s">
        <v>22</v>
      </c>
      <c r="K4408" s="16" t="s">
        <v>72</v>
      </c>
    </row>
    <row r="4409" spans="1:11" x14ac:dyDescent="0.25">
      <c r="A4409" s="2">
        <v>43548</v>
      </c>
      <c r="B4409" t="s">
        <v>10</v>
      </c>
      <c r="C4409" t="s">
        <v>32</v>
      </c>
      <c r="D4409" t="s">
        <v>38</v>
      </c>
      <c r="E4409">
        <v>199</v>
      </c>
      <c r="F4409">
        <v>1</v>
      </c>
      <c r="G4409">
        <v>199</v>
      </c>
      <c r="H4409" t="s">
        <v>13</v>
      </c>
      <c r="I4409" t="s">
        <v>14</v>
      </c>
      <c r="J4409" t="s">
        <v>29</v>
      </c>
      <c r="K4409" s="16" t="s">
        <v>71</v>
      </c>
    </row>
    <row r="4410" spans="1:11" x14ac:dyDescent="0.25">
      <c r="A4410" s="2">
        <v>43548</v>
      </c>
      <c r="B4410" t="s">
        <v>20</v>
      </c>
      <c r="C4410" t="s">
        <v>33</v>
      </c>
      <c r="D4410" t="s">
        <v>34</v>
      </c>
      <c r="E4410">
        <v>199</v>
      </c>
      <c r="F4410">
        <v>1</v>
      </c>
      <c r="G4410">
        <v>199</v>
      </c>
      <c r="H4410" t="s">
        <v>24</v>
      </c>
      <c r="I4410" t="s">
        <v>14</v>
      </c>
      <c r="J4410" t="s">
        <v>19</v>
      </c>
      <c r="K4410" s="16" t="s">
        <v>62</v>
      </c>
    </row>
    <row r="4411" spans="1:11" x14ac:dyDescent="0.25">
      <c r="A4411" s="2">
        <v>43548</v>
      </c>
      <c r="B4411" t="s">
        <v>10</v>
      </c>
      <c r="C4411" t="s">
        <v>26</v>
      </c>
      <c r="D4411" t="s">
        <v>35</v>
      </c>
      <c r="E4411">
        <v>99</v>
      </c>
      <c r="F4411">
        <v>4</v>
      </c>
      <c r="G4411">
        <v>396</v>
      </c>
      <c r="H4411" t="s">
        <v>13</v>
      </c>
      <c r="I4411" t="s">
        <v>14</v>
      </c>
      <c r="J4411" t="s">
        <v>22</v>
      </c>
      <c r="K4411" s="16" t="s">
        <v>73</v>
      </c>
    </row>
    <row r="4412" spans="1:11" x14ac:dyDescent="0.25">
      <c r="A4412" s="2">
        <v>43548</v>
      </c>
      <c r="B4412" t="s">
        <v>16</v>
      </c>
      <c r="C4412" t="s">
        <v>33</v>
      </c>
      <c r="D4412" t="s">
        <v>36</v>
      </c>
      <c r="E4412">
        <v>499</v>
      </c>
      <c r="F4412">
        <v>6</v>
      </c>
      <c r="G4412">
        <v>2994</v>
      </c>
      <c r="H4412" t="s">
        <v>24</v>
      </c>
      <c r="I4412" t="s">
        <v>14</v>
      </c>
      <c r="J4412" t="s">
        <v>15</v>
      </c>
      <c r="K4412" s="14" t="s">
        <v>60</v>
      </c>
    </row>
    <row r="4413" spans="1:11" x14ac:dyDescent="0.25">
      <c r="A4413" s="2">
        <v>43548</v>
      </c>
      <c r="B4413" t="s">
        <v>10</v>
      </c>
      <c r="C4413" t="s">
        <v>21</v>
      </c>
      <c r="D4413" t="s">
        <v>37</v>
      </c>
      <c r="E4413">
        <v>399</v>
      </c>
      <c r="F4413">
        <v>5</v>
      </c>
      <c r="G4413">
        <v>1995</v>
      </c>
      <c r="H4413" t="s">
        <v>24</v>
      </c>
      <c r="I4413" t="s">
        <v>14</v>
      </c>
      <c r="J4413" t="s">
        <v>15</v>
      </c>
      <c r="K4413" s="14" t="s">
        <v>61</v>
      </c>
    </row>
    <row r="4414" spans="1:11" x14ac:dyDescent="0.25">
      <c r="A4414" s="2">
        <v>43549</v>
      </c>
      <c r="B4414" t="s">
        <v>20</v>
      </c>
      <c r="C4414" t="s">
        <v>11</v>
      </c>
      <c r="D4414" t="s">
        <v>38</v>
      </c>
      <c r="E4414">
        <v>499</v>
      </c>
      <c r="F4414">
        <v>7</v>
      </c>
      <c r="G4414">
        <v>3493</v>
      </c>
      <c r="H4414" t="s">
        <v>13</v>
      </c>
      <c r="I4414" t="s">
        <v>27</v>
      </c>
      <c r="J4414" t="s">
        <v>15</v>
      </c>
      <c r="K4414" s="14" t="s">
        <v>62</v>
      </c>
    </row>
    <row r="4415" spans="1:11" x14ac:dyDescent="0.25">
      <c r="A4415" s="2">
        <v>43550</v>
      </c>
      <c r="B4415" t="s">
        <v>20</v>
      </c>
      <c r="C4415" t="s">
        <v>11</v>
      </c>
      <c r="D4415" t="s">
        <v>34</v>
      </c>
      <c r="E4415">
        <v>399</v>
      </c>
      <c r="F4415">
        <v>7</v>
      </c>
      <c r="G4415">
        <v>2793</v>
      </c>
      <c r="H4415" t="s">
        <v>24</v>
      </c>
      <c r="I4415" t="s">
        <v>14</v>
      </c>
      <c r="J4415" t="s">
        <v>15</v>
      </c>
      <c r="K4415" s="14" t="s">
        <v>63</v>
      </c>
    </row>
    <row r="4416" spans="1:11" x14ac:dyDescent="0.25">
      <c r="A4416" s="2">
        <v>43550</v>
      </c>
      <c r="B4416" t="s">
        <v>10</v>
      </c>
      <c r="C4416" t="s">
        <v>28</v>
      </c>
      <c r="D4416" t="s">
        <v>35</v>
      </c>
      <c r="E4416">
        <v>199</v>
      </c>
      <c r="F4416">
        <v>8</v>
      </c>
      <c r="G4416">
        <v>1592</v>
      </c>
      <c r="H4416" t="s">
        <v>13</v>
      </c>
      <c r="I4416" t="s">
        <v>14</v>
      </c>
      <c r="J4416" t="s">
        <v>22</v>
      </c>
      <c r="K4416" s="14" t="s">
        <v>64</v>
      </c>
    </row>
    <row r="4417" spans="1:11" x14ac:dyDescent="0.25">
      <c r="A4417" s="2">
        <v>43550</v>
      </c>
      <c r="B4417" t="s">
        <v>20</v>
      </c>
      <c r="C4417" t="s">
        <v>11</v>
      </c>
      <c r="D4417" t="s">
        <v>36</v>
      </c>
      <c r="E4417">
        <v>99</v>
      </c>
      <c r="F4417">
        <v>6</v>
      </c>
      <c r="G4417">
        <v>594</v>
      </c>
      <c r="H4417" t="s">
        <v>24</v>
      </c>
      <c r="I4417" t="s">
        <v>14</v>
      </c>
      <c r="J4417" t="s">
        <v>15</v>
      </c>
      <c r="K4417" s="15" t="s">
        <v>65</v>
      </c>
    </row>
    <row r="4418" spans="1:11" x14ac:dyDescent="0.25">
      <c r="A4418" s="2">
        <v>43551</v>
      </c>
      <c r="B4418" t="s">
        <v>10</v>
      </c>
      <c r="C4418" t="s">
        <v>11</v>
      </c>
      <c r="D4418" t="s">
        <v>37</v>
      </c>
      <c r="E4418">
        <v>299</v>
      </c>
      <c r="F4418">
        <v>9</v>
      </c>
      <c r="G4418">
        <v>2691</v>
      </c>
      <c r="H4418" t="s">
        <v>24</v>
      </c>
      <c r="I4418" t="s">
        <v>27</v>
      </c>
      <c r="J4418" t="s">
        <v>19</v>
      </c>
      <c r="K4418" s="15" t="s">
        <v>66</v>
      </c>
    </row>
    <row r="4419" spans="1:11" x14ac:dyDescent="0.25">
      <c r="A4419" s="2">
        <v>43551</v>
      </c>
      <c r="B4419" t="s">
        <v>16</v>
      </c>
      <c r="C4419" t="s">
        <v>17</v>
      </c>
      <c r="D4419" t="s">
        <v>38</v>
      </c>
      <c r="E4419">
        <v>399</v>
      </c>
      <c r="F4419">
        <v>10</v>
      </c>
      <c r="G4419">
        <v>3990</v>
      </c>
      <c r="H4419" t="s">
        <v>13</v>
      </c>
      <c r="I4419" t="s">
        <v>14</v>
      </c>
      <c r="J4419" t="s">
        <v>29</v>
      </c>
      <c r="K4419" s="15" t="s">
        <v>64</v>
      </c>
    </row>
    <row r="4420" spans="1:11" x14ac:dyDescent="0.25">
      <c r="A4420" s="2">
        <v>43551</v>
      </c>
      <c r="B4420" t="s">
        <v>20</v>
      </c>
      <c r="C4420" t="s">
        <v>28</v>
      </c>
      <c r="D4420" t="s">
        <v>34</v>
      </c>
      <c r="E4420">
        <v>499</v>
      </c>
      <c r="F4420">
        <v>7</v>
      </c>
      <c r="G4420">
        <v>3493</v>
      </c>
      <c r="H4420" t="s">
        <v>24</v>
      </c>
      <c r="I4420" t="s">
        <v>14</v>
      </c>
      <c r="J4420" t="s">
        <v>22</v>
      </c>
      <c r="K4420" s="16" t="s">
        <v>61</v>
      </c>
    </row>
    <row r="4421" spans="1:11" x14ac:dyDescent="0.25">
      <c r="A4421" s="2">
        <v>43552</v>
      </c>
      <c r="B4421" t="s">
        <v>20</v>
      </c>
      <c r="C4421" t="s">
        <v>26</v>
      </c>
      <c r="D4421" t="s">
        <v>35</v>
      </c>
      <c r="E4421">
        <v>399</v>
      </c>
      <c r="F4421">
        <v>1</v>
      </c>
      <c r="G4421">
        <v>399</v>
      </c>
      <c r="H4421" t="s">
        <v>13</v>
      </c>
      <c r="I4421" t="s">
        <v>14</v>
      </c>
      <c r="J4421" t="s">
        <v>29</v>
      </c>
      <c r="K4421" s="16" t="s">
        <v>60</v>
      </c>
    </row>
    <row r="4422" spans="1:11" x14ac:dyDescent="0.25">
      <c r="A4422" s="2">
        <v>43552</v>
      </c>
      <c r="B4422" t="s">
        <v>10</v>
      </c>
      <c r="C4422" t="s">
        <v>32</v>
      </c>
      <c r="D4422" t="s">
        <v>36</v>
      </c>
      <c r="E4422">
        <v>499</v>
      </c>
      <c r="F4422">
        <v>7</v>
      </c>
      <c r="G4422">
        <v>3493</v>
      </c>
      <c r="H4422" t="s">
        <v>24</v>
      </c>
      <c r="I4422" t="s">
        <v>14</v>
      </c>
      <c r="J4422" t="s">
        <v>31</v>
      </c>
      <c r="K4422" s="15" t="s">
        <v>64</v>
      </c>
    </row>
    <row r="4423" spans="1:11" x14ac:dyDescent="0.25">
      <c r="A4423" s="2">
        <v>43552</v>
      </c>
      <c r="B4423" t="s">
        <v>20</v>
      </c>
      <c r="C4423" t="s">
        <v>26</v>
      </c>
      <c r="D4423" t="s">
        <v>37</v>
      </c>
      <c r="E4423">
        <v>99</v>
      </c>
      <c r="F4423">
        <v>2</v>
      </c>
      <c r="G4423">
        <v>198</v>
      </c>
      <c r="H4423" t="s">
        <v>24</v>
      </c>
      <c r="I4423" t="s">
        <v>14</v>
      </c>
      <c r="J4423" t="s">
        <v>31</v>
      </c>
      <c r="K4423" s="15" t="s">
        <v>67</v>
      </c>
    </row>
    <row r="4424" spans="1:11" x14ac:dyDescent="0.25">
      <c r="A4424" s="2">
        <v>43552</v>
      </c>
      <c r="B4424" t="s">
        <v>16</v>
      </c>
      <c r="C4424" t="s">
        <v>26</v>
      </c>
      <c r="D4424" t="s">
        <v>38</v>
      </c>
      <c r="E4424">
        <v>399</v>
      </c>
      <c r="F4424">
        <v>1</v>
      </c>
      <c r="G4424">
        <v>399</v>
      </c>
      <c r="H4424" t="s">
        <v>13</v>
      </c>
      <c r="I4424" t="s">
        <v>14</v>
      </c>
      <c r="J4424" t="s">
        <v>31</v>
      </c>
      <c r="K4424" s="15" t="s">
        <v>60</v>
      </c>
    </row>
    <row r="4425" spans="1:11" x14ac:dyDescent="0.25">
      <c r="A4425" s="2">
        <v>43552</v>
      </c>
      <c r="B4425" t="s">
        <v>10</v>
      </c>
      <c r="C4425" t="s">
        <v>33</v>
      </c>
      <c r="D4425" t="s">
        <v>34</v>
      </c>
      <c r="E4425">
        <v>199</v>
      </c>
      <c r="F4425">
        <v>10</v>
      </c>
      <c r="G4425">
        <v>1990</v>
      </c>
      <c r="H4425" t="s">
        <v>13</v>
      </c>
      <c r="I4425" t="s">
        <v>14</v>
      </c>
      <c r="J4425" t="s">
        <v>19</v>
      </c>
      <c r="K4425" s="16" t="s">
        <v>68</v>
      </c>
    </row>
    <row r="4426" spans="1:11" x14ac:dyDescent="0.25">
      <c r="A4426" s="2">
        <v>43552</v>
      </c>
      <c r="B4426" t="s">
        <v>16</v>
      </c>
      <c r="C4426" t="s">
        <v>33</v>
      </c>
      <c r="D4426" t="s">
        <v>35</v>
      </c>
      <c r="E4426">
        <v>299</v>
      </c>
      <c r="F4426">
        <v>9</v>
      </c>
      <c r="G4426">
        <v>2691</v>
      </c>
      <c r="H4426" t="s">
        <v>13</v>
      </c>
      <c r="I4426" t="s">
        <v>14</v>
      </c>
      <c r="J4426" t="s">
        <v>22</v>
      </c>
      <c r="K4426" s="15" t="s">
        <v>64</v>
      </c>
    </row>
    <row r="4427" spans="1:11" x14ac:dyDescent="0.25">
      <c r="A4427" s="2">
        <v>43552</v>
      </c>
      <c r="B4427" t="s">
        <v>20</v>
      </c>
      <c r="C4427" t="s">
        <v>17</v>
      </c>
      <c r="D4427" t="s">
        <v>36</v>
      </c>
      <c r="E4427">
        <v>499</v>
      </c>
      <c r="F4427">
        <v>3</v>
      </c>
      <c r="G4427">
        <v>1497</v>
      </c>
      <c r="H4427" t="s">
        <v>13</v>
      </c>
      <c r="I4427" t="s">
        <v>14</v>
      </c>
      <c r="J4427" t="s">
        <v>15</v>
      </c>
      <c r="K4427" s="15" t="s">
        <v>64</v>
      </c>
    </row>
    <row r="4428" spans="1:11" x14ac:dyDescent="0.25">
      <c r="A4428" s="2">
        <v>43552</v>
      </c>
      <c r="B4428" t="s">
        <v>16</v>
      </c>
      <c r="C4428" t="s">
        <v>28</v>
      </c>
      <c r="D4428" t="s">
        <v>37</v>
      </c>
      <c r="E4428">
        <v>99</v>
      </c>
      <c r="F4428">
        <v>10</v>
      </c>
      <c r="G4428">
        <v>990</v>
      </c>
      <c r="H4428" t="s">
        <v>13</v>
      </c>
      <c r="I4428" t="s">
        <v>14</v>
      </c>
      <c r="J4428" t="s">
        <v>29</v>
      </c>
      <c r="K4428" s="15" t="s">
        <v>67</v>
      </c>
    </row>
    <row r="4429" spans="1:11" x14ac:dyDescent="0.25">
      <c r="A4429" s="2">
        <v>43552</v>
      </c>
      <c r="B4429" t="s">
        <v>10</v>
      </c>
      <c r="C4429" t="s">
        <v>32</v>
      </c>
      <c r="D4429" t="s">
        <v>38</v>
      </c>
      <c r="E4429">
        <v>399</v>
      </c>
      <c r="F4429">
        <v>2</v>
      </c>
      <c r="G4429">
        <v>798</v>
      </c>
      <c r="H4429" t="s">
        <v>13</v>
      </c>
      <c r="I4429" t="s">
        <v>14</v>
      </c>
      <c r="J4429" t="s">
        <v>22</v>
      </c>
      <c r="K4429" s="16" t="s">
        <v>68</v>
      </c>
    </row>
    <row r="4430" spans="1:11" x14ac:dyDescent="0.25">
      <c r="A4430" s="2">
        <v>43552</v>
      </c>
      <c r="B4430" t="s">
        <v>20</v>
      </c>
      <c r="C4430" t="s">
        <v>17</v>
      </c>
      <c r="D4430" t="s">
        <v>34</v>
      </c>
      <c r="E4430">
        <v>99</v>
      </c>
      <c r="F4430">
        <v>6</v>
      </c>
      <c r="G4430">
        <v>594</v>
      </c>
      <c r="H4430" t="s">
        <v>13</v>
      </c>
      <c r="I4430" t="s">
        <v>14</v>
      </c>
      <c r="J4430" t="s">
        <v>29</v>
      </c>
      <c r="K4430" s="16" t="s">
        <v>64</v>
      </c>
    </row>
    <row r="4431" spans="1:11" x14ac:dyDescent="0.25">
      <c r="A4431" s="2">
        <v>43553</v>
      </c>
      <c r="B4431" t="s">
        <v>10</v>
      </c>
      <c r="C4431" t="s">
        <v>21</v>
      </c>
      <c r="D4431" t="s">
        <v>35</v>
      </c>
      <c r="E4431">
        <v>299</v>
      </c>
      <c r="F4431">
        <v>1</v>
      </c>
      <c r="G4431">
        <v>299</v>
      </c>
      <c r="H4431" t="s">
        <v>24</v>
      </c>
      <c r="I4431" t="s">
        <v>27</v>
      </c>
      <c r="J4431" t="s">
        <v>31</v>
      </c>
      <c r="K4431" s="16" t="s">
        <v>68</v>
      </c>
    </row>
    <row r="4432" spans="1:11" x14ac:dyDescent="0.25">
      <c r="A4432" s="2">
        <v>43553</v>
      </c>
      <c r="B4432" t="s">
        <v>10</v>
      </c>
      <c r="C4432" t="s">
        <v>32</v>
      </c>
      <c r="D4432" t="s">
        <v>36</v>
      </c>
      <c r="E4432">
        <v>199</v>
      </c>
      <c r="F4432">
        <v>2</v>
      </c>
      <c r="G4432">
        <v>398</v>
      </c>
      <c r="H4432" t="s">
        <v>13</v>
      </c>
      <c r="I4432" t="s">
        <v>14</v>
      </c>
      <c r="J4432" t="s">
        <v>22</v>
      </c>
      <c r="K4432" s="15" t="s">
        <v>64</v>
      </c>
    </row>
    <row r="4433" spans="1:11" x14ac:dyDescent="0.25">
      <c r="A4433" s="2">
        <v>43554</v>
      </c>
      <c r="B4433" t="s">
        <v>10</v>
      </c>
      <c r="C4433" t="s">
        <v>28</v>
      </c>
      <c r="D4433" t="s">
        <v>37</v>
      </c>
      <c r="E4433">
        <v>499</v>
      </c>
      <c r="F4433">
        <v>6</v>
      </c>
      <c r="G4433">
        <v>2994</v>
      </c>
      <c r="H4433" t="s">
        <v>13</v>
      </c>
      <c r="I4433" t="s">
        <v>14</v>
      </c>
      <c r="J4433" t="s">
        <v>29</v>
      </c>
      <c r="K4433" s="15" t="s">
        <v>64</v>
      </c>
    </row>
    <row r="4434" spans="1:11" x14ac:dyDescent="0.25">
      <c r="A4434" s="2">
        <v>43554</v>
      </c>
      <c r="B4434" t="s">
        <v>20</v>
      </c>
      <c r="C4434" t="s">
        <v>28</v>
      </c>
      <c r="D4434" t="s">
        <v>38</v>
      </c>
      <c r="E4434">
        <v>499</v>
      </c>
      <c r="F4434">
        <v>6</v>
      </c>
      <c r="G4434">
        <v>2994</v>
      </c>
      <c r="H4434" t="s">
        <v>13</v>
      </c>
      <c r="I4434" t="s">
        <v>14</v>
      </c>
      <c r="J4434" t="s">
        <v>29</v>
      </c>
      <c r="K4434" s="15" t="s">
        <v>67</v>
      </c>
    </row>
    <row r="4435" spans="1:11" x14ac:dyDescent="0.25">
      <c r="A4435" s="2">
        <v>43555</v>
      </c>
      <c r="B4435" t="s">
        <v>20</v>
      </c>
      <c r="C4435" t="s">
        <v>32</v>
      </c>
      <c r="D4435" t="s">
        <v>34</v>
      </c>
      <c r="E4435">
        <v>399</v>
      </c>
      <c r="F4435">
        <v>6</v>
      </c>
      <c r="G4435">
        <v>2394</v>
      </c>
      <c r="H4435" t="s">
        <v>13</v>
      </c>
      <c r="I4435" t="s">
        <v>14</v>
      </c>
      <c r="J4435" t="s">
        <v>22</v>
      </c>
      <c r="K4435" s="16" t="s">
        <v>68</v>
      </c>
    </row>
    <row r="4436" spans="1:11" x14ac:dyDescent="0.25">
      <c r="A4436" s="2">
        <v>43555</v>
      </c>
      <c r="B4436" t="s">
        <v>20</v>
      </c>
      <c r="C4436" t="s">
        <v>33</v>
      </c>
      <c r="D4436" t="s">
        <v>35</v>
      </c>
      <c r="E4436">
        <v>499</v>
      </c>
      <c r="F4436">
        <v>7</v>
      </c>
      <c r="G4436">
        <v>3493</v>
      </c>
      <c r="H4436" t="s">
        <v>13</v>
      </c>
      <c r="I4436" t="s">
        <v>14</v>
      </c>
      <c r="J4436" t="s">
        <v>22</v>
      </c>
      <c r="K4436" s="14" t="s">
        <v>61</v>
      </c>
    </row>
    <row r="4437" spans="1:11" x14ac:dyDescent="0.25">
      <c r="A4437" s="2">
        <v>43555</v>
      </c>
      <c r="B4437" t="s">
        <v>20</v>
      </c>
      <c r="C4437" t="s">
        <v>32</v>
      </c>
      <c r="D4437" t="s">
        <v>36</v>
      </c>
      <c r="E4437">
        <v>299</v>
      </c>
      <c r="F4437">
        <v>1</v>
      </c>
      <c r="G4437">
        <v>299</v>
      </c>
      <c r="H4437" t="s">
        <v>13</v>
      </c>
      <c r="I4437" t="s">
        <v>27</v>
      </c>
      <c r="J4437" t="s">
        <v>22</v>
      </c>
      <c r="K4437" s="14" t="s">
        <v>62</v>
      </c>
    </row>
    <row r="4438" spans="1:11" x14ac:dyDescent="0.25">
      <c r="A4438" s="2">
        <v>43555</v>
      </c>
      <c r="B4438" t="s">
        <v>16</v>
      </c>
      <c r="C4438" t="s">
        <v>33</v>
      </c>
      <c r="D4438" t="s">
        <v>37</v>
      </c>
      <c r="E4438">
        <v>299</v>
      </c>
      <c r="F4438">
        <v>8</v>
      </c>
      <c r="G4438">
        <v>2392</v>
      </c>
      <c r="H4438" t="s">
        <v>13</v>
      </c>
      <c r="I4438" t="s">
        <v>14</v>
      </c>
      <c r="J4438" t="s">
        <v>22</v>
      </c>
      <c r="K4438" s="14" t="s">
        <v>63</v>
      </c>
    </row>
    <row r="4439" spans="1:11" x14ac:dyDescent="0.25">
      <c r="A4439" s="2">
        <v>43555</v>
      </c>
      <c r="B4439" t="s">
        <v>10</v>
      </c>
      <c r="C4439" t="s">
        <v>11</v>
      </c>
      <c r="D4439" t="s">
        <v>38</v>
      </c>
      <c r="E4439">
        <v>499</v>
      </c>
      <c r="F4439">
        <v>6</v>
      </c>
      <c r="G4439">
        <v>2994</v>
      </c>
      <c r="H4439" t="s">
        <v>24</v>
      </c>
      <c r="I4439" t="s">
        <v>14</v>
      </c>
      <c r="J4439" t="s">
        <v>29</v>
      </c>
      <c r="K4439" s="14" t="s">
        <v>64</v>
      </c>
    </row>
    <row r="4440" spans="1:11" x14ac:dyDescent="0.25">
      <c r="A4440" s="2">
        <v>43555</v>
      </c>
      <c r="B4440" t="s">
        <v>20</v>
      </c>
      <c r="C4440" t="s">
        <v>21</v>
      </c>
      <c r="D4440" t="s">
        <v>34</v>
      </c>
      <c r="E4440">
        <v>99</v>
      </c>
      <c r="F4440">
        <v>3</v>
      </c>
      <c r="G4440">
        <v>297</v>
      </c>
      <c r="H4440" t="s">
        <v>24</v>
      </c>
      <c r="I4440" t="s">
        <v>14</v>
      </c>
      <c r="J4440" t="s">
        <v>29</v>
      </c>
      <c r="K4440" s="15" t="s">
        <v>65</v>
      </c>
    </row>
    <row r="4441" spans="1:11" x14ac:dyDescent="0.25">
      <c r="A4441" s="2">
        <v>43555</v>
      </c>
      <c r="B4441" t="s">
        <v>16</v>
      </c>
      <c r="C4441" t="s">
        <v>17</v>
      </c>
      <c r="D4441" t="s">
        <v>35</v>
      </c>
      <c r="E4441">
        <v>199</v>
      </c>
      <c r="F4441">
        <v>7</v>
      </c>
      <c r="G4441">
        <v>1393</v>
      </c>
      <c r="H4441" t="s">
        <v>24</v>
      </c>
      <c r="I4441" t="s">
        <v>14</v>
      </c>
      <c r="J4441" t="s">
        <v>22</v>
      </c>
      <c r="K4441" s="15" t="s">
        <v>66</v>
      </c>
    </row>
    <row r="4442" spans="1:11" x14ac:dyDescent="0.25">
      <c r="A4442" s="2">
        <v>43555</v>
      </c>
      <c r="B4442" t="s">
        <v>16</v>
      </c>
      <c r="C4442" t="s">
        <v>26</v>
      </c>
      <c r="D4442" t="s">
        <v>36</v>
      </c>
      <c r="E4442">
        <v>399</v>
      </c>
      <c r="F4442">
        <v>1</v>
      </c>
      <c r="G4442">
        <v>399</v>
      </c>
      <c r="H4442" t="s">
        <v>13</v>
      </c>
      <c r="I4442" t="s">
        <v>14</v>
      </c>
      <c r="J4442" t="s">
        <v>31</v>
      </c>
      <c r="K4442" s="16" t="s">
        <v>69</v>
      </c>
    </row>
    <row r="4443" spans="1:11" x14ac:dyDescent="0.25">
      <c r="A4443" s="2">
        <v>43555</v>
      </c>
      <c r="B4443" t="s">
        <v>16</v>
      </c>
      <c r="C4443" t="s">
        <v>21</v>
      </c>
      <c r="D4443" t="s">
        <v>37</v>
      </c>
      <c r="E4443">
        <v>499</v>
      </c>
      <c r="F4443">
        <v>2</v>
      </c>
      <c r="G4443">
        <v>998</v>
      </c>
      <c r="H4443" t="s">
        <v>24</v>
      </c>
      <c r="I4443" t="s">
        <v>14</v>
      </c>
      <c r="J4443" t="s">
        <v>29</v>
      </c>
      <c r="K4443" s="16" t="s">
        <v>70</v>
      </c>
    </row>
    <row r="4444" spans="1:11" x14ac:dyDescent="0.25">
      <c r="A4444" s="2">
        <v>43555</v>
      </c>
      <c r="B4444" t="s">
        <v>10</v>
      </c>
      <c r="C4444" t="s">
        <v>26</v>
      </c>
      <c r="D4444" t="s">
        <v>38</v>
      </c>
      <c r="E4444">
        <v>299</v>
      </c>
      <c r="F4444">
        <v>1</v>
      </c>
      <c r="G4444">
        <v>299</v>
      </c>
      <c r="H4444" t="s">
        <v>13</v>
      </c>
      <c r="I4444" t="s">
        <v>14</v>
      </c>
      <c r="J4444" t="s">
        <v>22</v>
      </c>
      <c r="K4444" s="16" t="s">
        <v>70</v>
      </c>
    </row>
    <row r="4445" spans="1:11" x14ac:dyDescent="0.25">
      <c r="A4445" s="2">
        <v>43555</v>
      </c>
      <c r="B4445" t="s">
        <v>16</v>
      </c>
      <c r="C4445" t="s">
        <v>11</v>
      </c>
      <c r="D4445" t="s">
        <v>34</v>
      </c>
      <c r="E4445">
        <v>99</v>
      </c>
      <c r="F4445">
        <v>2</v>
      </c>
      <c r="G4445">
        <v>198</v>
      </c>
      <c r="H4445" t="s">
        <v>13</v>
      </c>
      <c r="I4445" t="s">
        <v>14</v>
      </c>
      <c r="J4445" t="s">
        <v>29</v>
      </c>
      <c r="K4445" s="16" t="s">
        <v>71</v>
      </c>
    </row>
    <row r="4446" spans="1:11" x14ac:dyDescent="0.25">
      <c r="A4446" s="2">
        <v>43556</v>
      </c>
      <c r="B4446" t="s">
        <v>20</v>
      </c>
      <c r="C4446" t="s">
        <v>11</v>
      </c>
      <c r="D4446" t="s">
        <v>35</v>
      </c>
      <c r="E4446">
        <v>199</v>
      </c>
      <c r="F4446">
        <v>4</v>
      </c>
      <c r="G4446">
        <v>796</v>
      </c>
      <c r="H4446" t="s">
        <v>24</v>
      </c>
      <c r="I4446" t="s">
        <v>14</v>
      </c>
      <c r="J4446" t="s">
        <v>19</v>
      </c>
      <c r="K4446" s="16" t="s">
        <v>63</v>
      </c>
    </row>
    <row r="4447" spans="1:11" x14ac:dyDescent="0.25">
      <c r="A4447" s="2">
        <v>43556</v>
      </c>
      <c r="B4447" t="s">
        <v>10</v>
      </c>
      <c r="C4447" t="s">
        <v>21</v>
      </c>
      <c r="D4447" t="s">
        <v>36</v>
      </c>
      <c r="E4447">
        <v>499</v>
      </c>
      <c r="F4447">
        <v>10</v>
      </c>
      <c r="G4447">
        <v>4990</v>
      </c>
      <c r="H4447" t="s">
        <v>13</v>
      </c>
      <c r="I4447" t="s">
        <v>14</v>
      </c>
      <c r="J4447" t="s">
        <v>22</v>
      </c>
      <c r="K4447" s="16" t="s">
        <v>72</v>
      </c>
    </row>
    <row r="4448" spans="1:11" x14ac:dyDescent="0.25">
      <c r="A4448" s="2">
        <v>43557</v>
      </c>
      <c r="B4448" t="s">
        <v>16</v>
      </c>
      <c r="C4448" t="s">
        <v>21</v>
      </c>
      <c r="D4448" t="s">
        <v>37</v>
      </c>
      <c r="E4448">
        <v>299</v>
      </c>
      <c r="F4448">
        <v>7</v>
      </c>
      <c r="G4448">
        <v>2093</v>
      </c>
      <c r="H4448" t="s">
        <v>13</v>
      </c>
      <c r="I4448" t="s">
        <v>27</v>
      </c>
      <c r="J4448" t="s">
        <v>29</v>
      </c>
      <c r="K4448" s="16" t="s">
        <v>71</v>
      </c>
    </row>
    <row r="4449" spans="1:11" x14ac:dyDescent="0.25">
      <c r="A4449" s="2">
        <v>43557</v>
      </c>
      <c r="B4449" t="s">
        <v>16</v>
      </c>
      <c r="C4449" t="s">
        <v>33</v>
      </c>
      <c r="D4449" t="s">
        <v>38</v>
      </c>
      <c r="E4449">
        <v>299</v>
      </c>
      <c r="F4449">
        <v>4</v>
      </c>
      <c r="G4449">
        <v>1196</v>
      </c>
      <c r="H4449" t="s">
        <v>13</v>
      </c>
      <c r="I4449" t="s">
        <v>14</v>
      </c>
      <c r="J4449" t="s">
        <v>29</v>
      </c>
      <c r="K4449" s="16" t="s">
        <v>62</v>
      </c>
    </row>
    <row r="4450" spans="1:11" x14ac:dyDescent="0.25">
      <c r="A4450" s="2">
        <v>43557</v>
      </c>
      <c r="B4450" t="s">
        <v>10</v>
      </c>
      <c r="C4450" t="s">
        <v>26</v>
      </c>
      <c r="D4450" t="s">
        <v>34</v>
      </c>
      <c r="E4450">
        <v>399</v>
      </c>
      <c r="F4450">
        <v>7</v>
      </c>
      <c r="G4450">
        <v>2793</v>
      </c>
      <c r="H4450" t="s">
        <v>13</v>
      </c>
      <c r="I4450" t="s">
        <v>14</v>
      </c>
      <c r="J4450" t="s">
        <v>22</v>
      </c>
      <c r="K4450" s="16" t="s">
        <v>73</v>
      </c>
    </row>
    <row r="4451" spans="1:11" x14ac:dyDescent="0.25">
      <c r="A4451" s="2">
        <v>43557</v>
      </c>
      <c r="B4451" t="s">
        <v>10</v>
      </c>
      <c r="C4451" t="s">
        <v>26</v>
      </c>
      <c r="D4451" t="s">
        <v>35</v>
      </c>
      <c r="E4451">
        <v>499</v>
      </c>
      <c r="F4451">
        <v>2</v>
      </c>
      <c r="G4451">
        <v>998</v>
      </c>
      <c r="H4451" t="s">
        <v>24</v>
      </c>
      <c r="I4451" t="s">
        <v>27</v>
      </c>
      <c r="J4451" t="s">
        <v>22</v>
      </c>
      <c r="K4451" s="14" t="s">
        <v>60</v>
      </c>
    </row>
    <row r="4452" spans="1:11" x14ac:dyDescent="0.25">
      <c r="A4452" s="2">
        <v>43557</v>
      </c>
      <c r="B4452" t="s">
        <v>20</v>
      </c>
      <c r="C4452" t="s">
        <v>28</v>
      </c>
      <c r="D4452" t="s">
        <v>36</v>
      </c>
      <c r="E4452">
        <v>299</v>
      </c>
      <c r="F4452">
        <v>3</v>
      </c>
      <c r="G4452">
        <v>897</v>
      </c>
      <c r="H4452" t="s">
        <v>13</v>
      </c>
      <c r="I4452" t="s">
        <v>14</v>
      </c>
      <c r="J4452" t="s">
        <v>15</v>
      </c>
      <c r="K4452" s="14" t="s">
        <v>61</v>
      </c>
    </row>
    <row r="4453" spans="1:11" x14ac:dyDescent="0.25">
      <c r="A4453" s="2">
        <v>43558</v>
      </c>
      <c r="B4453" t="s">
        <v>20</v>
      </c>
      <c r="C4453" t="s">
        <v>17</v>
      </c>
      <c r="D4453" t="s">
        <v>37</v>
      </c>
      <c r="E4453">
        <v>99</v>
      </c>
      <c r="F4453">
        <v>5</v>
      </c>
      <c r="G4453">
        <v>495</v>
      </c>
      <c r="H4453" t="s">
        <v>24</v>
      </c>
      <c r="I4453" t="s">
        <v>14</v>
      </c>
      <c r="J4453" t="s">
        <v>29</v>
      </c>
      <c r="K4453" s="14" t="s">
        <v>62</v>
      </c>
    </row>
    <row r="4454" spans="1:11" x14ac:dyDescent="0.25">
      <c r="A4454" s="2">
        <v>43558</v>
      </c>
      <c r="B4454" t="s">
        <v>10</v>
      </c>
      <c r="C4454" t="s">
        <v>17</v>
      </c>
      <c r="D4454" t="s">
        <v>38</v>
      </c>
      <c r="E4454">
        <v>299</v>
      </c>
      <c r="F4454">
        <v>8</v>
      </c>
      <c r="G4454">
        <v>2392</v>
      </c>
      <c r="H4454" t="s">
        <v>13</v>
      </c>
      <c r="I4454" t="s">
        <v>14</v>
      </c>
      <c r="J4454" t="s">
        <v>19</v>
      </c>
      <c r="K4454" s="14" t="s">
        <v>63</v>
      </c>
    </row>
    <row r="4455" spans="1:11" x14ac:dyDescent="0.25">
      <c r="A4455" s="2">
        <v>43558</v>
      </c>
      <c r="B4455" t="s">
        <v>10</v>
      </c>
      <c r="C4455" t="s">
        <v>33</v>
      </c>
      <c r="D4455" t="s">
        <v>34</v>
      </c>
      <c r="E4455">
        <v>199</v>
      </c>
      <c r="F4455">
        <v>6</v>
      </c>
      <c r="G4455">
        <v>1194</v>
      </c>
      <c r="H4455" t="s">
        <v>13</v>
      </c>
      <c r="I4455" t="s">
        <v>14</v>
      </c>
      <c r="J4455" t="s">
        <v>15</v>
      </c>
      <c r="K4455" s="14" t="s">
        <v>64</v>
      </c>
    </row>
    <row r="4456" spans="1:11" x14ac:dyDescent="0.25">
      <c r="A4456" s="2">
        <v>43558</v>
      </c>
      <c r="B4456" t="s">
        <v>20</v>
      </c>
      <c r="C4456" t="s">
        <v>21</v>
      </c>
      <c r="D4456" t="s">
        <v>35</v>
      </c>
      <c r="E4456">
        <v>99</v>
      </c>
      <c r="F4456">
        <v>7</v>
      </c>
      <c r="G4456">
        <v>693</v>
      </c>
      <c r="H4456" t="s">
        <v>13</v>
      </c>
      <c r="I4456" t="s">
        <v>14</v>
      </c>
      <c r="J4456" t="s">
        <v>15</v>
      </c>
      <c r="K4456" s="15" t="s">
        <v>65</v>
      </c>
    </row>
    <row r="4457" spans="1:11" x14ac:dyDescent="0.25">
      <c r="A4457" s="2">
        <v>43558</v>
      </c>
      <c r="B4457" t="s">
        <v>20</v>
      </c>
      <c r="C4457" t="s">
        <v>26</v>
      </c>
      <c r="D4457" t="s">
        <v>36</v>
      </c>
      <c r="E4457">
        <v>99</v>
      </c>
      <c r="F4457">
        <v>1</v>
      </c>
      <c r="G4457">
        <v>99</v>
      </c>
      <c r="H4457" t="s">
        <v>13</v>
      </c>
      <c r="I4457" t="s">
        <v>14</v>
      </c>
      <c r="J4457" t="s">
        <v>22</v>
      </c>
      <c r="K4457" s="15" t="s">
        <v>66</v>
      </c>
    </row>
    <row r="4458" spans="1:11" x14ac:dyDescent="0.25">
      <c r="A4458" s="2">
        <v>43559</v>
      </c>
      <c r="B4458" t="s">
        <v>16</v>
      </c>
      <c r="C4458" t="s">
        <v>32</v>
      </c>
      <c r="D4458" t="s">
        <v>37</v>
      </c>
      <c r="E4458">
        <v>299</v>
      </c>
      <c r="F4458">
        <v>7</v>
      </c>
      <c r="G4458">
        <v>2093</v>
      </c>
      <c r="H4458" t="s">
        <v>13</v>
      </c>
      <c r="I4458" t="s">
        <v>14</v>
      </c>
      <c r="J4458" t="s">
        <v>22</v>
      </c>
      <c r="K4458" s="15" t="s">
        <v>64</v>
      </c>
    </row>
    <row r="4459" spans="1:11" x14ac:dyDescent="0.25">
      <c r="A4459" s="2">
        <v>43559</v>
      </c>
      <c r="B4459" t="s">
        <v>20</v>
      </c>
      <c r="C4459" t="s">
        <v>21</v>
      </c>
      <c r="D4459" t="s">
        <v>38</v>
      </c>
      <c r="E4459">
        <v>199</v>
      </c>
      <c r="F4459">
        <v>10</v>
      </c>
      <c r="G4459">
        <v>1990</v>
      </c>
      <c r="H4459" t="s">
        <v>13</v>
      </c>
      <c r="I4459" t="s">
        <v>14</v>
      </c>
      <c r="J4459" t="s">
        <v>22</v>
      </c>
      <c r="K4459" s="16" t="s">
        <v>61</v>
      </c>
    </row>
    <row r="4460" spans="1:11" x14ac:dyDescent="0.25">
      <c r="A4460" s="2">
        <v>43559</v>
      </c>
      <c r="B4460" t="s">
        <v>10</v>
      </c>
      <c r="C4460" t="s">
        <v>32</v>
      </c>
      <c r="D4460" t="s">
        <v>34</v>
      </c>
      <c r="E4460">
        <v>399</v>
      </c>
      <c r="F4460">
        <v>7</v>
      </c>
      <c r="G4460">
        <v>2793</v>
      </c>
      <c r="H4460" t="s">
        <v>13</v>
      </c>
      <c r="I4460" t="s">
        <v>14</v>
      </c>
      <c r="J4460" t="s">
        <v>15</v>
      </c>
      <c r="K4460" s="16" t="s">
        <v>60</v>
      </c>
    </row>
    <row r="4461" spans="1:11" x14ac:dyDescent="0.25">
      <c r="A4461" s="2">
        <v>43559</v>
      </c>
      <c r="B4461" t="s">
        <v>10</v>
      </c>
      <c r="C4461" t="s">
        <v>28</v>
      </c>
      <c r="D4461" t="s">
        <v>35</v>
      </c>
      <c r="E4461">
        <v>399</v>
      </c>
      <c r="F4461">
        <v>4</v>
      </c>
      <c r="G4461">
        <v>1596</v>
      </c>
      <c r="H4461" t="s">
        <v>13</v>
      </c>
      <c r="I4461" t="s">
        <v>14</v>
      </c>
      <c r="J4461" t="s">
        <v>31</v>
      </c>
      <c r="K4461" s="15" t="s">
        <v>64</v>
      </c>
    </row>
    <row r="4462" spans="1:11" x14ac:dyDescent="0.25">
      <c r="A4462" s="2">
        <v>43559</v>
      </c>
      <c r="B4462" t="s">
        <v>16</v>
      </c>
      <c r="C4462" t="s">
        <v>26</v>
      </c>
      <c r="D4462" t="s">
        <v>36</v>
      </c>
      <c r="E4462">
        <v>299</v>
      </c>
      <c r="F4462">
        <v>1</v>
      </c>
      <c r="G4462">
        <v>299</v>
      </c>
      <c r="H4462" t="s">
        <v>24</v>
      </c>
      <c r="I4462" t="s">
        <v>14</v>
      </c>
      <c r="J4462" t="s">
        <v>15</v>
      </c>
      <c r="K4462" s="15" t="s">
        <v>67</v>
      </c>
    </row>
    <row r="4463" spans="1:11" x14ac:dyDescent="0.25">
      <c r="A4463" s="2">
        <v>43559</v>
      </c>
      <c r="B4463" t="s">
        <v>16</v>
      </c>
      <c r="C4463" t="s">
        <v>11</v>
      </c>
      <c r="D4463" t="s">
        <v>37</v>
      </c>
      <c r="E4463">
        <v>299</v>
      </c>
      <c r="F4463">
        <v>5</v>
      </c>
      <c r="G4463">
        <v>1495</v>
      </c>
      <c r="H4463" t="s">
        <v>13</v>
      </c>
      <c r="I4463" t="s">
        <v>14</v>
      </c>
      <c r="J4463" t="s">
        <v>15</v>
      </c>
      <c r="K4463" s="15" t="s">
        <v>60</v>
      </c>
    </row>
    <row r="4464" spans="1:11" x14ac:dyDescent="0.25">
      <c r="A4464" s="2">
        <v>43559</v>
      </c>
      <c r="B4464" t="s">
        <v>16</v>
      </c>
      <c r="C4464" t="s">
        <v>21</v>
      </c>
      <c r="D4464" t="s">
        <v>38</v>
      </c>
      <c r="E4464">
        <v>299</v>
      </c>
      <c r="F4464">
        <v>4</v>
      </c>
      <c r="G4464">
        <v>1196</v>
      </c>
      <c r="H4464" t="s">
        <v>13</v>
      </c>
      <c r="I4464" t="s">
        <v>14</v>
      </c>
      <c r="J4464" t="s">
        <v>22</v>
      </c>
      <c r="K4464" s="16" t="s">
        <v>68</v>
      </c>
    </row>
    <row r="4465" spans="1:11" x14ac:dyDescent="0.25">
      <c r="A4465" s="2">
        <v>43559</v>
      </c>
      <c r="B4465" t="s">
        <v>10</v>
      </c>
      <c r="C4465" t="s">
        <v>28</v>
      </c>
      <c r="D4465" t="s">
        <v>34</v>
      </c>
      <c r="E4465">
        <v>399</v>
      </c>
      <c r="F4465">
        <v>10</v>
      </c>
      <c r="G4465">
        <v>3990</v>
      </c>
      <c r="H4465" t="s">
        <v>13</v>
      </c>
      <c r="I4465" t="s">
        <v>14</v>
      </c>
      <c r="J4465" t="s">
        <v>19</v>
      </c>
      <c r="K4465" s="15" t="s">
        <v>64</v>
      </c>
    </row>
    <row r="4466" spans="1:11" x14ac:dyDescent="0.25">
      <c r="A4466" s="2">
        <v>43559</v>
      </c>
      <c r="B4466" t="s">
        <v>10</v>
      </c>
      <c r="C4466" t="s">
        <v>28</v>
      </c>
      <c r="D4466" t="s">
        <v>35</v>
      </c>
      <c r="E4466">
        <v>99</v>
      </c>
      <c r="F4466">
        <v>2</v>
      </c>
      <c r="G4466">
        <v>198</v>
      </c>
      <c r="H4466" t="s">
        <v>24</v>
      </c>
      <c r="I4466" t="s">
        <v>14</v>
      </c>
      <c r="J4466" t="s">
        <v>29</v>
      </c>
      <c r="K4466" s="15" t="s">
        <v>64</v>
      </c>
    </row>
    <row r="4467" spans="1:11" x14ac:dyDescent="0.25">
      <c r="A4467" s="2">
        <v>43559</v>
      </c>
      <c r="B4467" t="s">
        <v>10</v>
      </c>
      <c r="C4467" t="s">
        <v>28</v>
      </c>
      <c r="D4467" t="s">
        <v>36</v>
      </c>
      <c r="E4467">
        <v>399</v>
      </c>
      <c r="F4467">
        <v>8</v>
      </c>
      <c r="G4467">
        <v>3192</v>
      </c>
      <c r="H4467" t="s">
        <v>13</v>
      </c>
      <c r="I4467" t="s">
        <v>14</v>
      </c>
      <c r="J4467" t="s">
        <v>22</v>
      </c>
      <c r="K4467" s="15" t="s">
        <v>67</v>
      </c>
    </row>
    <row r="4468" spans="1:11" x14ac:dyDescent="0.25">
      <c r="A4468" s="2">
        <v>43559</v>
      </c>
      <c r="B4468" t="s">
        <v>10</v>
      </c>
      <c r="C4468" t="s">
        <v>32</v>
      </c>
      <c r="D4468" t="s">
        <v>37</v>
      </c>
      <c r="E4468">
        <v>199</v>
      </c>
      <c r="F4468">
        <v>6</v>
      </c>
      <c r="G4468">
        <v>1194</v>
      </c>
      <c r="H4468" t="s">
        <v>24</v>
      </c>
      <c r="I4468" t="s">
        <v>14</v>
      </c>
      <c r="J4468" t="s">
        <v>15</v>
      </c>
      <c r="K4468" s="16" t="s">
        <v>68</v>
      </c>
    </row>
    <row r="4469" spans="1:11" x14ac:dyDescent="0.25">
      <c r="A4469" s="2">
        <v>43559</v>
      </c>
      <c r="B4469" t="s">
        <v>10</v>
      </c>
      <c r="C4469" t="s">
        <v>17</v>
      </c>
      <c r="D4469" t="s">
        <v>38</v>
      </c>
      <c r="E4469">
        <v>99</v>
      </c>
      <c r="F4469">
        <v>1</v>
      </c>
      <c r="G4469">
        <v>99</v>
      </c>
      <c r="H4469" t="s">
        <v>24</v>
      </c>
      <c r="I4469" t="s">
        <v>14</v>
      </c>
      <c r="J4469" t="s">
        <v>15</v>
      </c>
      <c r="K4469" s="16" t="s">
        <v>64</v>
      </c>
    </row>
    <row r="4470" spans="1:11" x14ac:dyDescent="0.25">
      <c r="A4470" s="2">
        <v>43560</v>
      </c>
      <c r="B4470" t="s">
        <v>10</v>
      </c>
      <c r="C4470" t="s">
        <v>11</v>
      </c>
      <c r="D4470" t="s">
        <v>34</v>
      </c>
      <c r="E4470">
        <v>199</v>
      </c>
      <c r="F4470">
        <v>7</v>
      </c>
      <c r="G4470">
        <v>1393</v>
      </c>
      <c r="H4470" t="s">
        <v>13</v>
      </c>
      <c r="I4470" t="s">
        <v>14</v>
      </c>
      <c r="J4470" t="s">
        <v>15</v>
      </c>
      <c r="K4470" s="16" t="s">
        <v>68</v>
      </c>
    </row>
    <row r="4471" spans="1:11" x14ac:dyDescent="0.25">
      <c r="A4471" s="2">
        <v>43560</v>
      </c>
      <c r="B4471" t="s">
        <v>10</v>
      </c>
      <c r="C4471" t="s">
        <v>11</v>
      </c>
      <c r="D4471" t="s">
        <v>35</v>
      </c>
      <c r="E4471">
        <v>199</v>
      </c>
      <c r="F4471">
        <v>10</v>
      </c>
      <c r="G4471">
        <v>1990</v>
      </c>
      <c r="H4471" t="s">
        <v>13</v>
      </c>
      <c r="I4471" t="s">
        <v>14</v>
      </c>
      <c r="J4471" t="s">
        <v>15</v>
      </c>
      <c r="K4471" s="15" t="s">
        <v>64</v>
      </c>
    </row>
    <row r="4472" spans="1:11" x14ac:dyDescent="0.25">
      <c r="A4472" s="2">
        <v>43561</v>
      </c>
      <c r="B4472" t="s">
        <v>10</v>
      </c>
      <c r="C4472" t="s">
        <v>28</v>
      </c>
      <c r="D4472" t="s">
        <v>36</v>
      </c>
      <c r="E4472">
        <v>299</v>
      </c>
      <c r="F4472">
        <v>1</v>
      </c>
      <c r="G4472">
        <v>299</v>
      </c>
      <c r="H4472" t="s">
        <v>13</v>
      </c>
      <c r="I4472" t="s">
        <v>14</v>
      </c>
      <c r="J4472" t="s">
        <v>19</v>
      </c>
      <c r="K4472" s="15" t="s">
        <v>64</v>
      </c>
    </row>
    <row r="4473" spans="1:11" x14ac:dyDescent="0.25">
      <c r="A4473" s="2">
        <v>43562</v>
      </c>
      <c r="B4473" t="s">
        <v>20</v>
      </c>
      <c r="C4473" t="s">
        <v>32</v>
      </c>
      <c r="D4473" t="s">
        <v>37</v>
      </c>
      <c r="E4473">
        <v>399</v>
      </c>
      <c r="F4473">
        <v>3</v>
      </c>
      <c r="G4473">
        <v>1197</v>
      </c>
      <c r="H4473" t="s">
        <v>13</v>
      </c>
      <c r="I4473" t="s">
        <v>14</v>
      </c>
      <c r="J4473" t="s">
        <v>22</v>
      </c>
      <c r="K4473" s="15" t="s">
        <v>67</v>
      </c>
    </row>
    <row r="4474" spans="1:11" x14ac:dyDescent="0.25">
      <c r="A4474" s="2">
        <v>43562</v>
      </c>
      <c r="B4474" t="s">
        <v>16</v>
      </c>
      <c r="C4474" t="s">
        <v>26</v>
      </c>
      <c r="D4474" t="s">
        <v>38</v>
      </c>
      <c r="E4474">
        <v>199</v>
      </c>
      <c r="F4474">
        <v>6</v>
      </c>
      <c r="G4474">
        <v>1194</v>
      </c>
      <c r="H4474" t="s">
        <v>24</v>
      </c>
      <c r="I4474" t="s">
        <v>14</v>
      </c>
      <c r="J4474" t="s">
        <v>22</v>
      </c>
      <c r="K4474" s="16" t="s">
        <v>68</v>
      </c>
    </row>
    <row r="4475" spans="1:11" x14ac:dyDescent="0.25">
      <c r="A4475" s="2">
        <v>43562</v>
      </c>
      <c r="B4475" t="s">
        <v>10</v>
      </c>
      <c r="C4475" t="s">
        <v>26</v>
      </c>
      <c r="D4475" t="s">
        <v>34</v>
      </c>
      <c r="E4475">
        <v>399</v>
      </c>
      <c r="F4475">
        <v>9</v>
      </c>
      <c r="G4475">
        <v>3591</v>
      </c>
      <c r="H4475" t="s">
        <v>13</v>
      </c>
      <c r="I4475" t="s">
        <v>14</v>
      </c>
      <c r="J4475" t="s">
        <v>22</v>
      </c>
      <c r="K4475" s="14" t="s">
        <v>61</v>
      </c>
    </row>
    <row r="4476" spans="1:11" x14ac:dyDescent="0.25">
      <c r="A4476" s="2">
        <v>43562</v>
      </c>
      <c r="B4476" t="s">
        <v>20</v>
      </c>
      <c r="C4476" t="s">
        <v>32</v>
      </c>
      <c r="D4476" t="s">
        <v>35</v>
      </c>
      <c r="E4476">
        <v>399</v>
      </c>
      <c r="F4476">
        <v>10</v>
      </c>
      <c r="G4476">
        <v>3990</v>
      </c>
      <c r="H4476" t="s">
        <v>24</v>
      </c>
      <c r="I4476" t="s">
        <v>14</v>
      </c>
      <c r="J4476" t="s">
        <v>29</v>
      </c>
      <c r="K4476" s="14" t="s">
        <v>62</v>
      </c>
    </row>
    <row r="4477" spans="1:11" x14ac:dyDescent="0.25">
      <c r="A4477" s="2">
        <v>43563</v>
      </c>
      <c r="B4477" t="s">
        <v>20</v>
      </c>
      <c r="C4477" t="s">
        <v>28</v>
      </c>
      <c r="D4477" t="s">
        <v>36</v>
      </c>
      <c r="E4477">
        <v>399</v>
      </c>
      <c r="F4477">
        <v>8</v>
      </c>
      <c r="G4477">
        <v>3192</v>
      </c>
      <c r="H4477" t="s">
        <v>24</v>
      </c>
      <c r="I4477" t="s">
        <v>14</v>
      </c>
      <c r="J4477" t="s">
        <v>31</v>
      </c>
      <c r="K4477" s="14" t="s">
        <v>63</v>
      </c>
    </row>
    <row r="4478" spans="1:11" x14ac:dyDescent="0.25">
      <c r="A4478" s="2">
        <v>43563</v>
      </c>
      <c r="B4478" t="s">
        <v>10</v>
      </c>
      <c r="C4478" t="s">
        <v>17</v>
      </c>
      <c r="D4478" t="s">
        <v>37</v>
      </c>
      <c r="E4478">
        <v>299</v>
      </c>
      <c r="F4478">
        <v>7</v>
      </c>
      <c r="G4478">
        <v>2093</v>
      </c>
      <c r="H4478" t="s">
        <v>13</v>
      </c>
      <c r="I4478" t="s">
        <v>14</v>
      </c>
      <c r="J4478" t="s">
        <v>29</v>
      </c>
      <c r="K4478" s="14" t="s">
        <v>64</v>
      </c>
    </row>
    <row r="4479" spans="1:11" x14ac:dyDescent="0.25">
      <c r="A4479" s="2">
        <v>43563</v>
      </c>
      <c r="B4479" t="s">
        <v>10</v>
      </c>
      <c r="C4479" t="s">
        <v>17</v>
      </c>
      <c r="D4479" t="s">
        <v>38</v>
      </c>
      <c r="E4479">
        <v>99</v>
      </c>
      <c r="F4479">
        <v>4</v>
      </c>
      <c r="G4479">
        <v>396</v>
      </c>
      <c r="H4479" t="s">
        <v>13</v>
      </c>
      <c r="I4479" t="s">
        <v>14</v>
      </c>
      <c r="J4479" t="s">
        <v>29</v>
      </c>
      <c r="K4479" s="15" t="s">
        <v>65</v>
      </c>
    </row>
    <row r="4480" spans="1:11" x14ac:dyDescent="0.25">
      <c r="A4480" s="2">
        <v>43564</v>
      </c>
      <c r="B4480" t="s">
        <v>10</v>
      </c>
      <c r="C4480" t="s">
        <v>17</v>
      </c>
      <c r="D4480" t="s">
        <v>34</v>
      </c>
      <c r="E4480">
        <v>299</v>
      </c>
      <c r="F4480">
        <v>2</v>
      </c>
      <c r="G4480">
        <v>598</v>
      </c>
      <c r="H4480" t="s">
        <v>13</v>
      </c>
      <c r="I4480" t="s">
        <v>14</v>
      </c>
      <c r="J4480" t="s">
        <v>31</v>
      </c>
      <c r="K4480" s="15" t="s">
        <v>66</v>
      </c>
    </row>
    <row r="4481" spans="1:11" x14ac:dyDescent="0.25">
      <c r="A4481" s="2">
        <v>43564</v>
      </c>
      <c r="B4481" t="s">
        <v>20</v>
      </c>
      <c r="C4481" t="s">
        <v>11</v>
      </c>
      <c r="D4481" t="s">
        <v>35</v>
      </c>
      <c r="E4481">
        <v>299</v>
      </c>
      <c r="F4481">
        <v>4</v>
      </c>
      <c r="G4481">
        <v>1196</v>
      </c>
      <c r="H4481" t="s">
        <v>13</v>
      </c>
      <c r="I4481" t="s">
        <v>14</v>
      </c>
      <c r="J4481" t="s">
        <v>29</v>
      </c>
      <c r="K4481" s="16" t="s">
        <v>69</v>
      </c>
    </row>
    <row r="4482" spans="1:11" x14ac:dyDescent="0.25">
      <c r="A4482" s="2">
        <v>43565</v>
      </c>
      <c r="B4482" t="s">
        <v>10</v>
      </c>
      <c r="C4482" t="s">
        <v>32</v>
      </c>
      <c r="D4482" t="s">
        <v>36</v>
      </c>
      <c r="E4482">
        <v>399</v>
      </c>
      <c r="F4482">
        <v>1</v>
      </c>
      <c r="G4482">
        <v>399</v>
      </c>
      <c r="H4482" t="s">
        <v>13</v>
      </c>
      <c r="I4482" t="s">
        <v>14</v>
      </c>
      <c r="J4482" t="s">
        <v>15</v>
      </c>
      <c r="K4482" s="16" t="s">
        <v>70</v>
      </c>
    </row>
    <row r="4483" spans="1:11" x14ac:dyDescent="0.25">
      <c r="A4483" s="2">
        <v>43565</v>
      </c>
      <c r="B4483" t="s">
        <v>10</v>
      </c>
      <c r="C4483" t="s">
        <v>26</v>
      </c>
      <c r="D4483" t="s">
        <v>37</v>
      </c>
      <c r="E4483">
        <v>99</v>
      </c>
      <c r="F4483">
        <v>5</v>
      </c>
      <c r="G4483">
        <v>495</v>
      </c>
      <c r="H4483" t="s">
        <v>24</v>
      </c>
      <c r="I4483" t="s">
        <v>14</v>
      </c>
      <c r="J4483" t="s">
        <v>29</v>
      </c>
      <c r="K4483" s="16" t="s">
        <v>70</v>
      </c>
    </row>
    <row r="4484" spans="1:11" x14ac:dyDescent="0.25">
      <c r="A4484" s="2">
        <v>43565</v>
      </c>
      <c r="B4484" t="s">
        <v>10</v>
      </c>
      <c r="C4484" t="s">
        <v>11</v>
      </c>
      <c r="D4484" t="s">
        <v>38</v>
      </c>
      <c r="E4484">
        <v>99</v>
      </c>
      <c r="F4484">
        <v>4</v>
      </c>
      <c r="G4484">
        <v>396</v>
      </c>
      <c r="H4484" t="s">
        <v>24</v>
      </c>
      <c r="I4484" t="s">
        <v>14</v>
      </c>
      <c r="J4484" t="s">
        <v>31</v>
      </c>
      <c r="K4484" s="16" t="s">
        <v>71</v>
      </c>
    </row>
    <row r="4485" spans="1:11" x14ac:dyDescent="0.25">
      <c r="A4485" s="2">
        <v>43565</v>
      </c>
      <c r="B4485" t="s">
        <v>20</v>
      </c>
      <c r="C4485" t="s">
        <v>11</v>
      </c>
      <c r="D4485" t="s">
        <v>34</v>
      </c>
      <c r="E4485">
        <v>499</v>
      </c>
      <c r="F4485">
        <v>9</v>
      </c>
      <c r="G4485">
        <v>4491</v>
      </c>
      <c r="H4485" t="s">
        <v>13</v>
      </c>
      <c r="I4485" t="s">
        <v>14</v>
      </c>
      <c r="J4485" t="s">
        <v>22</v>
      </c>
      <c r="K4485" s="16" t="s">
        <v>63</v>
      </c>
    </row>
    <row r="4486" spans="1:11" x14ac:dyDescent="0.25">
      <c r="A4486" s="2">
        <v>43566</v>
      </c>
      <c r="B4486" t="s">
        <v>10</v>
      </c>
      <c r="C4486" t="s">
        <v>28</v>
      </c>
      <c r="D4486" t="s">
        <v>35</v>
      </c>
      <c r="E4486">
        <v>399</v>
      </c>
      <c r="F4486">
        <v>5</v>
      </c>
      <c r="G4486">
        <v>1995</v>
      </c>
      <c r="H4486" t="s">
        <v>13</v>
      </c>
      <c r="I4486" t="s">
        <v>14</v>
      </c>
      <c r="J4486" t="s">
        <v>31</v>
      </c>
      <c r="K4486" s="16" t="s">
        <v>72</v>
      </c>
    </row>
    <row r="4487" spans="1:11" x14ac:dyDescent="0.25">
      <c r="A4487" s="2">
        <v>43566</v>
      </c>
      <c r="B4487" t="s">
        <v>20</v>
      </c>
      <c r="C4487" t="s">
        <v>17</v>
      </c>
      <c r="D4487" t="s">
        <v>36</v>
      </c>
      <c r="E4487">
        <v>499</v>
      </c>
      <c r="F4487">
        <v>10</v>
      </c>
      <c r="G4487">
        <v>4990</v>
      </c>
      <c r="H4487" t="s">
        <v>24</v>
      </c>
      <c r="I4487" t="s">
        <v>14</v>
      </c>
      <c r="J4487" t="s">
        <v>31</v>
      </c>
      <c r="K4487" s="16" t="s">
        <v>71</v>
      </c>
    </row>
    <row r="4488" spans="1:11" x14ac:dyDescent="0.25">
      <c r="A4488" s="2">
        <v>43566</v>
      </c>
      <c r="B4488" t="s">
        <v>10</v>
      </c>
      <c r="C4488" t="s">
        <v>33</v>
      </c>
      <c r="D4488" t="s">
        <v>37</v>
      </c>
      <c r="E4488">
        <v>499</v>
      </c>
      <c r="F4488">
        <v>7</v>
      </c>
      <c r="G4488">
        <v>3493</v>
      </c>
      <c r="H4488" t="s">
        <v>13</v>
      </c>
      <c r="I4488" t="s">
        <v>14</v>
      </c>
      <c r="J4488" t="s">
        <v>22</v>
      </c>
      <c r="K4488" s="16" t="s">
        <v>62</v>
      </c>
    </row>
    <row r="4489" spans="1:11" x14ac:dyDescent="0.25">
      <c r="A4489" s="2">
        <v>43566</v>
      </c>
      <c r="B4489" t="s">
        <v>16</v>
      </c>
      <c r="C4489" t="s">
        <v>33</v>
      </c>
      <c r="D4489" t="s">
        <v>38</v>
      </c>
      <c r="E4489">
        <v>199</v>
      </c>
      <c r="F4489">
        <v>3</v>
      </c>
      <c r="G4489">
        <v>597</v>
      </c>
      <c r="H4489" t="s">
        <v>13</v>
      </c>
      <c r="I4489" t="s">
        <v>14</v>
      </c>
      <c r="J4489" t="s">
        <v>15</v>
      </c>
      <c r="K4489" s="16" t="s">
        <v>73</v>
      </c>
    </row>
    <row r="4490" spans="1:11" x14ac:dyDescent="0.25">
      <c r="A4490" s="2">
        <v>43566</v>
      </c>
      <c r="B4490" t="s">
        <v>10</v>
      </c>
      <c r="C4490" t="s">
        <v>33</v>
      </c>
      <c r="D4490" t="s">
        <v>34</v>
      </c>
      <c r="E4490">
        <v>199</v>
      </c>
      <c r="F4490">
        <v>9</v>
      </c>
      <c r="G4490">
        <v>1791</v>
      </c>
      <c r="H4490" t="s">
        <v>24</v>
      </c>
      <c r="I4490" t="s">
        <v>14</v>
      </c>
      <c r="J4490" t="s">
        <v>29</v>
      </c>
      <c r="K4490" s="14" t="s">
        <v>60</v>
      </c>
    </row>
    <row r="4491" spans="1:11" x14ac:dyDescent="0.25">
      <c r="A4491" s="2">
        <v>43567</v>
      </c>
      <c r="B4491" t="s">
        <v>16</v>
      </c>
      <c r="C4491" t="s">
        <v>33</v>
      </c>
      <c r="D4491" t="s">
        <v>35</v>
      </c>
      <c r="E4491">
        <v>99</v>
      </c>
      <c r="F4491">
        <v>8</v>
      </c>
      <c r="G4491">
        <v>792</v>
      </c>
      <c r="H4491" t="s">
        <v>24</v>
      </c>
      <c r="I4491" t="s">
        <v>14</v>
      </c>
      <c r="J4491" t="s">
        <v>22</v>
      </c>
      <c r="K4491" s="14" t="s">
        <v>61</v>
      </c>
    </row>
    <row r="4492" spans="1:11" x14ac:dyDescent="0.25">
      <c r="A4492" s="2">
        <v>43568</v>
      </c>
      <c r="B4492" t="s">
        <v>20</v>
      </c>
      <c r="C4492" t="s">
        <v>26</v>
      </c>
      <c r="D4492" t="s">
        <v>36</v>
      </c>
      <c r="E4492">
        <v>499</v>
      </c>
      <c r="F4492">
        <v>10</v>
      </c>
      <c r="G4492">
        <v>4990</v>
      </c>
      <c r="H4492" t="s">
        <v>13</v>
      </c>
      <c r="I4492" t="s">
        <v>14</v>
      </c>
      <c r="J4492" t="s">
        <v>22</v>
      </c>
      <c r="K4492" s="14" t="s">
        <v>62</v>
      </c>
    </row>
    <row r="4493" spans="1:11" x14ac:dyDescent="0.25">
      <c r="A4493" s="2">
        <v>43568</v>
      </c>
      <c r="B4493" t="s">
        <v>16</v>
      </c>
      <c r="C4493" t="s">
        <v>11</v>
      </c>
      <c r="D4493" t="s">
        <v>37</v>
      </c>
      <c r="E4493">
        <v>199</v>
      </c>
      <c r="F4493">
        <v>5</v>
      </c>
      <c r="G4493">
        <v>995</v>
      </c>
      <c r="H4493" t="s">
        <v>13</v>
      </c>
      <c r="I4493" t="s">
        <v>14</v>
      </c>
      <c r="J4493" t="s">
        <v>29</v>
      </c>
      <c r="K4493" s="14" t="s">
        <v>63</v>
      </c>
    </row>
    <row r="4494" spans="1:11" x14ac:dyDescent="0.25">
      <c r="A4494" s="2">
        <v>43569</v>
      </c>
      <c r="B4494" t="s">
        <v>16</v>
      </c>
      <c r="C4494" t="s">
        <v>21</v>
      </c>
      <c r="D4494" t="s">
        <v>38</v>
      </c>
      <c r="E4494">
        <v>499</v>
      </c>
      <c r="F4494">
        <v>2</v>
      </c>
      <c r="G4494">
        <v>998</v>
      </c>
      <c r="H4494" t="s">
        <v>24</v>
      </c>
      <c r="I4494" t="s">
        <v>14</v>
      </c>
      <c r="J4494" t="s">
        <v>22</v>
      </c>
      <c r="K4494" s="14" t="s">
        <v>64</v>
      </c>
    </row>
    <row r="4495" spans="1:11" x14ac:dyDescent="0.25">
      <c r="A4495" s="2">
        <v>43569</v>
      </c>
      <c r="B4495" t="s">
        <v>10</v>
      </c>
      <c r="C4495" t="s">
        <v>28</v>
      </c>
      <c r="D4495" t="s">
        <v>34</v>
      </c>
      <c r="E4495">
        <v>99</v>
      </c>
      <c r="F4495">
        <v>9</v>
      </c>
      <c r="G4495">
        <v>891</v>
      </c>
      <c r="H4495" t="s">
        <v>13</v>
      </c>
      <c r="I4495" t="s">
        <v>14</v>
      </c>
      <c r="J4495" t="s">
        <v>19</v>
      </c>
      <c r="K4495" s="15" t="s">
        <v>65</v>
      </c>
    </row>
    <row r="4496" spans="1:11" x14ac:dyDescent="0.25">
      <c r="A4496" s="2">
        <v>43569</v>
      </c>
      <c r="B4496" t="s">
        <v>10</v>
      </c>
      <c r="C4496" t="s">
        <v>11</v>
      </c>
      <c r="D4496" t="s">
        <v>35</v>
      </c>
      <c r="E4496">
        <v>299</v>
      </c>
      <c r="F4496">
        <v>1</v>
      </c>
      <c r="G4496">
        <v>299</v>
      </c>
      <c r="H4496" t="s">
        <v>13</v>
      </c>
      <c r="I4496" t="s">
        <v>14</v>
      </c>
      <c r="J4496" t="s">
        <v>29</v>
      </c>
      <c r="K4496" s="15" t="s">
        <v>66</v>
      </c>
    </row>
    <row r="4497" spans="1:11" x14ac:dyDescent="0.25">
      <c r="A4497" s="2">
        <v>43569</v>
      </c>
      <c r="B4497" t="s">
        <v>20</v>
      </c>
      <c r="C4497" t="s">
        <v>17</v>
      </c>
      <c r="D4497" t="s">
        <v>36</v>
      </c>
      <c r="E4497">
        <v>199</v>
      </c>
      <c r="F4497">
        <v>4</v>
      </c>
      <c r="G4497">
        <v>796</v>
      </c>
      <c r="H4497" t="s">
        <v>24</v>
      </c>
      <c r="I4497" t="s">
        <v>14</v>
      </c>
      <c r="J4497" t="s">
        <v>29</v>
      </c>
      <c r="K4497" s="15" t="s">
        <v>64</v>
      </c>
    </row>
    <row r="4498" spans="1:11" x14ac:dyDescent="0.25">
      <c r="A4498" s="2">
        <v>43569</v>
      </c>
      <c r="B4498" t="s">
        <v>10</v>
      </c>
      <c r="C4498" t="s">
        <v>32</v>
      </c>
      <c r="D4498" t="s">
        <v>37</v>
      </c>
      <c r="E4498">
        <v>199</v>
      </c>
      <c r="F4498">
        <v>3</v>
      </c>
      <c r="G4498">
        <v>597</v>
      </c>
      <c r="H4498" t="s">
        <v>13</v>
      </c>
      <c r="I4498" t="s">
        <v>14</v>
      </c>
      <c r="J4498" t="s">
        <v>29</v>
      </c>
      <c r="K4498" s="16" t="s">
        <v>61</v>
      </c>
    </row>
    <row r="4499" spans="1:11" x14ac:dyDescent="0.25">
      <c r="A4499" s="2">
        <v>43569</v>
      </c>
      <c r="B4499" t="s">
        <v>16</v>
      </c>
      <c r="C4499" t="s">
        <v>33</v>
      </c>
      <c r="D4499" t="s">
        <v>38</v>
      </c>
      <c r="E4499">
        <v>499</v>
      </c>
      <c r="F4499">
        <v>1</v>
      </c>
      <c r="G4499">
        <v>499</v>
      </c>
      <c r="H4499" t="s">
        <v>13</v>
      </c>
      <c r="I4499" t="s">
        <v>14</v>
      </c>
      <c r="J4499" t="s">
        <v>15</v>
      </c>
      <c r="K4499" s="16" t="s">
        <v>60</v>
      </c>
    </row>
    <row r="4500" spans="1:11" x14ac:dyDescent="0.25">
      <c r="A4500" s="2">
        <v>43570</v>
      </c>
      <c r="B4500" t="s">
        <v>16</v>
      </c>
      <c r="C4500" t="s">
        <v>11</v>
      </c>
      <c r="D4500" t="s">
        <v>34</v>
      </c>
      <c r="E4500">
        <v>299</v>
      </c>
      <c r="F4500">
        <v>9</v>
      </c>
      <c r="G4500">
        <v>2691</v>
      </c>
      <c r="H4500" t="s">
        <v>24</v>
      </c>
      <c r="I4500" t="s">
        <v>14</v>
      </c>
      <c r="J4500" t="s">
        <v>29</v>
      </c>
      <c r="K4500" s="15" t="s">
        <v>64</v>
      </c>
    </row>
    <row r="4501" spans="1:11" x14ac:dyDescent="0.25">
      <c r="A4501" s="2">
        <v>43570</v>
      </c>
      <c r="B4501" t="s">
        <v>16</v>
      </c>
      <c r="C4501" t="s">
        <v>11</v>
      </c>
      <c r="D4501" t="s">
        <v>35</v>
      </c>
      <c r="E4501">
        <v>499</v>
      </c>
      <c r="F4501">
        <v>10</v>
      </c>
      <c r="G4501">
        <v>4990</v>
      </c>
      <c r="H4501" t="s">
        <v>24</v>
      </c>
      <c r="I4501" t="s">
        <v>14</v>
      </c>
      <c r="J4501" t="s">
        <v>22</v>
      </c>
      <c r="K4501" s="15" t="s">
        <v>67</v>
      </c>
    </row>
    <row r="4502" spans="1:11" x14ac:dyDescent="0.25">
      <c r="A4502" s="2">
        <v>43571</v>
      </c>
      <c r="B4502" t="s">
        <v>20</v>
      </c>
      <c r="C4502" t="s">
        <v>33</v>
      </c>
      <c r="D4502" t="s">
        <v>36</v>
      </c>
      <c r="E4502">
        <v>499</v>
      </c>
      <c r="F4502">
        <v>1</v>
      </c>
      <c r="G4502">
        <v>499</v>
      </c>
      <c r="H4502" t="s">
        <v>13</v>
      </c>
      <c r="I4502" t="s">
        <v>14</v>
      </c>
      <c r="J4502" t="s">
        <v>22</v>
      </c>
      <c r="K4502" s="15" t="s">
        <v>60</v>
      </c>
    </row>
    <row r="4503" spans="1:11" x14ac:dyDescent="0.25">
      <c r="A4503" s="2">
        <v>43571</v>
      </c>
      <c r="B4503" t="s">
        <v>20</v>
      </c>
      <c r="C4503" t="s">
        <v>26</v>
      </c>
      <c r="D4503" t="s">
        <v>37</v>
      </c>
      <c r="E4503">
        <v>399</v>
      </c>
      <c r="F4503">
        <v>4</v>
      </c>
      <c r="G4503">
        <v>1596</v>
      </c>
      <c r="H4503" t="s">
        <v>13</v>
      </c>
      <c r="I4503" t="s">
        <v>14</v>
      </c>
      <c r="J4503" t="s">
        <v>15</v>
      </c>
      <c r="K4503" s="16" t="s">
        <v>68</v>
      </c>
    </row>
    <row r="4504" spans="1:11" x14ac:dyDescent="0.25">
      <c r="A4504" s="2">
        <v>43571</v>
      </c>
      <c r="B4504" t="s">
        <v>20</v>
      </c>
      <c r="C4504" t="s">
        <v>21</v>
      </c>
      <c r="D4504" t="s">
        <v>38</v>
      </c>
      <c r="E4504">
        <v>399</v>
      </c>
      <c r="F4504">
        <v>4</v>
      </c>
      <c r="G4504">
        <v>1596</v>
      </c>
      <c r="H4504" t="s">
        <v>24</v>
      </c>
      <c r="I4504" t="s">
        <v>27</v>
      </c>
      <c r="J4504" t="s">
        <v>19</v>
      </c>
      <c r="K4504" s="15" t="s">
        <v>64</v>
      </c>
    </row>
    <row r="4505" spans="1:11" x14ac:dyDescent="0.25">
      <c r="A4505" s="2">
        <v>43571</v>
      </c>
      <c r="B4505" t="s">
        <v>16</v>
      </c>
      <c r="C4505" t="s">
        <v>21</v>
      </c>
      <c r="D4505" t="s">
        <v>34</v>
      </c>
      <c r="E4505">
        <v>99</v>
      </c>
      <c r="F4505">
        <v>10</v>
      </c>
      <c r="G4505">
        <v>990</v>
      </c>
      <c r="H4505" t="s">
        <v>13</v>
      </c>
      <c r="I4505" t="s">
        <v>14</v>
      </c>
      <c r="J4505" t="s">
        <v>15</v>
      </c>
      <c r="K4505" s="15" t="s">
        <v>64</v>
      </c>
    </row>
    <row r="4506" spans="1:11" x14ac:dyDescent="0.25">
      <c r="A4506" s="2">
        <v>43572</v>
      </c>
      <c r="B4506" t="s">
        <v>16</v>
      </c>
      <c r="C4506" t="s">
        <v>33</v>
      </c>
      <c r="D4506" t="s">
        <v>35</v>
      </c>
      <c r="E4506">
        <v>299</v>
      </c>
      <c r="F4506">
        <v>6</v>
      </c>
      <c r="G4506">
        <v>1794</v>
      </c>
      <c r="H4506" t="s">
        <v>24</v>
      </c>
      <c r="I4506" t="s">
        <v>14</v>
      </c>
      <c r="J4506" t="s">
        <v>22</v>
      </c>
      <c r="K4506" s="15" t="s">
        <v>67</v>
      </c>
    </row>
    <row r="4507" spans="1:11" x14ac:dyDescent="0.25">
      <c r="A4507" s="2">
        <v>43572</v>
      </c>
      <c r="B4507" t="s">
        <v>20</v>
      </c>
      <c r="C4507" t="s">
        <v>32</v>
      </c>
      <c r="D4507" t="s">
        <v>36</v>
      </c>
      <c r="E4507">
        <v>499</v>
      </c>
      <c r="F4507">
        <v>7</v>
      </c>
      <c r="G4507">
        <v>3493</v>
      </c>
      <c r="H4507" t="s">
        <v>13</v>
      </c>
      <c r="I4507" t="s">
        <v>27</v>
      </c>
      <c r="J4507" t="s">
        <v>22</v>
      </c>
      <c r="K4507" s="16" t="s">
        <v>68</v>
      </c>
    </row>
    <row r="4508" spans="1:11" x14ac:dyDescent="0.25">
      <c r="A4508" s="2">
        <v>43572</v>
      </c>
      <c r="B4508" t="s">
        <v>20</v>
      </c>
      <c r="C4508" t="s">
        <v>21</v>
      </c>
      <c r="D4508" t="s">
        <v>37</v>
      </c>
      <c r="E4508">
        <v>399</v>
      </c>
      <c r="F4508">
        <v>5</v>
      </c>
      <c r="G4508">
        <v>1995</v>
      </c>
      <c r="H4508" t="s">
        <v>13</v>
      </c>
      <c r="I4508" t="s">
        <v>14</v>
      </c>
      <c r="J4508" t="s">
        <v>31</v>
      </c>
      <c r="K4508" s="16" t="s">
        <v>64</v>
      </c>
    </row>
    <row r="4509" spans="1:11" x14ac:dyDescent="0.25">
      <c r="A4509" s="2">
        <v>43572</v>
      </c>
      <c r="B4509" t="s">
        <v>16</v>
      </c>
      <c r="C4509" t="s">
        <v>11</v>
      </c>
      <c r="D4509" t="s">
        <v>38</v>
      </c>
      <c r="E4509">
        <v>199</v>
      </c>
      <c r="F4509">
        <v>5</v>
      </c>
      <c r="G4509">
        <v>995</v>
      </c>
      <c r="H4509" t="s">
        <v>13</v>
      </c>
      <c r="I4509" t="s">
        <v>14</v>
      </c>
      <c r="J4509" t="s">
        <v>22</v>
      </c>
      <c r="K4509" s="16" t="s">
        <v>68</v>
      </c>
    </row>
    <row r="4510" spans="1:11" x14ac:dyDescent="0.25">
      <c r="A4510" s="2">
        <v>43572</v>
      </c>
      <c r="B4510" t="s">
        <v>20</v>
      </c>
      <c r="C4510" t="s">
        <v>21</v>
      </c>
      <c r="D4510" t="s">
        <v>34</v>
      </c>
      <c r="E4510">
        <v>199</v>
      </c>
      <c r="F4510">
        <v>5</v>
      </c>
      <c r="G4510">
        <v>995</v>
      </c>
      <c r="H4510" t="s">
        <v>24</v>
      </c>
      <c r="I4510" t="s">
        <v>14</v>
      </c>
      <c r="J4510" t="s">
        <v>22</v>
      </c>
      <c r="K4510" s="15" t="s">
        <v>64</v>
      </c>
    </row>
    <row r="4511" spans="1:11" x14ac:dyDescent="0.25">
      <c r="A4511" s="2">
        <v>43572</v>
      </c>
      <c r="B4511" t="s">
        <v>20</v>
      </c>
      <c r="C4511" t="s">
        <v>17</v>
      </c>
      <c r="D4511" t="s">
        <v>35</v>
      </c>
      <c r="E4511">
        <v>99</v>
      </c>
      <c r="F4511">
        <v>8</v>
      </c>
      <c r="G4511">
        <v>792</v>
      </c>
      <c r="H4511" t="s">
        <v>13</v>
      </c>
      <c r="I4511" t="s">
        <v>14</v>
      </c>
      <c r="J4511" t="s">
        <v>29</v>
      </c>
      <c r="K4511" s="15" t="s">
        <v>64</v>
      </c>
    </row>
    <row r="4512" spans="1:11" x14ac:dyDescent="0.25">
      <c r="A4512" s="2">
        <v>43573</v>
      </c>
      <c r="B4512" t="s">
        <v>20</v>
      </c>
      <c r="C4512" t="s">
        <v>11</v>
      </c>
      <c r="D4512" t="s">
        <v>36</v>
      </c>
      <c r="E4512">
        <v>299</v>
      </c>
      <c r="F4512">
        <v>1</v>
      </c>
      <c r="G4512">
        <v>299</v>
      </c>
      <c r="H4512" t="s">
        <v>13</v>
      </c>
      <c r="I4512" t="s">
        <v>14</v>
      </c>
      <c r="J4512" t="s">
        <v>19</v>
      </c>
      <c r="K4512" s="15" t="s">
        <v>67</v>
      </c>
    </row>
    <row r="4513" spans="1:11" x14ac:dyDescent="0.25">
      <c r="A4513" s="2">
        <v>43573</v>
      </c>
      <c r="B4513" t="s">
        <v>20</v>
      </c>
      <c r="C4513" t="s">
        <v>32</v>
      </c>
      <c r="D4513" t="s">
        <v>37</v>
      </c>
      <c r="E4513">
        <v>399</v>
      </c>
      <c r="F4513">
        <v>3</v>
      </c>
      <c r="G4513">
        <v>1197</v>
      </c>
      <c r="H4513" t="s">
        <v>13</v>
      </c>
      <c r="I4513" t="s">
        <v>14</v>
      </c>
      <c r="J4513" t="s">
        <v>15</v>
      </c>
      <c r="K4513" s="16" t="s">
        <v>68</v>
      </c>
    </row>
    <row r="4514" spans="1:11" x14ac:dyDescent="0.25">
      <c r="A4514" s="2">
        <v>43574</v>
      </c>
      <c r="B4514" t="s">
        <v>16</v>
      </c>
      <c r="C4514" t="s">
        <v>17</v>
      </c>
      <c r="D4514" t="s">
        <v>38</v>
      </c>
      <c r="E4514">
        <v>399</v>
      </c>
      <c r="F4514">
        <v>9</v>
      </c>
      <c r="G4514">
        <v>3591</v>
      </c>
      <c r="H4514" t="s">
        <v>24</v>
      </c>
      <c r="I4514" t="s">
        <v>14</v>
      </c>
      <c r="J4514" t="s">
        <v>22</v>
      </c>
      <c r="K4514" s="14" t="s">
        <v>61</v>
      </c>
    </row>
    <row r="4515" spans="1:11" x14ac:dyDescent="0.25">
      <c r="A4515" s="2">
        <v>43574</v>
      </c>
      <c r="B4515" t="s">
        <v>10</v>
      </c>
      <c r="C4515" t="s">
        <v>26</v>
      </c>
      <c r="D4515" t="s">
        <v>34</v>
      </c>
      <c r="E4515">
        <v>99</v>
      </c>
      <c r="F4515">
        <v>7</v>
      </c>
      <c r="G4515">
        <v>693</v>
      </c>
      <c r="H4515" t="s">
        <v>13</v>
      </c>
      <c r="I4515" t="s">
        <v>14</v>
      </c>
      <c r="J4515" t="s">
        <v>22</v>
      </c>
      <c r="K4515" s="14" t="s">
        <v>62</v>
      </c>
    </row>
    <row r="4516" spans="1:11" x14ac:dyDescent="0.25">
      <c r="A4516" s="2">
        <v>43574</v>
      </c>
      <c r="B4516" t="s">
        <v>20</v>
      </c>
      <c r="C4516" t="s">
        <v>32</v>
      </c>
      <c r="D4516" t="s">
        <v>35</v>
      </c>
      <c r="E4516">
        <v>99</v>
      </c>
      <c r="F4516">
        <v>10</v>
      </c>
      <c r="G4516">
        <v>990</v>
      </c>
      <c r="H4516" t="s">
        <v>13</v>
      </c>
      <c r="I4516" t="s">
        <v>14</v>
      </c>
      <c r="J4516" t="s">
        <v>22</v>
      </c>
      <c r="K4516" s="14" t="s">
        <v>63</v>
      </c>
    </row>
    <row r="4517" spans="1:11" x14ac:dyDescent="0.25">
      <c r="A4517" s="2">
        <v>43574</v>
      </c>
      <c r="B4517" t="s">
        <v>10</v>
      </c>
      <c r="C4517" t="s">
        <v>17</v>
      </c>
      <c r="D4517" t="s">
        <v>36</v>
      </c>
      <c r="E4517">
        <v>299</v>
      </c>
      <c r="F4517">
        <v>3</v>
      </c>
      <c r="G4517">
        <v>897</v>
      </c>
      <c r="H4517" t="s">
        <v>13</v>
      </c>
      <c r="I4517" t="s">
        <v>14</v>
      </c>
      <c r="J4517" t="s">
        <v>15</v>
      </c>
      <c r="K4517" s="14" t="s">
        <v>64</v>
      </c>
    </row>
    <row r="4518" spans="1:11" x14ac:dyDescent="0.25">
      <c r="A4518" s="2">
        <v>43575</v>
      </c>
      <c r="B4518" t="s">
        <v>16</v>
      </c>
      <c r="C4518" t="s">
        <v>11</v>
      </c>
      <c r="D4518" t="s">
        <v>37</v>
      </c>
      <c r="E4518">
        <v>499</v>
      </c>
      <c r="F4518">
        <v>7</v>
      </c>
      <c r="G4518">
        <v>3493</v>
      </c>
      <c r="H4518" t="s">
        <v>24</v>
      </c>
      <c r="I4518" t="s">
        <v>14</v>
      </c>
      <c r="J4518" t="s">
        <v>29</v>
      </c>
      <c r="K4518" s="15" t="s">
        <v>65</v>
      </c>
    </row>
    <row r="4519" spans="1:11" x14ac:dyDescent="0.25">
      <c r="A4519" s="2">
        <v>43576</v>
      </c>
      <c r="B4519" t="s">
        <v>16</v>
      </c>
      <c r="C4519" t="s">
        <v>26</v>
      </c>
      <c r="D4519" t="s">
        <v>38</v>
      </c>
      <c r="E4519">
        <v>199</v>
      </c>
      <c r="F4519">
        <v>4</v>
      </c>
      <c r="G4519">
        <v>796</v>
      </c>
      <c r="H4519" t="s">
        <v>13</v>
      </c>
      <c r="I4519" t="s">
        <v>14</v>
      </c>
      <c r="J4519" t="s">
        <v>19</v>
      </c>
      <c r="K4519" s="15" t="s">
        <v>66</v>
      </c>
    </row>
    <row r="4520" spans="1:11" x14ac:dyDescent="0.25">
      <c r="A4520" s="2">
        <v>43577</v>
      </c>
      <c r="B4520" t="s">
        <v>20</v>
      </c>
      <c r="C4520" t="s">
        <v>28</v>
      </c>
      <c r="D4520" t="s">
        <v>34</v>
      </c>
      <c r="E4520">
        <v>299</v>
      </c>
      <c r="F4520">
        <v>3</v>
      </c>
      <c r="G4520">
        <v>897</v>
      </c>
      <c r="H4520" t="s">
        <v>24</v>
      </c>
      <c r="I4520" t="s">
        <v>14</v>
      </c>
      <c r="J4520" t="s">
        <v>22</v>
      </c>
      <c r="K4520" s="16" t="s">
        <v>69</v>
      </c>
    </row>
    <row r="4521" spans="1:11" x14ac:dyDescent="0.25">
      <c r="A4521" s="2">
        <v>43577</v>
      </c>
      <c r="B4521" t="s">
        <v>16</v>
      </c>
      <c r="C4521" t="s">
        <v>17</v>
      </c>
      <c r="D4521" t="s">
        <v>35</v>
      </c>
      <c r="E4521">
        <v>199</v>
      </c>
      <c r="F4521">
        <v>5</v>
      </c>
      <c r="G4521">
        <v>995</v>
      </c>
      <c r="H4521" t="s">
        <v>13</v>
      </c>
      <c r="I4521" t="s">
        <v>14</v>
      </c>
      <c r="J4521" t="s">
        <v>22</v>
      </c>
      <c r="K4521" s="16" t="s">
        <v>70</v>
      </c>
    </row>
    <row r="4522" spans="1:11" x14ac:dyDescent="0.25">
      <c r="A4522" s="2">
        <v>43577</v>
      </c>
      <c r="B4522" t="s">
        <v>20</v>
      </c>
      <c r="C4522" t="s">
        <v>26</v>
      </c>
      <c r="D4522" t="s">
        <v>36</v>
      </c>
      <c r="E4522">
        <v>399</v>
      </c>
      <c r="F4522">
        <v>6</v>
      </c>
      <c r="G4522">
        <v>2394</v>
      </c>
      <c r="H4522" t="s">
        <v>13</v>
      </c>
      <c r="I4522" t="s">
        <v>14</v>
      </c>
      <c r="J4522" t="s">
        <v>19</v>
      </c>
      <c r="K4522" s="16" t="s">
        <v>70</v>
      </c>
    </row>
    <row r="4523" spans="1:11" x14ac:dyDescent="0.25">
      <c r="A4523" s="2">
        <v>43578</v>
      </c>
      <c r="B4523" t="s">
        <v>10</v>
      </c>
      <c r="C4523" t="s">
        <v>32</v>
      </c>
      <c r="D4523" t="s">
        <v>37</v>
      </c>
      <c r="E4523">
        <v>299</v>
      </c>
      <c r="F4523">
        <v>6</v>
      </c>
      <c r="G4523">
        <v>1794</v>
      </c>
      <c r="H4523" t="s">
        <v>13</v>
      </c>
      <c r="I4523" t="s">
        <v>14</v>
      </c>
      <c r="J4523" t="s">
        <v>29</v>
      </c>
      <c r="K4523" s="16" t="s">
        <v>71</v>
      </c>
    </row>
    <row r="4524" spans="1:11" x14ac:dyDescent="0.25">
      <c r="A4524" s="2">
        <v>43578</v>
      </c>
      <c r="B4524" t="s">
        <v>10</v>
      </c>
      <c r="C4524" t="s">
        <v>32</v>
      </c>
      <c r="D4524" t="s">
        <v>38</v>
      </c>
      <c r="E4524">
        <v>499</v>
      </c>
      <c r="F4524">
        <v>7</v>
      </c>
      <c r="G4524">
        <v>3493</v>
      </c>
      <c r="H4524" t="s">
        <v>13</v>
      </c>
      <c r="I4524" t="s">
        <v>14</v>
      </c>
      <c r="J4524" t="s">
        <v>22</v>
      </c>
      <c r="K4524" s="16" t="s">
        <v>63</v>
      </c>
    </row>
    <row r="4525" spans="1:11" x14ac:dyDescent="0.25">
      <c r="A4525" s="2">
        <v>43578</v>
      </c>
      <c r="B4525" t="s">
        <v>20</v>
      </c>
      <c r="C4525" t="s">
        <v>17</v>
      </c>
      <c r="D4525" t="s">
        <v>34</v>
      </c>
      <c r="E4525">
        <v>399</v>
      </c>
      <c r="F4525">
        <v>7</v>
      </c>
      <c r="G4525">
        <v>2793</v>
      </c>
      <c r="H4525" t="s">
        <v>24</v>
      </c>
      <c r="I4525" t="s">
        <v>14</v>
      </c>
      <c r="J4525" t="s">
        <v>15</v>
      </c>
      <c r="K4525" s="16" t="s">
        <v>72</v>
      </c>
    </row>
    <row r="4526" spans="1:11" x14ac:dyDescent="0.25">
      <c r="A4526" s="2">
        <v>43578</v>
      </c>
      <c r="B4526" t="s">
        <v>16</v>
      </c>
      <c r="C4526" t="s">
        <v>17</v>
      </c>
      <c r="D4526" t="s">
        <v>35</v>
      </c>
      <c r="E4526">
        <v>199</v>
      </c>
      <c r="F4526">
        <v>8</v>
      </c>
      <c r="G4526">
        <v>1592</v>
      </c>
      <c r="H4526" t="s">
        <v>13</v>
      </c>
      <c r="I4526" t="s">
        <v>14</v>
      </c>
      <c r="J4526" t="s">
        <v>22</v>
      </c>
      <c r="K4526" s="16" t="s">
        <v>71</v>
      </c>
    </row>
    <row r="4527" spans="1:11" x14ac:dyDescent="0.25">
      <c r="A4527" s="2">
        <v>43579</v>
      </c>
      <c r="B4527" t="s">
        <v>20</v>
      </c>
      <c r="C4527" t="s">
        <v>11</v>
      </c>
      <c r="D4527" t="s">
        <v>36</v>
      </c>
      <c r="E4527">
        <v>199</v>
      </c>
      <c r="F4527">
        <v>3</v>
      </c>
      <c r="G4527">
        <v>597</v>
      </c>
      <c r="H4527" t="s">
        <v>24</v>
      </c>
      <c r="I4527" t="s">
        <v>27</v>
      </c>
      <c r="J4527" t="s">
        <v>15</v>
      </c>
      <c r="K4527" s="16" t="s">
        <v>62</v>
      </c>
    </row>
    <row r="4528" spans="1:11" x14ac:dyDescent="0.25">
      <c r="A4528" s="2">
        <v>43579</v>
      </c>
      <c r="B4528" t="s">
        <v>20</v>
      </c>
      <c r="C4528" t="s">
        <v>21</v>
      </c>
      <c r="D4528" t="s">
        <v>37</v>
      </c>
      <c r="E4528">
        <v>199</v>
      </c>
      <c r="F4528">
        <v>3</v>
      </c>
      <c r="G4528">
        <v>597</v>
      </c>
      <c r="H4528" t="s">
        <v>24</v>
      </c>
      <c r="I4528" t="s">
        <v>14</v>
      </c>
      <c r="J4528" t="s">
        <v>29</v>
      </c>
      <c r="K4528" s="16" t="s">
        <v>73</v>
      </c>
    </row>
    <row r="4529" spans="1:11" x14ac:dyDescent="0.25">
      <c r="A4529" s="2">
        <v>43579</v>
      </c>
      <c r="B4529" t="s">
        <v>10</v>
      </c>
      <c r="C4529" t="s">
        <v>21</v>
      </c>
      <c r="D4529" t="s">
        <v>38</v>
      </c>
      <c r="E4529">
        <v>99</v>
      </c>
      <c r="F4529">
        <v>9</v>
      </c>
      <c r="G4529">
        <v>891</v>
      </c>
      <c r="H4529" t="s">
        <v>13</v>
      </c>
      <c r="I4529" t="s">
        <v>27</v>
      </c>
      <c r="J4529" t="s">
        <v>29</v>
      </c>
      <c r="K4529" s="14" t="s">
        <v>60</v>
      </c>
    </row>
    <row r="4530" spans="1:11" x14ac:dyDescent="0.25">
      <c r="A4530" s="2">
        <v>43579</v>
      </c>
      <c r="B4530" t="s">
        <v>20</v>
      </c>
      <c r="C4530" t="s">
        <v>28</v>
      </c>
      <c r="D4530" t="s">
        <v>34</v>
      </c>
      <c r="E4530">
        <v>99</v>
      </c>
      <c r="F4530">
        <v>9</v>
      </c>
      <c r="G4530">
        <v>891</v>
      </c>
      <c r="H4530" t="s">
        <v>24</v>
      </c>
      <c r="I4530" t="s">
        <v>27</v>
      </c>
      <c r="J4530" t="s">
        <v>22</v>
      </c>
      <c r="K4530" s="14" t="s">
        <v>61</v>
      </c>
    </row>
    <row r="4531" spans="1:11" x14ac:dyDescent="0.25">
      <c r="A4531" s="2">
        <v>43579</v>
      </c>
      <c r="B4531" t="s">
        <v>10</v>
      </c>
      <c r="C4531" t="s">
        <v>28</v>
      </c>
      <c r="D4531" t="s">
        <v>35</v>
      </c>
      <c r="E4531">
        <v>99</v>
      </c>
      <c r="F4531">
        <v>4</v>
      </c>
      <c r="G4531">
        <v>396</v>
      </c>
      <c r="H4531" t="s">
        <v>24</v>
      </c>
      <c r="I4531" t="s">
        <v>14</v>
      </c>
      <c r="J4531" t="s">
        <v>19</v>
      </c>
      <c r="K4531" s="14" t="s">
        <v>62</v>
      </c>
    </row>
    <row r="4532" spans="1:11" x14ac:dyDescent="0.25">
      <c r="A4532" s="2">
        <v>43579</v>
      </c>
      <c r="B4532" t="s">
        <v>10</v>
      </c>
      <c r="C4532" t="s">
        <v>28</v>
      </c>
      <c r="D4532" t="s">
        <v>36</v>
      </c>
      <c r="E4532">
        <v>199</v>
      </c>
      <c r="F4532">
        <v>8</v>
      </c>
      <c r="G4532">
        <v>1592</v>
      </c>
      <c r="H4532" t="s">
        <v>13</v>
      </c>
      <c r="I4532" t="s">
        <v>14</v>
      </c>
      <c r="J4532" t="s">
        <v>22</v>
      </c>
      <c r="K4532" s="14" t="s">
        <v>63</v>
      </c>
    </row>
    <row r="4533" spans="1:11" x14ac:dyDescent="0.25">
      <c r="A4533" s="2">
        <v>43579</v>
      </c>
      <c r="B4533" t="s">
        <v>10</v>
      </c>
      <c r="C4533" t="s">
        <v>17</v>
      </c>
      <c r="D4533" t="s">
        <v>37</v>
      </c>
      <c r="E4533">
        <v>99</v>
      </c>
      <c r="F4533">
        <v>9</v>
      </c>
      <c r="G4533">
        <v>891</v>
      </c>
      <c r="H4533" t="s">
        <v>13</v>
      </c>
      <c r="I4533" t="s">
        <v>14</v>
      </c>
      <c r="J4533" t="s">
        <v>31</v>
      </c>
      <c r="K4533" s="14" t="s">
        <v>64</v>
      </c>
    </row>
    <row r="4534" spans="1:11" x14ac:dyDescent="0.25">
      <c r="A4534" s="2">
        <v>43579</v>
      </c>
      <c r="B4534" t="s">
        <v>20</v>
      </c>
      <c r="C4534" t="s">
        <v>32</v>
      </c>
      <c r="D4534" t="s">
        <v>38</v>
      </c>
      <c r="E4534">
        <v>99</v>
      </c>
      <c r="F4534">
        <v>1</v>
      </c>
      <c r="G4534">
        <v>99</v>
      </c>
      <c r="H4534" t="s">
        <v>24</v>
      </c>
      <c r="I4534" t="s">
        <v>14</v>
      </c>
      <c r="J4534" t="s">
        <v>31</v>
      </c>
      <c r="K4534" s="15" t="s">
        <v>65</v>
      </c>
    </row>
    <row r="4535" spans="1:11" x14ac:dyDescent="0.25">
      <c r="A4535" s="2">
        <v>43579</v>
      </c>
      <c r="B4535" t="s">
        <v>16</v>
      </c>
      <c r="C4535" t="s">
        <v>17</v>
      </c>
      <c r="D4535" t="s">
        <v>34</v>
      </c>
      <c r="E4535">
        <v>99</v>
      </c>
      <c r="F4535">
        <v>8</v>
      </c>
      <c r="G4535">
        <v>792</v>
      </c>
      <c r="H4535" t="s">
        <v>13</v>
      </c>
      <c r="I4535" t="s">
        <v>27</v>
      </c>
      <c r="J4535" t="s">
        <v>22</v>
      </c>
      <c r="K4535" s="15" t="s">
        <v>66</v>
      </c>
    </row>
    <row r="4536" spans="1:11" x14ac:dyDescent="0.25">
      <c r="A4536" s="2">
        <v>43580</v>
      </c>
      <c r="B4536" t="s">
        <v>16</v>
      </c>
      <c r="C4536" t="s">
        <v>21</v>
      </c>
      <c r="D4536" t="s">
        <v>35</v>
      </c>
      <c r="E4536">
        <v>499</v>
      </c>
      <c r="F4536">
        <v>3</v>
      </c>
      <c r="G4536">
        <v>1497</v>
      </c>
      <c r="H4536" t="s">
        <v>13</v>
      </c>
      <c r="I4536" t="s">
        <v>14</v>
      </c>
      <c r="J4536" t="s">
        <v>19</v>
      </c>
      <c r="K4536" s="15" t="s">
        <v>64</v>
      </c>
    </row>
    <row r="4537" spans="1:11" x14ac:dyDescent="0.25">
      <c r="A4537" s="2">
        <v>43580</v>
      </c>
      <c r="B4537" t="s">
        <v>10</v>
      </c>
      <c r="C4537" t="s">
        <v>28</v>
      </c>
      <c r="D4537" t="s">
        <v>36</v>
      </c>
      <c r="E4537">
        <v>399</v>
      </c>
      <c r="F4537">
        <v>7</v>
      </c>
      <c r="G4537">
        <v>2793</v>
      </c>
      <c r="H4537" t="s">
        <v>13</v>
      </c>
      <c r="I4537" t="s">
        <v>14</v>
      </c>
      <c r="J4537" t="s">
        <v>19</v>
      </c>
      <c r="K4537" s="16" t="s">
        <v>61</v>
      </c>
    </row>
    <row r="4538" spans="1:11" x14ac:dyDescent="0.25">
      <c r="A4538" s="2">
        <v>43580</v>
      </c>
      <c r="B4538" t="s">
        <v>20</v>
      </c>
      <c r="C4538" t="s">
        <v>11</v>
      </c>
      <c r="D4538" t="s">
        <v>37</v>
      </c>
      <c r="E4538">
        <v>299</v>
      </c>
      <c r="F4538">
        <v>1</v>
      </c>
      <c r="G4538">
        <v>299</v>
      </c>
      <c r="H4538" t="s">
        <v>13</v>
      </c>
      <c r="I4538" t="s">
        <v>14</v>
      </c>
      <c r="J4538" t="s">
        <v>31</v>
      </c>
      <c r="K4538" s="16" t="s">
        <v>60</v>
      </c>
    </row>
    <row r="4539" spans="1:11" x14ac:dyDescent="0.25">
      <c r="A4539" s="2">
        <v>43580</v>
      </c>
      <c r="B4539" t="s">
        <v>10</v>
      </c>
      <c r="C4539" t="s">
        <v>33</v>
      </c>
      <c r="D4539" t="s">
        <v>38</v>
      </c>
      <c r="E4539">
        <v>299</v>
      </c>
      <c r="F4539">
        <v>5</v>
      </c>
      <c r="G4539">
        <v>1495</v>
      </c>
      <c r="H4539" t="s">
        <v>24</v>
      </c>
      <c r="I4539" t="s">
        <v>14</v>
      </c>
      <c r="J4539" t="s">
        <v>19</v>
      </c>
      <c r="K4539" s="15" t="s">
        <v>64</v>
      </c>
    </row>
    <row r="4540" spans="1:11" x14ac:dyDescent="0.25">
      <c r="A4540" s="2">
        <v>43581</v>
      </c>
      <c r="B4540" t="s">
        <v>10</v>
      </c>
      <c r="C4540" t="s">
        <v>33</v>
      </c>
      <c r="D4540" t="s">
        <v>34</v>
      </c>
      <c r="E4540">
        <v>99</v>
      </c>
      <c r="F4540">
        <v>5</v>
      </c>
      <c r="G4540">
        <v>495</v>
      </c>
      <c r="H4540" t="s">
        <v>13</v>
      </c>
      <c r="I4540" t="s">
        <v>14</v>
      </c>
      <c r="J4540" t="s">
        <v>15</v>
      </c>
      <c r="K4540" s="15" t="s">
        <v>67</v>
      </c>
    </row>
    <row r="4541" spans="1:11" x14ac:dyDescent="0.25">
      <c r="A4541" s="2">
        <v>43581</v>
      </c>
      <c r="B4541" t="s">
        <v>10</v>
      </c>
      <c r="C4541" t="s">
        <v>17</v>
      </c>
      <c r="D4541" t="s">
        <v>35</v>
      </c>
      <c r="E4541">
        <v>499</v>
      </c>
      <c r="F4541">
        <v>2</v>
      </c>
      <c r="G4541">
        <v>998</v>
      </c>
      <c r="H4541" t="s">
        <v>13</v>
      </c>
      <c r="I4541" t="s">
        <v>14</v>
      </c>
      <c r="J4541" t="s">
        <v>22</v>
      </c>
      <c r="K4541" s="15" t="s">
        <v>60</v>
      </c>
    </row>
    <row r="4542" spans="1:11" x14ac:dyDescent="0.25">
      <c r="A4542" s="2">
        <v>43581</v>
      </c>
      <c r="B4542" t="s">
        <v>16</v>
      </c>
      <c r="C4542" t="s">
        <v>28</v>
      </c>
      <c r="D4542" t="s">
        <v>36</v>
      </c>
      <c r="E4542">
        <v>499</v>
      </c>
      <c r="F4542">
        <v>9</v>
      </c>
      <c r="G4542">
        <v>4491</v>
      </c>
      <c r="H4542" t="s">
        <v>24</v>
      </c>
      <c r="I4542" t="s">
        <v>14</v>
      </c>
      <c r="J4542" t="s">
        <v>19</v>
      </c>
      <c r="K4542" s="16" t="s">
        <v>68</v>
      </c>
    </row>
    <row r="4543" spans="1:11" x14ac:dyDescent="0.25">
      <c r="A4543" s="2">
        <v>43582</v>
      </c>
      <c r="B4543" t="s">
        <v>10</v>
      </c>
      <c r="C4543" t="s">
        <v>21</v>
      </c>
      <c r="D4543" t="s">
        <v>37</v>
      </c>
      <c r="E4543">
        <v>399</v>
      </c>
      <c r="F4543">
        <v>2</v>
      </c>
      <c r="G4543">
        <v>798</v>
      </c>
      <c r="H4543" t="s">
        <v>13</v>
      </c>
      <c r="I4543" t="s">
        <v>14</v>
      </c>
      <c r="J4543" t="s">
        <v>22</v>
      </c>
      <c r="K4543" s="15" t="s">
        <v>64</v>
      </c>
    </row>
    <row r="4544" spans="1:11" x14ac:dyDescent="0.25">
      <c r="A4544" s="2">
        <v>43582</v>
      </c>
      <c r="B4544" t="s">
        <v>16</v>
      </c>
      <c r="C4544" t="s">
        <v>32</v>
      </c>
      <c r="D4544" t="s">
        <v>38</v>
      </c>
      <c r="E4544">
        <v>499</v>
      </c>
      <c r="F4544">
        <v>5</v>
      </c>
      <c r="G4544">
        <v>2495</v>
      </c>
      <c r="H4544" t="s">
        <v>13</v>
      </c>
      <c r="I4544" t="s">
        <v>14</v>
      </c>
      <c r="J4544" t="s">
        <v>19</v>
      </c>
      <c r="K4544" s="15" t="s">
        <v>64</v>
      </c>
    </row>
    <row r="4545" spans="1:11" x14ac:dyDescent="0.25">
      <c r="A4545" s="2">
        <v>43582</v>
      </c>
      <c r="B4545" t="s">
        <v>16</v>
      </c>
      <c r="C4545" t="s">
        <v>28</v>
      </c>
      <c r="D4545" t="s">
        <v>34</v>
      </c>
      <c r="E4545">
        <v>99</v>
      </c>
      <c r="F4545">
        <v>2</v>
      </c>
      <c r="G4545">
        <v>198</v>
      </c>
      <c r="H4545" t="s">
        <v>24</v>
      </c>
      <c r="I4545" t="s">
        <v>14</v>
      </c>
      <c r="J4545" t="s">
        <v>29</v>
      </c>
      <c r="K4545" s="15" t="s">
        <v>67</v>
      </c>
    </row>
    <row r="4546" spans="1:11" x14ac:dyDescent="0.25">
      <c r="A4546" s="2">
        <v>43582</v>
      </c>
      <c r="B4546" t="s">
        <v>10</v>
      </c>
      <c r="C4546" t="s">
        <v>21</v>
      </c>
      <c r="D4546" t="s">
        <v>35</v>
      </c>
      <c r="E4546">
        <v>99</v>
      </c>
      <c r="F4546">
        <v>3</v>
      </c>
      <c r="G4546">
        <v>297</v>
      </c>
      <c r="H4546" t="s">
        <v>13</v>
      </c>
      <c r="I4546" t="s">
        <v>14</v>
      </c>
      <c r="J4546" t="s">
        <v>29</v>
      </c>
      <c r="K4546" s="16" t="s">
        <v>68</v>
      </c>
    </row>
    <row r="4547" spans="1:11" x14ac:dyDescent="0.25">
      <c r="A4547" s="2">
        <v>43583</v>
      </c>
      <c r="B4547" t="s">
        <v>10</v>
      </c>
      <c r="C4547" t="s">
        <v>26</v>
      </c>
      <c r="D4547" t="s">
        <v>36</v>
      </c>
      <c r="E4547">
        <v>499</v>
      </c>
      <c r="F4547">
        <v>10</v>
      </c>
      <c r="G4547">
        <v>4990</v>
      </c>
      <c r="H4547" t="s">
        <v>13</v>
      </c>
      <c r="I4547" t="s">
        <v>14</v>
      </c>
      <c r="J4547" t="s">
        <v>22</v>
      </c>
      <c r="K4547" s="16" t="s">
        <v>64</v>
      </c>
    </row>
    <row r="4548" spans="1:11" x14ac:dyDescent="0.25">
      <c r="A4548" s="2">
        <v>43583</v>
      </c>
      <c r="B4548" t="s">
        <v>16</v>
      </c>
      <c r="C4548" t="s">
        <v>11</v>
      </c>
      <c r="D4548" t="s">
        <v>37</v>
      </c>
      <c r="E4548">
        <v>299</v>
      </c>
      <c r="F4548">
        <v>2</v>
      </c>
      <c r="G4548">
        <v>598</v>
      </c>
      <c r="H4548" t="s">
        <v>24</v>
      </c>
      <c r="I4548" t="s">
        <v>27</v>
      </c>
      <c r="J4548" t="s">
        <v>15</v>
      </c>
      <c r="K4548" s="16" t="s">
        <v>68</v>
      </c>
    </row>
    <row r="4549" spans="1:11" x14ac:dyDescent="0.25">
      <c r="A4549" s="2">
        <v>43583</v>
      </c>
      <c r="B4549" t="s">
        <v>16</v>
      </c>
      <c r="C4549" t="s">
        <v>32</v>
      </c>
      <c r="D4549" t="s">
        <v>38</v>
      </c>
      <c r="E4549">
        <v>299</v>
      </c>
      <c r="F4549">
        <v>8</v>
      </c>
      <c r="G4549">
        <v>2392</v>
      </c>
      <c r="H4549" t="s">
        <v>24</v>
      </c>
      <c r="I4549" t="s">
        <v>14</v>
      </c>
      <c r="J4549" t="s">
        <v>22</v>
      </c>
      <c r="K4549" s="15" t="s">
        <v>64</v>
      </c>
    </row>
    <row r="4550" spans="1:11" x14ac:dyDescent="0.25">
      <c r="A4550" s="2">
        <v>43583</v>
      </c>
      <c r="B4550" t="s">
        <v>10</v>
      </c>
      <c r="C4550" t="s">
        <v>32</v>
      </c>
      <c r="D4550" t="s">
        <v>34</v>
      </c>
      <c r="E4550">
        <v>499</v>
      </c>
      <c r="F4550">
        <v>4</v>
      </c>
      <c r="G4550">
        <v>1996</v>
      </c>
      <c r="H4550" t="s">
        <v>24</v>
      </c>
      <c r="I4550" t="s">
        <v>14</v>
      </c>
      <c r="J4550" t="s">
        <v>22</v>
      </c>
      <c r="K4550" s="15" t="s">
        <v>64</v>
      </c>
    </row>
    <row r="4551" spans="1:11" x14ac:dyDescent="0.25">
      <c r="A4551" s="2">
        <v>43583</v>
      </c>
      <c r="B4551" t="s">
        <v>20</v>
      </c>
      <c r="C4551" t="s">
        <v>32</v>
      </c>
      <c r="D4551" t="s">
        <v>35</v>
      </c>
      <c r="E4551">
        <v>399</v>
      </c>
      <c r="F4551">
        <v>8</v>
      </c>
      <c r="G4551">
        <v>3192</v>
      </c>
      <c r="H4551" t="s">
        <v>13</v>
      </c>
      <c r="I4551" t="s">
        <v>14</v>
      </c>
      <c r="J4551" t="s">
        <v>22</v>
      </c>
      <c r="K4551" s="15" t="s">
        <v>67</v>
      </c>
    </row>
    <row r="4552" spans="1:11" x14ac:dyDescent="0.25">
      <c r="A4552" s="2">
        <v>43583</v>
      </c>
      <c r="B4552" t="s">
        <v>20</v>
      </c>
      <c r="C4552" t="s">
        <v>21</v>
      </c>
      <c r="D4552" t="s">
        <v>36</v>
      </c>
      <c r="E4552">
        <v>99</v>
      </c>
      <c r="F4552">
        <v>4</v>
      </c>
      <c r="G4552">
        <v>396</v>
      </c>
      <c r="H4552" t="s">
        <v>24</v>
      </c>
      <c r="I4552" t="s">
        <v>14</v>
      </c>
      <c r="J4552" t="s">
        <v>22</v>
      </c>
      <c r="K4552" s="16" t="s">
        <v>68</v>
      </c>
    </row>
    <row r="4553" spans="1:11" x14ac:dyDescent="0.25">
      <c r="A4553" s="2">
        <v>43583</v>
      </c>
      <c r="B4553" t="s">
        <v>16</v>
      </c>
      <c r="C4553" t="s">
        <v>26</v>
      </c>
      <c r="D4553" t="s">
        <v>37</v>
      </c>
      <c r="E4553">
        <v>299</v>
      </c>
      <c r="F4553">
        <v>7</v>
      </c>
      <c r="G4553">
        <v>2093</v>
      </c>
      <c r="H4553" t="s">
        <v>13</v>
      </c>
      <c r="I4553" t="s">
        <v>14</v>
      </c>
      <c r="J4553" t="s">
        <v>19</v>
      </c>
      <c r="K4553" s="14" t="s">
        <v>61</v>
      </c>
    </row>
    <row r="4554" spans="1:11" x14ac:dyDescent="0.25">
      <c r="A4554" s="2">
        <v>43584</v>
      </c>
      <c r="B4554" t="s">
        <v>16</v>
      </c>
      <c r="C4554" t="s">
        <v>26</v>
      </c>
      <c r="D4554" t="s">
        <v>38</v>
      </c>
      <c r="E4554">
        <v>199</v>
      </c>
      <c r="F4554">
        <v>9</v>
      </c>
      <c r="G4554">
        <v>1791</v>
      </c>
      <c r="H4554" t="s">
        <v>24</v>
      </c>
      <c r="I4554" t="s">
        <v>14</v>
      </c>
      <c r="J4554" t="s">
        <v>19</v>
      </c>
      <c r="K4554" s="14" t="s">
        <v>62</v>
      </c>
    </row>
    <row r="4555" spans="1:11" x14ac:dyDescent="0.25">
      <c r="A4555" s="2">
        <v>43584</v>
      </c>
      <c r="B4555" t="s">
        <v>10</v>
      </c>
      <c r="C4555" t="s">
        <v>28</v>
      </c>
      <c r="D4555" t="s">
        <v>34</v>
      </c>
      <c r="E4555">
        <v>99</v>
      </c>
      <c r="F4555">
        <v>4</v>
      </c>
      <c r="G4555">
        <v>396</v>
      </c>
      <c r="H4555" t="s">
        <v>13</v>
      </c>
      <c r="I4555" t="s">
        <v>27</v>
      </c>
      <c r="J4555" t="s">
        <v>22</v>
      </c>
      <c r="K4555" s="14" t="s">
        <v>63</v>
      </c>
    </row>
    <row r="4556" spans="1:11" x14ac:dyDescent="0.25">
      <c r="A4556" s="2">
        <v>43584</v>
      </c>
      <c r="B4556" t="s">
        <v>16</v>
      </c>
      <c r="C4556" t="s">
        <v>17</v>
      </c>
      <c r="D4556" t="s">
        <v>35</v>
      </c>
      <c r="E4556">
        <v>399</v>
      </c>
      <c r="F4556">
        <v>10</v>
      </c>
      <c r="G4556">
        <v>3990</v>
      </c>
      <c r="H4556" t="s">
        <v>13</v>
      </c>
      <c r="I4556" t="s">
        <v>14</v>
      </c>
      <c r="J4556" t="s">
        <v>22</v>
      </c>
      <c r="K4556" s="14" t="s">
        <v>64</v>
      </c>
    </row>
    <row r="4557" spans="1:11" x14ac:dyDescent="0.25">
      <c r="A4557" s="2">
        <v>43584</v>
      </c>
      <c r="B4557" t="s">
        <v>16</v>
      </c>
      <c r="C4557" t="s">
        <v>32</v>
      </c>
      <c r="D4557" t="s">
        <v>36</v>
      </c>
      <c r="E4557">
        <v>399</v>
      </c>
      <c r="F4557">
        <v>9</v>
      </c>
      <c r="G4557">
        <v>3591</v>
      </c>
      <c r="H4557" t="s">
        <v>24</v>
      </c>
      <c r="I4557" t="s">
        <v>14</v>
      </c>
      <c r="J4557" t="s">
        <v>29</v>
      </c>
      <c r="K4557" s="15" t="s">
        <v>65</v>
      </c>
    </row>
    <row r="4558" spans="1:11" x14ac:dyDescent="0.25">
      <c r="A4558" s="2">
        <v>43584</v>
      </c>
      <c r="B4558" t="s">
        <v>20</v>
      </c>
      <c r="C4558" t="s">
        <v>32</v>
      </c>
      <c r="D4558" t="s">
        <v>37</v>
      </c>
      <c r="E4558">
        <v>299</v>
      </c>
      <c r="F4558">
        <v>8</v>
      </c>
      <c r="G4558">
        <v>2392</v>
      </c>
      <c r="H4558" t="s">
        <v>24</v>
      </c>
      <c r="I4558" t="s">
        <v>14</v>
      </c>
      <c r="J4558" t="s">
        <v>22</v>
      </c>
      <c r="K4558" s="15" t="s">
        <v>66</v>
      </c>
    </row>
    <row r="4559" spans="1:11" x14ac:dyDescent="0.25">
      <c r="A4559" s="2">
        <v>43584</v>
      </c>
      <c r="B4559" t="s">
        <v>20</v>
      </c>
      <c r="C4559" t="s">
        <v>21</v>
      </c>
      <c r="D4559" t="s">
        <v>38</v>
      </c>
      <c r="E4559">
        <v>199</v>
      </c>
      <c r="F4559">
        <v>7</v>
      </c>
      <c r="G4559">
        <v>1393</v>
      </c>
      <c r="H4559" t="s">
        <v>13</v>
      </c>
      <c r="I4559" t="s">
        <v>14</v>
      </c>
      <c r="J4559" t="s">
        <v>31</v>
      </c>
      <c r="K4559" s="16" t="s">
        <v>69</v>
      </c>
    </row>
    <row r="4560" spans="1:11" x14ac:dyDescent="0.25">
      <c r="A4560" s="2">
        <v>43584</v>
      </c>
      <c r="B4560" t="s">
        <v>20</v>
      </c>
      <c r="C4560" t="s">
        <v>32</v>
      </c>
      <c r="D4560" t="s">
        <v>34</v>
      </c>
      <c r="E4560">
        <v>399</v>
      </c>
      <c r="F4560">
        <v>10</v>
      </c>
      <c r="G4560">
        <v>3990</v>
      </c>
      <c r="H4560" t="s">
        <v>13</v>
      </c>
      <c r="I4560" t="s">
        <v>14</v>
      </c>
      <c r="J4560" t="s">
        <v>29</v>
      </c>
      <c r="K4560" s="16" t="s">
        <v>70</v>
      </c>
    </row>
    <row r="4561" spans="1:11" x14ac:dyDescent="0.25">
      <c r="A4561" s="2">
        <v>43584</v>
      </c>
      <c r="B4561" t="s">
        <v>16</v>
      </c>
      <c r="C4561" t="s">
        <v>11</v>
      </c>
      <c r="D4561" t="s">
        <v>35</v>
      </c>
      <c r="E4561">
        <v>99</v>
      </c>
      <c r="F4561">
        <v>3</v>
      </c>
      <c r="G4561">
        <v>297</v>
      </c>
      <c r="H4561" t="s">
        <v>13</v>
      </c>
      <c r="I4561" t="s">
        <v>14</v>
      </c>
      <c r="J4561" t="s">
        <v>22</v>
      </c>
      <c r="K4561" s="16" t="s">
        <v>70</v>
      </c>
    </row>
    <row r="4562" spans="1:11" x14ac:dyDescent="0.25">
      <c r="A4562" s="2">
        <v>43584</v>
      </c>
      <c r="B4562" t="s">
        <v>10</v>
      </c>
      <c r="C4562" t="s">
        <v>28</v>
      </c>
      <c r="D4562" t="s">
        <v>36</v>
      </c>
      <c r="E4562">
        <v>399</v>
      </c>
      <c r="F4562">
        <v>1</v>
      </c>
      <c r="G4562">
        <v>399</v>
      </c>
      <c r="H4562" t="s">
        <v>13</v>
      </c>
      <c r="I4562" t="s">
        <v>14</v>
      </c>
      <c r="J4562" t="s">
        <v>22</v>
      </c>
      <c r="K4562" s="16" t="s">
        <v>71</v>
      </c>
    </row>
    <row r="4563" spans="1:11" x14ac:dyDescent="0.25">
      <c r="A4563" s="2">
        <v>43585</v>
      </c>
      <c r="B4563" t="s">
        <v>20</v>
      </c>
      <c r="C4563" t="s">
        <v>32</v>
      </c>
      <c r="D4563" t="s">
        <v>37</v>
      </c>
      <c r="E4563">
        <v>99</v>
      </c>
      <c r="F4563">
        <v>7</v>
      </c>
      <c r="G4563">
        <v>693</v>
      </c>
      <c r="H4563" t="s">
        <v>13</v>
      </c>
      <c r="I4563" t="s">
        <v>27</v>
      </c>
      <c r="J4563" t="s">
        <v>22</v>
      </c>
      <c r="K4563" s="16" t="s">
        <v>63</v>
      </c>
    </row>
    <row r="4564" spans="1:11" x14ac:dyDescent="0.25">
      <c r="A4564" s="2">
        <v>43585</v>
      </c>
      <c r="B4564" t="s">
        <v>10</v>
      </c>
      <c r="C4564" t="s">
        <v>17</v>
      </c>
      <c r="D4564" t="s">
        <v>38</v>
      </c>
      <c r="E4564">
        <v>499</v>
      </c>
      <c r="F4564">
        <v>2</v>
      </c>
      <c r="G4564">
        <v>998</v>
      </c>
      <c r="H4564" t="s">
        <v>13</v>
      </c>
      <c r="I4564" t="s">
        <v>14</v>
      </c>
      <c r="J4564" t="s">
        <v>19</v>
      </c>
      <c r="K4564" s="16" t="s">
        <v>72</v>
      </c>
    </row>
    <row r="4565" spans="1:11" x14ac:dyDescent="0.25">
      <c r="A4565" s="2">
        <v>43585</v>
      </c>
      <c r="B4565" t="s">
        <v>20</v>
      </c>
      <c r="C4565" t="s">
        <v>26</v>
      </c>
      <c r="D4565" t="s">
        <v>34</v>
      </c>
      <c r="E4565">
        <v>399</v>
      </c>
      <c r="F4565">
        <v>9</v>
      </c>
      <c r="G4565">
        <v>3591</v>
      </c>
      <c r="H4565" t="s">
        <v>13</v>
      </c>
      <c r="I4565" t="s">
        <v>14</v>
      </c>
      <c r="J4565" t="s">
        <v>19</v>
      </c>
      <c r="K4565" s="16" t="s">
        <v>71</v>
      </c>
    </row>
    <row r="4566" spans="1:11" x14ac:dyDescent="0.25">
      <c r="A4566" s="2">
        <v>43585</v>
      </c>
      <c r="B4566" t="s">
        <v>20</v>
      </c>
      <c r="C4566" t="s">
        <v>32</v>
      </c>
      <c r="D4566" t="s">
        <v>35</v>
      </c>
      <c r="E4566">
        <v>499</v>
      </c>
      <c r="F4566">
        <v>5</v>
      </c>
      <c r="G4566">
        <v>2495</v>
      </c>
      <c r="H4566" t="s">
        <v>13</v>
      </c>
      <c r="I4566" t="s">
        <v>14</v>
      </c>
      <c r="J4566" t="s">
        <v>15</v>
      </c>
      <c r="K4566" s="16" t="s">
        <v>62</v>
      </c>
    </row>
    <row r="4567" spans="1:11" x14ac:dyDescent="0.25">
      <c r="A4567" s="2">
        <v>43585</v>
      </c>
      <c r="B4567" t="s">
        <v>16</v>
      </c>
      <c r="C4567" t="s">
        <v>11</v>
      </c>
      <c r="D4567" t="s">
        <v>36</v>
      </c>
      <c r="E4567">
        <v>399</v>
      </c>
      <c r="F4567">
        <v>2</v>
      </c>
      <c r="G4567">
        <v>798</v>
      </c>
      <c r="H4567" t="s">
        <v>13</v>
      </c>
      <c r="I4567" t="s">
        <v>14</v>
      </c>
      <c r="J4567" t="s">
        <v>15</v>
      </c>
      <c r="K4567" s="16" t="s">
        <v>73</v>
      </c>
    </row>
    <row r="4568" spans="1:11" x14ac:dyDescent="0.25">
      <c r="A4568" s="2">
        <v>43585</v>
      </c>
      <c r="B4568" t="s">
        <v>20</v>
      </c>
      <c r="C4568" t="s">
        <v>26</v>
      </c>
      <c r="D4568" t="s">
        <v>37</v>
      </c>
      <c r="E4568">
        <v>199</v>
      </c>
      <c r="F4568">
        <v>6</v>
      </c>
      <c r="G4568">
        <v>1194</v>
      </c>
      <c r="H4568" t="s">
        <v>13</v>
      </c>
      <c r="I4568" t="s">
        <v>14</v>
      </c>
      <c r="J4568" t="s">
        <v>19</v>
      </c>
      <c r="K4568" s="14" t="s">
        <v>60</v>
      </c>
    </row>
    <row r="4569" spans="1:11" x14ac:dyDescent="0.25">
      <c r="A4569" s="2">
        <v>43586</v>
      </c>
      <c r="B4569" t="s">
        <v>16</v>
      </c>
      <c r="C4569" t="s">
        <v>26</v>
      </c>
      <c r="D4569" t="s">
        <v>38</v>
      </c>
      <c r="E4569">
        <v>199</v>
      </c>
      <c r="F4569">
        <v>4</v>
      </c>
      <c r="G4569">
        <v>796</v>
      </c>
      <c r="H4569" t="s">
        <v>13</v>
      </c>
      <c r="I4569" t="s">
        <v>27</v>
      </c>
      <c r="J4569" t="s">
        <v>22</v>
      </c>
      <c r="K4569" s="14" t="s">
        <v>61</v>
      </c>
    </row>
    <row r="4570" spans="1:11" x14ac:dyDescent="0.25">
      <c r="A4570" s="2">
        <v>43586</v>
      </c>
      <c r="B4570" t="s">
        <v>10</v>
      </c>
      <c r="C4570" t="s">
        <v>33</v>
      </c>
      <c r="D4570" t="s">
        <v>34</v>
      </c>
      <c r="E4570">
        <v>199</v>
      </c>
      <c r="F4570">
        <v>1</v>
      </c>
      <c r="G4570">
        <v>199</v>
      </c>
      <c r="H4570" t="s">
        <v>13</v>
      </c>
      <c r="I4570" t="s">
        <v>14</v>
      </c>
      <c r="J4570" t="s">
        <v>22</v>
      </c>
      <c r="K4570" s="14" t="s">
        <v>62</v>
      </c>
    </row>
    <row r="4571" spans="1:11" x14ac:dyDescent="0.25">
      <c r="A4571" s="2">
        <v>43586</v>
      </c>
      <c r="B4571" t="s">
        <v>10</v>
      </c>
      <c r="C4571" t="s">
        <v>33</v>
      </c>
      <c r="D4571" t="s">
        <v>35</v>
      </c>
      <c r="E4571">
        <v>199</v>
      </c>
      <c r="F4571">
        <v>3</v>
      </c>
      <c r="G4571">
        <v>597</v>
      </c>
      <c r="H4571" t="s">
        <v>24</v>
      </c>
      <c r="I4571" t="s">
        <v>14</v>
      </c>
      <c r="J4571" t="s">
        <v>31</v>
      </c>
      <c r="K4571" s="14" t="s">
        <v>63</v>
      </c>
    </row>
    <row r="4572" spans="1:11" x14ac:dyDescent="0.25">
      <c r="A4572" s="2">
        <v>43586</v>
      </c>
      <c r="B4572" t="s">
        <v>16</v>
      </c>
      <c r="C4572" t="s">
        <v>17</v>
      </c>
      <c r="D4572" t="s">
        <v>36</v>
      </c>
      <c r="E4572">
        <v>299</v>
      </c>
      <c r="F4572">
        <v>1</v>
      </c>
      <c r="G4572">
        <v>299</v>
      </c>
      <c r="H4572" t="s">
        <v>24</v>
      </c>
      <c r="I4572" t="s">
        <v>14</v>
      </c>
      <c r="J4572" t="s">
        <v>15</v>
      </c>
      <c r="K4572" s="14" t="s">
        <v>64</v>
      </c>
    </row>
    <row r="4573" spans="1:11" x14ac:dyDescent="0.25">
      <c r="A4573" s="2">
        <v>43586</v>
      </c>
      <c r="B4573" t="s">
        <v>10</v>
      </c>
      <c r="C4573" t="s">
        <v>26</v>
      </c>
      <c r="D4573" t="s">
        <v>37</v>
      </c>
      <c r="E4573">
        <v>199</v>
      </c>
      <c r="F4573">
        <v>9</v>
      </c>
      <c r="G4573">
        <v>1791</v>
      </c>
      <c r="H4573" t="s">
        <v>13</v>
      </c>
      <c r="I4573" t="s">
        <v>14</v>
      </c>
      <c r="J4573" t="s">
        <v>31</v>
      </c>
      <c r="K4573" s="15" t="s">
        <v>65</v>
      </c>
    </row>
    <row r="4574" spans="1:11" x14ac:dyDescent="0.25">
      <c r="A4574" s="2">
        <v>43586</v>
      </c>
      <c r="B4574" t="s">
        <v>16</v>
      </c>
      <c r="C4574" t="s">
        <v>33</v>
      </c>
      <c r="D4574" t="s">
        <v>38</v>
      </c>
      <c r="E4574">
        <v>99</v>
      </c>
      <c r="F4574">
        <v>7</v>
      </c>
      <c r="G4574">
        <v>693</v>
      </c>
      <c r="H4574" t="s">
        <v>13</v>
      </c>
      <c r="I4574" t="s">
        <v>27</v>
      </c>
      <c r="J4574" t="s">
        <v>22</v>
      </c>
      <c r="K4574" s="15" t="s">
        <v>66</v>
      </c>
    </row>
    <row r="4575" spans="1:11" x14ac:dyDescent="0.25">
      <c r="A4575" s="2">
        <v>43586</v>
      </c>
      <c r="B4575" t="s">
        <v>10</v>
      </c>
      <c r="C4575" t="s">
        <v>33</v>
      </c>
      <c r="D4575" t="s">
        <v>34</v>
      </c>
      <c r="E4575">
        <v>299</v>
      </c>
      <c r="F4575">
        <v>7</v>
      </c>
      <c r="G4575">
        <v>2093</v>
      </c>
      <c r="H4575" t="s">
        <v>24</v>
      </c>
      <c r="I4575" t="s">
        <v>14</v>
      </c>
      <c r="J4575" t="s">
        <v>15</v>
      </c>
      <c r="K4575" s="15" t="s">
        <v>64</v>
      </c>
    </row>
    <row r="4576" spans="1:11" x14ac:dyDescent="0.25">
      <c r="A4576" s="2">
        <v>43587</v>
      </c>
      <c r="B4576" t="s">
        <v>16</v>
      </c>
      <c r="C4576" t="s">
        <v>33</v>
      </c>
      <c r="D4576" t="s">
        <v>35</v>
      </c>
      <c r="E4576">
        <v>99</v>
      </c>
      <c r="F4576">
        <v>5</v>
      </c>
      <c r="G4576">
        <v>495</v>
      </c>
      <c r="H4576" t="s">
        <v>13</v>
      </c>
      <c r="I4576" t="s">
        <v>27</v>
      </c>
      <c r="J4576" t="s">
        <v>31</v>
      </c>
      <c r="K4576" s="16" t="s">
        <v>61</v>
      </c>
    </row>
    <row r="4577" spans="1:11" x14ac:dyDescent="0.25">
      <c r="A4577" s="2">
        <v>43587</v>
      </c>
      <c r="B4577" t="s">
        <v>20</v>
      </c>
      <c r="C4577" t="s">
        <v>21</v>
      </c>
      <c r="D4577" t="s">
        <v>36</v>
      </c>
      <c r="E4577">
        <v>99</v>
      </c>
      <c r="F4577">
        <v>2</v>
      </c>
      <c r="G4577">
        <v>198</v>
      </c>
      <c r="H4577" t="s">
        <v>24</v>
      </c>
      <c r="I4577" t="s">
        <v>14</v>
      </c>
      <c r="J4577" t="s">
        <v>15</v>
      </c>
      <c r="K4577" s="16" t="s">
        <v>60</v>
      </c>
    </row>
    <row r="4578" spans="1:11" x14ac:dyDescent="0.25">
      <c r="A4578" s="2">
        <v>43587</v>
      </c>
      <c r="B4578" t="s">
        <v>20</v>
      </c>
      <c r="C4578" t="s">
        <v>28</v>
      </c>
      <c r="D4578" t="s">
        <v>37</v>
      </c>
      <c r="E4578">
        <v>199</v>
      </c>
      <c r="F4578">
        <v>2</v>
      </c>
      <c r="G4578">
        <v>398</v>
      </c>
      <c r="H4578" t="s">
        <v>13</v>
      </c>
      <c r="I4578" t="s">
        <v>14</v>
      </c>
      <c r="J4578" t="s">
        <v>15</v>
      </c>
      <c r="K4578" s="15" t="s">
        <v>64</v>
      </c>
    </row>
    <row r="4579" spans="1:11" x14ac:dyDescent="0.25">
      <c r="A4579" s="2">
        <v>43588</v>
      </c>
      <c r="B4579" t="s">
        <v>16</v>
      </c>
      <c r="C4579" t="s">
        <v>17</v>
      </c>
      <c r="D4579" t="s">
        <v>38</v>
      </c>
      <c r="E4579">
        <v>99</v>
      </c>
      <c r="F4579">
        <v>3</v>
      </c>
      <c r="G4579">
        <v>297</v>
      </c>
      <c r="H4579" t="s">
        <v>24</v>
      </c>
      <c r="I4579" t="s">
        <v>14</v>
      </c>
      <c r="J4579" t="s">
        <v>15</v>
      </c>
      <c r="K4579" s="15" t="s">
        <v>67</v>
      </c>
    </row>
    <row r="4580" spans="1:11" x14ac:dyDescent="0.25">
      <c r="A4580" s="2">
        <v>43588</v>
      </c>
      <c r="B4580" t="s">
        <v>16</v>
      </c>
      <c r="C4580" t="s">
        <v>26</v>
      </c>
      <c r="D4580" t="s">
        <v>34</v>
      </c>
      <c r="E4580">
        <v>499</v>
      </c>
      <c r="F4580">
        <v>8</v>
      </c>
      <c r="G4580">
        <v>3992</v>
      </c>
      <c r="H4580" t="s">
        <v>24</v>
      </c>
      <c r="I4580" t="s">
        <v>14</v>
      </c>
      <c r="J4580" t="s">
        <v>29</v>
      </c>
      <c r="K4580" s="15" t="s">
        <v>60</v>
      </c>
    </row>
    <row r="4581" spans="1:11" x14ac:dyDescent="0.25">
      <c r="A4581" s="2">
        <v>43588</v>
      </c>
      <c r="B4581" t="s">
        <v>16</v>
      </c>
      <c r="C4581" t="s">
        <v>11</v>
      </c>
      <c r="D4581" t="s">
        <v>35</v>
      </c>
      <c r="E4581">
        <v>99</v>
      </c>
      <c r="F4581">
        <v>2</v>
      </c>
      <c r="G4581">
        <v>198</v>
      </c>
      <c r="H4581" t="s">
        <v>24</v>
      </c>
      <c r="I4581" t="s">
        <v>27</v>
      </c>
      <c r="J4581" t="s">
        <v>22</v>
      </c>
      <c r="K4581" s="16" t="s">
        <v>68</v>
      </c>
    </row>
    <row r="4582" spans="1:11" x14ac:dyDescent="0.25">
      <c r="A4582" s="2">
        <v>43589</v>
      </c>
      <c r="B4582" t="s">
        <v>20</v>
      </c>
      <c r="C4582" t="s">
        <v>11</v>
      </c>
      <c r="D4582" t="s">
        <v>36</v>
      </c>
      <c r="E4582">
        <v>399</v>
      </c>
      <c r="F4582">
        <v>6</v>
      </c>
      <c r="G4582">
        <v>2394</v>
      </c>
      <c r="H4582" t="s">
        <v>13</v>
      </c>
      <c r="I4582" t="s">
        <v>14</v>
      </c>
      <c r="J4582" t="s">
        <v>22</v>
      </c>
      <c r="K4582" s="15" t="s">
        <v>64</v>
      </c>
    </row>
    <row r="4583" spans="1:11" x14ac:dyDescent="0.25">
      <c r="A4583" s="2">
        <v>43590</v>
      </c>
      <c r="B4583" t="s">
        <v>20</v>
      </c>
      <c r="C4583" t="s">
        <v>32</v>
      </c>
      <c r="D4583" t="s">
        <v>37</v>
      </c>
      <c r="E4583">
        <v>399</v>
      </c>
      <c r="F4583">
        <v>2</v>
      </c>
      <c r="G4583">
        <v>798</v>
      </c>
      <c r="H4583" t="s">
        <v>24</v>
      </c>
      <c r="I4583" t="s">
        <v>14</v>
      </c>
      <c r="J4583" t="s">
        <v>22</v>
      </c>
      <c r="K4583" s="15" t="s">
        <v>64</v>
      </c>
    </row>
    <row r="4584" spans="1:11" x14ac:dyDescent="0.25">
      <c r="A4584" s="2">
        <v>43590</v>
      </c>
      <c r="B4584" t="s">
        <v>10</v>
      </c>
      <c r="C4584" t="s">
        <v>17</v>
      </c>
      <c r="D4584" t="s">
        <v>38</v>
      </c>
      <c r="E4584">
        <v>99</v>
      </c>
      <c r="F4584">
        <v>10</v>
      </c>
      <c r="G4584">
        <v>990</v>
      </c>
      <c r="H4584" t="s">
        <v>24</v>
      </c>
      <c r="I4584" t="s">
        <v>14</v>
      </c>
      <c r="J4584" t="s">
        <v>15</v>
      </c>
      <c r="K4584" s="15" t="s">
        <v>67</v>
      </c>
    </row>
    <row r="4585" spans="1:11" x14ac:dyDescent="0.25">
      <c r="A4585" s="2">
        <v>43591</v>
      </c>
      <c r="B4585" t="s">
        <v>10</v>
      </c>
      <c r="C4585" t="s">
        <v>26</v>
      </c>
      <c r="D4585" t="s">
        <v>34</v>
      </c>
      <c r="E4585">
        <v>199</v>
      </c>
      <c r="F4585">
        <v>9</v>
      </c>
      <c r="G4585">
        <v>1791</v>
      </c>
      <c r="H4585" t="s">
        <v>13</v>
      </c>
      <c r="I4585" t="s">
        <v>14</v>
      </c>
      <c r="J4585" t="s">
        <v>15</v>
      </c>
      <c r="K4585" s="16" t="s">
        <v>68</v>
      </c>
    </row>
    <row r="4586" spans="1:11" x14ac:dyDescent="0.25">
      <c r="A4586" s="2">
        <v>43591</v>
      </c>
      <c r="B4586" t="s">
        <v>16</v>
      </c>
      <c r="C4586" t="s">
        <v>33</v>
      </c>
      <c r="D4586" t="s">
        <v>35</v>
      </c>
      <c r="E4586">
        <v>99</v>
      </c>
      <c r="F4586">
        <v>7</v>
      </c>
      <c r="G4586">
        <v>693</v>
      </c>
      <c r="H4586" t="s">
        <v>13</v>
      </c>
      <c r="I4586" t="s">
        <v>14</v>
      </c>
      <c r="J4586" t="s">
        <v>19</v>
      </c>
      <c r="K4586" s="16" t="s">
        <v>64</v>
      </c>
    </row>
    <row r="4587" spans="1:11" x14ac:dyDescent="0.25">
      <c r="A4587" s="2">
        <v>43592</v>
      </c>
      <c r="B4587" t="s">
        <v>10</v>
      </c>
      <c r="C4587" t="s">
        <v>11</v>
      </c>
      <c r="D4587" t="s">
        <v>36</v>
      </c>
      <c r="E4587">
        <v>499</v>
      </c>
      <c r="F4587">
        <v>2</v>
      </c>
      <c r="G4587">
        <v>998</v>
      </c>
      <c r="H4587" t="s">
        <v>13</v>
      </c>
      <c r="I4587" t="s">
        <v>14</v>
      </c>
      <c r="J4587" t="s">
        <v>22</v>
      </c>
      <c r="K4587" s="16" t="s">
        <v>68</v>
      </c>
    </row>
    <row r="4588" spans="1:11" x14ac:dyDescent="0.25">
      <c r="A4588" s="2">
        <v>43592</v>
      </c>
      <c r="B4588" t="s">
        <v>20</v>
      </c>
      <c r="C4588" t="s">
        <v>21</v>
      </c>
      <c r="D4588" t="s">
        <v>37</v>
      </c>
      <c r="E4588">
        <v>299</v>
      </c>
      <c r="F4588">
        <v>8</v>
      </c>
      <c r="G4588">
        <v>2392</v>
      </c>
      <c r="H4588" t="s">
        <v>13</v>
      </c>
      <c r="I4588" t="s">
        <v>14</v>
      </c>
      <c r="J4588" t="s">
        <v>22</v>
      </c>
      <c r="K4588" s="15" t="s">
        <v>64</v>
      </c>
    </row>
    <row r="4589" spans="1:11" x14ac:dyDescent="0.25">
      <c r="A4589" s="2">
        <v>43592</v>
      </c>
      <c r="B4589" t="s">
        <v>10</v>
      </c>
      <c r="C4589" t="s">
        <v>11</v>
      </c>
      <c r="D4589" t="s">
        <v>38</v>
      </c>
      <c r="E4589">
        <v>199</v>
      </c>
      <c r="F4589">
        <v>1</v>
      </c>
      <c r="G4589">
        <v>199</v>
      </c>
      <c r="H4589" t="s">
        <v>13</v>
      </c>
      <c r="I4589" t="s">
        <v>14</v>
      </c>
      <c r="J4589" t="s">
        <v>31</v>
      </c>
      <c r="K4589" s="15" t="s">
        <v>64</v>
      </c>
    </row>
    <row r="4590" spans="1:11" x14ac:dyDescent="0.25">
      <c r="A4590" s="2">
        <v>43592</v>
      </c>
      <c r="B4590" t="s">
        <v>16</v>
      </c>
      <c r="C4590" t="s">
        <v>28</v>
      </c>
      <c r="D4590" t="s">
        <v>34</v>
      </c>
      <c r="E4590">
        <v>299</v>
      </c>
      <c r="F4590">
        <v>4</v>
      </c>
      <c r="G4590">
        <v>1196</v>
      </c>
      <c r="H4590" t="s">
        <v>13</v>
      </c>
      <c r="I4590" t="s">
        <v>14</v>
      </c>
      <c r="J4590" t="s">
        <v>22</v>
      </c>
      <c r="K4590" s="15" t="s">
        <v>67</v>
      </c>
    </row>
    <row r="4591" spans="1:11" x14ac:dyDescent="0.25">
      <c r="A4591" s="2">
        <v>43592</v>
      </c>
      <c r="B4591" t="s">
        <v>20</v>
      </c>
      <c r="C4591" t="s">
        <v>28</v>
      </c>
      <c r="D4591" t="s">
        <v>35</v>
      </c>
      <c r="E4591">
        <v>299</v>
      </c>
      <c r="F4591">
        <v>1</v>
      </c>
      <c r="G4591">
        <v>299</v>
      </c>
      <c r="H4591" t="s">
        <v>13</v>
      </c>
      <c r="I4591" t="s">
        <v>14</v>
      </c>
      <c r="J4591" t="s">
        <v>31</v>
      </c>
      <c r="K4591" s="16" t="s">
        <v>68</v>
      </c>
    </row>
    <row r="4592" spans="1:11" x14ac:dyDescent="0.25">
      <c r="A4592" s="2">
        <v>43592</v>
      </c>
      <c r="B4592" t="s">
        <v>10</v>
      </c>
      <c r="C4592" t="s">
        <v>32</v>
      </c>
      <c r="D4592" t="s">
        <v>36</v>
      </c>
      <c r="E4592">
        <v>299</v>
      </c>
      <c r="F4592">
        <v>2</v>
      </c>
      <c r="G4592">
        <v>598</v>
      </c>
      <c r="H4592" t="s">
        <v>13</v>
      </c>
      <c r="I4592" t="s">
        <v>14</v>
      </c>
      <c r="J4592" t="s">
        <v>22</v>
      </c>
      <c r="K4592" s="14" t="s">
        <v>61</v>
      </c>
    </row>
    <row r="4593" spans="1:11" x14ac:dyDescent="0.25">
      <c r="A4593" s="2">
        <v>43592</v>
      </c>
      <c r="B4593" t="s">
        <v>10</v>
      </c>
      <c r="C4593" t="s">
        <v>28</v>
      </c>
      <c r="D4593" t="s">
        <v>37</v>
      </c>
      <c r="E4593">
        <v>399</v>
      </c>
      <c r="F4593">
        <v>8</v>
      </c>
      <c r="G4593">
        <v>3192</v>
      </c>
      <c r="H4593" t="s">
        <v>13</v>
      </c>
      <c r="I4593" t="s">
        <v>14</v>
      </c>
      <c r="J4593" t="s">
        <v>15</v>
      </c>
      <c r="K4593" s="14" t="s">
        <v>62</v>
      </c>
    </row>
    <row r="4594" spans="1:11" x14ac:dyDescent="0.25">
      <c r="A4594" s="2">
        <v>43593</v>
      </c>
      <c r="B4594" t="s">
        <v>16</v>
      </c>
      <c r="C4594" t="s">
        <v>33</v>
      </c>
      <c r="D4594" t="s">
        <v>38</v>
      </c>
      <c r="E4594">
        <v>399</v>
      </c>
      <c r="F4594">
        <v>7</v>
      </c>
      <c r="G4594">
        <v>2793</v>
      </c>
      <c r="H4594" t="s">
        <v>13</v>
      </c>
      <c r="I4594" t="s">
        <v>14</v>
      </c>
      <c r="J4594" t="s">
        <v>19</v>
      </c>
      <c r="K4594" s="14" t="s">
        <v>63</v>
      </c>
    </row>
    <row r="4595" spans="1:11" x14ac:dyDescent="0.25">
      <c r="A4595" s="2">
        <v>43593</v>
      </c>
      <c r="B4595" t="s">
        <v>10</v>
      </c>
      <c r="C4595" t="s">
        <v>33</v>
      </c>
      <c r="D4595" t="s">
        <v>34</v>
      </c>
      <c r="E4595">
        <v>399</v>
      </c>
      <c r="F4595">
        <v>10</v>
      </c>
      <c r="G4595">
        <v>3990</v>
      </c>
      <c r="H4595" t="s">
        <v>13</v>
      </c>
      <c r="I4595" t="s">
        <v>14</v>
      </c>
      <c r="J4595" t="s">
        <v>19</v>
      </c>
      <c r="K4595" s="14" t="s">
        <v>64</v>
      </c>
    </row>
    <row r="4596" spans="1:11" x14ac:dyDescent="0.25">
      <c r="A4596" s="2">
        <v>43593</v>
      </c>
      <c r="B4596" t="s">
        <v>10</v>
      </c>
      <c r="C4596" t="s">
        <v>26</v>
      </c>
      <c r="D4596" t="s">
        <v>35</v>
      </c>
      <c r="E4596">
        <v>99</v>
      </c>
      <c r="F4596">
        <v>1</v>
      </c>
      <c r="G4596">
        <v>99</v>
      </c>
      <c r="H4596" t="s">
        <v>13</v>
      </c>
      <c r="I4596" t="s">
        <v>14</v>
      </c>
      <c r="J4596" t="s">
        <v>22</v>
      </c>
      <c r="K4596" s="15" t="s">
        <v>65</v>
      </c>
    </row>
    <row r="4597" spans="1:11" x14ac:dyDescent="0.25">
      <c r="A4597" s="2">
        <v>43593</v>
      </c>
      <c r="B4597" t="s">
        <v>10</v>
      </c>
      <c r="C4597" t="s">
        <v>32</v>
      </c>
      <c r="D4597" t="s">
        <v>36</v>
      </c>
      <c r="E4597">
        <v>199</v>
      </c>
      <c r="F4597">
        <v>8</v>
      </c>
      <c r="G4597">
        <v>1592</v>
      </c>
      <c r="H4597" t="s">
        <v>24</v>
      </c>
      <c r="I4597" t="s">
        <v>14</v>
      </c>
      <c r="J4597" t="s">
        <v>22</v>
      </c>
      <c r="K4597" s="15" t="s">
        <v>66</v>
      </c>
    </row>
    <row r="4598" spans="1:11" x14ac:dyDescent="0.25">
      <c r="A4598" s="2">
        <v>43593</v>
      </c>
      <c r="B4598" t="s">
        <v>10</v>
      </c>
      <c r="C4598" t="s">
        <v>21</v>
      </c>
      <c r="D4598" t="s">
        <v>37</v>
      </c>
      <c r="E4598">
        <v>199</v>
      </c>
      <c r="F4598">
        <v>5</v>
      </c>
      <c r="G4598">
        <v>995</v>
      </c>
      <c r="H4598" t="s">
        <v>13</v>
      </c>
      <c r="I4598" t="s">
        <v>14</v>
      </c>
      <c r="J4598" t="s">
        <v>22</v>
      </c>
      <c r="K4598" s="16" t="s">
        <v>69</v>
      </c>
    </row>
    <row r="4599" spans="1:11" x14ac:dyDescent="0.25">
      <c r="A4599" s="2">
        <v>43593</v>
      </c>
      <c r="B4599" t="s">
        <v>16</v>
      </c>
      <c r="C4599" t="s">
        <v>17</v>
      </c>
      <c r="D4599" t="s">
        <v>38</v>
      </c>
      <c r="E4599">
        <v>299</v>
      </c>
      <c r="F4599">
        <v>7</v>
      </c>
      <c r="G4599">
        <v>2093</v>
      </c>
      <c r="H4599" t="s">
        <v>13</v>
      </c>
      <c r="I4599" t="s">
        <v>14</v>
      </c>
      <c r="J4599" t="s">
        <v>22</v>
      </c>
      <c r="K4599" s="16" t="s">
        <v>70</v>
      </c>
    </row>
    <row r="4600" spans="1:11" x14ac:dyDescent="0.25">
      <c r="A4600" s="2">
        <v>43593</v>
      </c>
      <c r="B4600" t="s">
        <v>20</v>
      </c>
      <c r="C4600" t="s">
        <v>28</v>
      </c>
      <c r="D4600" t="s">
        <v>34</v>
      </c>
      <c r="E4600">
        <v>499</v>
      </c>
      <c r="F4600">
        <v>4</v>
      </c>
      <c r="G4600">
        <v>1996</v>
      </c>
      <c r="H4600" t="s">
        <v>13</v>
      </c>
      <c r="I4600" t="s">
        <v>14</v>
      </c>
      <c r="J4600" t="s">
        <v>29</v>
      </c>
      <c r="K4600" s="16" t="s">
        <v>70</v>
      </c>
    </row>
    <row r="4601" spans="1:11" x14ac:dyDescent="0.25">
      <c r="A4601" s="2">
        <v>43594</v>
      </c>
      <c r="B4601" t="s">
        <v>16</v>
      </c>
      <c r="C4601" t="s">
        <v>26</v>
      </c>
      <c r="D4601" t="s">
        <v>35</v>
      </c>
      <c r="E4601">
        <v>499</v>
      </c>
      <c r="F4601">
        <v>1</v>
      </c>
      <c r="G4601">
        <v>499</v>
      </c>
      <c r="H4601" t="s">
        <v>13</v>
      </c>
      <c r="I4601" t="s">
        <v>27</v>
      </c>
      <c r="J4601" t="s">
        <v>15</v>
      </c>
      <c r="K4601" s="16" t="s">
        <v>71</v>
      </c>
    </row>
    <row r="4602" spans="1:11" x14ac:dyDescent="0.25">
      <c r="A4602" s="2">
        <v>43595</v>
      </c>
      <c r="B4602" t="s">
        <v>20</v>
      </c>
      <c r="C4602" t="s">
        <v>26</v>
      </c>
      <c r="D4602" t="s">
        <v>36</v>
      </c>
      <c r="E4602">
        <v>499</v>
      </c>
      <c r="F4602">
        <v>6</v>
      </c>
      <c r="G4602">
        <v>2994</v>
      </c>
      <c r="H4602" t="s">
        <v>24</v>
      </c>
      <c r="I4602" t="s">
        <v>14</v>
      </c>
      <c r="J4602" t="s">
        <v>29</v>
      </c>
      <c r="K4602" s="16" t="s">
        <v>63</v>
      </c>
    </row>
    <row r="4603" spans="1:11" x14ac:dyDescent="0.25">
      <c r="A4603" s="2">
        <v>43595</v>
      </c>
      <c r="B4603" t="s">
        <v>20</v>
      </c>
      <c r="C4603" t="s">
        <v>33</v>
      </c>
      <c r="D4603" t="s">
        <v>37</v>
      </c>
      <c r="E4603">
        <v>199</v>
      </c>
      <c r="F4603">
        <v>1</v>
      </c>
      <c r="G4603">
        <v>199</v>
      </c>
      <c r="H4603" t="s">
        <v>13</v>
      </c>
      <c r="I4603" t="s">
        <v>14</v>
      </c>
      <c r="J4603" t="s">
        <v>22</v>
      </c>
      <c r="K4603" s="16" t="s">
        <v>72</v>
      </c>
    </row>
    <row r="4604" spans="1:11" x14ac:dyDescent="0.25">
      <c r="A4604" s="2">
        <v>43595</v>
      </c>
      <c r="B4604" t="s">
        <v>10</v>
      </c>
      <c r="C4604" t="s">
        <v>11</v>
      </c>
      <c r="D4604" t="s">
        <v>38</v>
      </c>
      <c r="E4604">
        <v>399</v>
      </c>
      <c r="F4604">
        <v>1</v>
      </c>
      <c r="G4604">
        <v>399</v>
      </c>
      <c r="H4604" t="s">
        <v>24</v>
      </c>
      <c r="I4604" t="s">
        <v>27</v>
      </c>
      <c r="J4604" t="s">
        <v>15</v>
      </c>
      <c r="K4604" s="16" t="s">
        <v>71</v>
      </c>
    </row>
    <row r="4605" spans="1:11" x14ac:dyDescent="0.25">
      <c r="A4605" s="2">
        <v>43596</v>
      </c>
      <c r="B4605" t="s">
        <v>10</v>
      </c>
      <c r="C4605" t="s">
        <v>32</v>
      </c>
      <c r="D4605" t="s">
        <v>34</v>
      </c>
      <c r="E4605">
        <v>99</v>
      </c>
      <c r="F4605">
        <v>6</v>
      </c>
      <c r="G4605">
        <v>594</v>
      </c>
      <c r="H4605" t="s">
        <v>24</v>
      </c>
      <c r="I4605" t="s">
        <v>14</v>
      </c>
      <c r="J4605" t="s">
        <v>29</v>
      </c>
      <c r="K4605" s="16" t="s">
        <v>62</v>
      </c>
    </row>
    <row r="4606" spans="1:11" x14ac:dyDescent="0.25">
      <c r="A4606" s="2">
        <v>43596</v>
      </c>
      <c r="B4606" t="s">
        <v>20</v>
      </c>
      <c r="C4606" t="s">
        <v>33</v>
      </c>
      <c r="D4606" t="s">
        <v>35</v>
      </c>
      <c r="E4606">
        <v>499</v>
      </c>
      <c r="F4606">
        <v>1</v>
      </c>
      <c r="G4606">
        <v>499</v>
      </c>
      <c r="H4606" t="s">
        <v>13</v>
      </c>
      <c r="I4606" t="s">
        <v>14</v>
      </c>
      <c r="J4606" t="s">
        <v>19</v>
      </c>
      <c r="K4606" s="16" t="s">
        <v>73</v>
      </c>
    </row>
    <row r="4607" spans="1:11" x14ac:dyDescent="0.25">
      <c r="A4607" s="2">
        <v>43596</v>
      </c>
      <c r="B4607" t="s">
        <v>20</v>
      </c>
      <c r="C4607" t="s">
        <v>26</v>
      </c>
      <c r="D4607" t="s">
        <v>36</v>
      </c>
      <c r="E4607">
        <v>199</v>
      </c>
      <c r="F4607">
        <v>1</v>
      </c>
      <c r="G4607">
        <v>199</v>
      </c>
      <c r="H4607" t="s">
        <v>24</v>
      </c>
      <c r="I4607" t="s">
        <v>14</v>
      </c>
      <c r="J4607" t="s">
        <v>22</v>
      </c>
      <c r="K4607" s="14" t="s">
        <v>60</v>
      </c>
    </row>
    <row r="4608" spans="1:11" x14ac:dyDescent="0.25">
      <c r="A4608" s="2">
        <v>43596</v>
      </c>
      <c r="B4608" t="s">
        <v>20</v>
      </c>
      <c r="C4608" t="s">
        <v>32</v>
      </c>
      <c r="D4608" t="s">
        <v>37</v>
      </c>
      <c r="E4608">
        <v>499</v>
      </c>
      <c r="F4608">
        <v>10</v>
      </c>
      <c r="G4608">
        <v>4990</v>
      </c>
      <c r="H4608" t="s">
        <v>13</v>
      </c>
      <c r="I4608" t="s">
        <v>14</v>
      </c>
      <c r="J4608" t="s">
        <v>29</v>
      </c>
      <c r="K4608" s="14" t="s">
        <v>61</v>
      </c>
    </row>
    <row r="4609" spans="1:11" x14ac:dyDescent="0.25">
      <c r="A4609" s="2">
        <v>43596</v>
      </c>
      <c r="B4609" t="s">
        <v>10</v>
      </c>
      <c r="C4609" t="s">
        <v>26</v>
      </c>
      <c r="D4609" t="s">
        <v>38</v>
      </c>
      <c r="E4609">
        <v>499</v>
      </c>
      <c r="F4609">
        <v>2</v>
      </c>
      <c r="G4609">
        <v>998</v>
      </c>
      <c r="H4609" t="s">
        <v>13</v>
      </c>
      <c r="I4609" t="s">
        <v>14</v>
      </c>
      <c r="J4609" t="s">
        <v>29</v>
      </c>
      <c r="K4609" s="14" t="s">
        <v>62</v>
      </c>
    </row>
    <row r="4610" spans="1:11" x14ac:dyDescent="0.25">
      <c r="A4610" s="2">
        <v>43596</v>
      </c>
      <c r="B4610" t="s">
        <v>20</v>
      </c>
      <c r="C4610" t="s">
        <v>21</v>
      </c>
      <c r="D4610" t="s">
        <v>34</v>
      </c>
      <c r="E4610">
        <v>99</v>
      </c>
      <c r="F4610">
        <v>6</v>
      </c>
      <c r="G4610">
        <v>594</v>
      </c>
      <c r="H4610" t="s">
        <v>24</v>
      </c>
      <c r="I4610" t="s">
        <v>14</v>
      </c>
      <c r="J4610" t="s">
        <v>15</v>
      </c>
      <c r="K4610" s="14" t="s">
        <v>63</v>
      </c>
    </row>
    <row r="4611" spans="1:11" x14ac:dyDescent="0.25">
      <c r="A4611" s="2">
        <v>43596</v>
      </c>
      <c r="B4611" t="s">
        <v>16</v>
      </c>
      <c r="C4611" t="s">
        <v>33</v>
      </c>
      <c r="D4611" t="s">
        <v>35</v>
      </c>
      <c r="E4611">
        <v>299</v>
      </c>
      <c r="F4611">
        <v>6</v>
      </c>
      <c r="G4611">
        <v>1794</v>
      </c>
      <c r="H4611" t="s">
        <v>13</v>
      </c>
      <c r="I4611" t="s">
        <v>14</v>
      </c>
      <c r="J4611" t="s">
        <v>19</v>
      </c>
      <c r="K4611" s="14" t="s">
        <v>64</v>
      </c>
    </row>
    <row r="4612" spans="1:11" x14ac:dyDescent="0.25">
      <c r="A4612" s="2">
        <v>43596</v>
      </c>
      <c r="B4612" t="s">
        <v>20</v>
      </c>
      <c r="C4612" t="s">
        <v>28</v>
      </c>
      <c r="D4612" t="s">
        <v>36</v>
      </c>
      <c r="E4612">
        <v>99</v>
      </c>
      <c r="F4612">
        <v>10</v>
      </c>
      <c r="G4612">
        <v>990</v>
      </c>
      <c r="H4612" t="s">
        <v>13</v>
      </c>
      <c r="I4612" t="s">
        <v>14</v>
      </c>
      <c r="J4612" t="s">
        <v>15</v>
      </c>
      <c r="K4612" s="15" t="s">
        <v>65</v>
      </c>
    </row>
    <row r="4613" spans="1:11" x14ac:dyDescent="0.25">
      <c r="A4613" s="2">
        <v>43596</v>
      </c>
      <c r="B4613" t="s">
        <v>20</v>
      </c>
      <c r="C4613" t="s">
        <v>33</v>
      </c>
      <c r="D4613" t="s">
        <v>37</v>
      </c>
      <c r="E4613">
        <v>199</v>
      </c>
      <c r="F4613">
        <v>7</v>
      </c>
      <c r="G4613">
        <v>1393</v>
      </c>
      <c r="H4613" t="s">
        <v>13</v>
      </c>
      <c r="I4613" t="s">
        <v>14</v>
      </c>
      <c r="J4613" t="s">
        <v>22</v>
      </c>
      <c r="K4613" s="15" t="s">
        <v>66</v>
      </c>
    </row>
    <row r="4614" spans="1:11" x14ac:dyDescent="0.25">
      <c r="A4614" s="2">
        <v>43596</v>
      </c>
      <c r="B4614" t="s">
        <v>20</v>
      </c>
      <c r="C4614" t="s">
        <v>28</v>
      </c>
      <c r="D4614" t="s">
        <v>38</v>
      </c>
      <c r="E4614">
        <v>299</v>
      </c>
      <c r="F4614">
        <v>3</v>
      </c>
      <c r="G4614">
        <v>897</v>
      </c>
      <c r="H4614" t="s">
        <v>13</v>
      </c>
      <c r="I4614" t="s">
        <v>14</v>
      </c>
      <c r="J4614" t="s">
        <v>19</v>
      </c>
      <c r="K4614" s="15" t="s">
        <v>64</v>
      </c>
    </row>
    <row r="4615" spans="1:11" x14ac:dyDescent="0.25">
      <c r="A4615" s="2">
        <v>43597</v>
      </c>
      <c r="B4615" t="s">
        <v>16</v>
      </c>
      <c r="C4615" t="s">
        <v>26</v>
      </c>
      <c r="D4615" t="s">
        <v>34</v>
      </c>
      <c r="E4615">
        <v>499</v>
      </c>
      <c r="F4615">
        <v>6</v>
      </c>
      <c r="G4615">
        <v>2994</v>
      </c>
      <c r="H4615" t="s">
        <v>24</v>
      </c>
      <c r="I4615" t="s">
        <v>14</v>
      </c>
      <c r="J4615" t="s">
        <v>29</v>
      </c>
      <c r="K4615" s="16" t="s">
        <v>61</v>
      </c>
    </row>
    <row r="4616" spans="1:11" x14ac:dyDescent="0.25">
      <c r="A4616" s="2">
        <v>43597</v>
      </c>
      <c r="B4616" t="s">
        <v>16</v>
      </c>
      <c r="C4616" t="s">
        <v>11</v>
      </c>
      <c r="D4616" t="s">
        <v>35</v>
      </c>
      <c r="E4616">
        <v>299</v>
      </c>
      <c r="F4616">
        <v>1</v>
      </c>
      <c r="G4616">
        <v>299</v>
      </c>
      <c r="H4616" t="s">
        <v>24</v>
      </c>
      <c r="I4616" t="s">
        <v>14</v>
      </c>
      <c r="J4616" t="s">
        <v>19</v>
      </c>
      <c r="K4616" s="16" t="s">
        <v>60</v>
      </c>
    </row>
    <row r="4617" spans="1:11" x14ac:dyDescent="0.25">
      <c r="A4617" s="2">
        <v>43597</v>
      </c>
      <c r="B4617" t="s">
        <v>16</v>
      </c>
      <c r="C4617" t="s">
        <v>26</v>
      </c>
      <c r="D4617" t="s">
        <v>36</v>
      </c>
      <c r="E4617">
        <v>499</v>
      </c>
      <c r="F4617">
        <v>1</v>
      </c>
      <c r="G4617">
        <v>499</v>
      </c>
      <c r="H4617" t="s">
        <v>13</v>
      </c>
      <c r="I4617" t="s">
        <v>14</v>
      </c>
      <c r="J4617" t="s">
        <v>22</v>
      </c>
      <c r="K4617" s="15" t="s">
        <v>64</v>
      </c>
    </row>
    <row r="4618" spans="1:11" x14ac:dyDescent="0.25">
      <c r="A4618" s="2">
        <v>43597</v>
      </c>
      <c r="B4618" t="s">
        <v>20</v>
      </c>
      <c r="C4618" t="s">
        <v>32</v>
      </c>
      <c r="D4618" t="s">
        <v>37</v>
      </c>
      <c r="E4618">
        <v>99</v>
      </c>
      <c r="F4618">
        <v>10</v>
      </c>
      <c r="G4618">
        <v>990</v>
      </c>
      <c r="H4618" t="s">
        <v>24</v>
      </c>
      <c r="I4618" t="s">
        <v>14</v>
      </c>
      <c r="J4618" t="s">
        <v>31</v>
      </c>
      <c r="K4618" s="15" t="s">
        <v>67</v>
      </c>
    </row>
    <row r="4619" spans="1:11" x14ac:dyDescent="0.25">
      <c r="A4619" s="2">
        <v>43597</v>
      </c>
      <c r="B4619" t="s">
        <v>16</v>
      </c>
      <c r="C4619" t="s">
        <v>17</v>
      </c>
      <c r="D4619" t="s">
        <v>38</v>
      </c>
      <c r="E4619">
        <v>399</v>
      </c>
      <c r="F4619">
        <v>10</v>
      </c>
      <c r="G4619">
        <v>3990</v>
      </c>
      <c r="H4619" t="s">
        <v>13</v>
      </c>
      <c r="I4619" t="s">
        <v>14</v>
      </c>
      <c r="J4619" t="s">
        <v>15</v>
      </c>
      <c r="K4619" s="15" t="s">
        <v>60</v>
      </c>
    </row>
    <row r="4620" spans="1:11" x14ac:dyDescent="0.25">
      <c r="A4620" s="2">
        <v>43597</v>
      </c>
      <c r="B4620" t="s">
        <v>16</v>
      </c>
      <c r="C4620" t="s">
        <v>26</v>
      </c>
      <c r="D4620" t="s">
        <v>34</v>
      </c>
      <c r="E4620">
        <v>399</v>
      </c>
      <c r="F4620">
        <v>1</v>
      </c>
      <c r="G4620">
        <v>399</v>
      </c>
      <c r="H4620" t="s">
        <v>13</v>
      </c>
      <c r="I4620" t="s">
        <v>14</v>
      </c>
      <c r="J4620" t="s">
        <v>22</v>
      </c>
      <c r="K4620" s="16" t="s">
        <v>68</v>
      </c>
    </row>
    <row r="4621" spans="1:11" x14ac:dyDescent="0.25">
      <c r="A4621" s="2">
        <v>43597</v>
      </c>
      <c r="B4621" t="s">
        <v>16</v>
      </c>
      <c r="C4621" t="s">
        <v>33</v>
      </c>
      <c r="D4621" t="s">
        <v>35</v>
      </c>
      <c r="E4621">
        <v>399</v>
      </c>
      <c r="F4621">
        <v>3</v>
      </c>
      <c r="G4621">
        <v>1197</v>
      </c>
      <c r="H4621" t="s">
        <v>13</v>
      </c>
      <c r="I4621" t="s">
        <v>14</v>
      </c>
      <c r="J4621" t="s">
        <v>22</v>
      </c>
      <c r="K4621" s="15" t="s">
        <v>64</v>
      </c>
    </row>
    <row r="4622" spans="1:11" x14ac:dyDescent="0.25">
      <c r="A4622" s="2">
        <v>43598</v>
      </c>
      <c r="B4622" t="s">
        <v>10</v>
      </c>
      <c r="C4622" t="s">
        <v>32</v>
      </c>
      <c r="D4622" t="s">
        <v>36</v>
      </c>
      <c r="E4622">
        <v>299</v>
      </c>
      <c r="F4622">
        <v>5</v>
      </c>
      <c r="G4622">
        <v>1495</v>
      </c>
      <c r="H4622" t="s">
        <v>13</v>
      </c>
      <c r="I4622" t="s">
        <v>14</v>
      </c>
      <c r="J4622" t="s">
        <v>22</v>
      </c>
      <c r="K4622" s="15" t="s">
        <v>64</v>
      </c>
    </row>
    <row r="4623" spans="1:11" x14ac:dyDescent="0.25">
      <c r="A4623" s="2">
        <v>43598</v>
      </c>
      <c r="B4623" t="s">
        <v>16</v>
      </c>
      <c r="C4623" t="s">
        <v>26</v>
      </c>
      <c r="D4623" t="s">
        <v>37</v>
      </c>
      <c r="E4623">
        <v>499</v>
      </c>
      <c r="F4623">
        <v>6</v>
      </c>
      <c r="G4623">
        <v>2994</v>
      </c>
      <c r="H4623" t="s">
        <v>24</v>
      </c>
      <c r="I4623" t="s">
        <v>14</v>
      </c>
      <c r="J4623" t="s">
        <v>22</v>
      </c>
      <c r="K4623" s="15" t="s">
        <v>67</v>
      </c>
    </row>
    <row r="4624" spans="1:11" x14ac:dyDescent="0.25">
      <c r="A4624" s="2">
        <v>43599</v>
      </c>
      <c r="B4624" t="s">
        <v>16</v>
      </c>
      <c r="C4624" t="s">
        <v>21</v>
      </c>
      <c r="D4624" t="s">
        <v>38</v>
      </c>
      <c r="E4624">
        <v>99</v>
      </c>
      <c r="F4624">
        <v>9</v>
      </c>
      <c r="G4624">
        <v>891</v>
      </c>
      <c r="H4624" t="s">
        <v>24</v>
      </c>
      <c r="I4624" t="s">
        <v>27</v>
      </c>
      <c r="J4624" t="s">
        <v>22</v>
      </c>
      <c r="K4624" s="16" t="s">
        <v>68</v>
      </c>
    </row>
    <row r="4625" spans="1:11" x14ac:dyDescent="0.25">
      <c r="A4625" s="2">
        <v>43600</v>
      </c>
      <c r="B4625" t="s">
        <v>20</v>
      </c>
      <c r="C4625" t="s">
        <v>11</v>
      </c>
      <c r="D4625" t="s">
        <v>34</v>
      </c>
      <c r="E4625">
        <v>299</v>
      </c>
      <c r="F4625">
        <v>3</v>
      </c>
      <c r="G4625">
        <v>897</v>
      </c>
      <c r="H4625" t="s">
        <v>24</v>
      </c>
      <c r="I4625" t="s">
        <v>14</v>
      </c>
      <c r="J4625" t="s">
        <v>22</v>
      </c>
      <c r="K4625" s="16" t="s">
        <v>64</v>
      </c>
    </row>
    <row r="4626" spans="1:11" x14ac:dyDescent="0.25">
      <c r="A4626" s="2">
        <v>43600</v>
      </c>
      <c r="B4626" t="s">
        <v>10</v>
      </c>
      <c r="C4626" t="s">
        <v>11</v>
      </c>
      <c r="D4626" t="s">
        <v>35</v>
      </c>
      <c r="E4626">
        <v>99</v>
      </c>
      <c r="F4626">
        <v>9</v>
      </c>
      <c r="G4626">
        <v>891</v>
      </c>
      <c r="H4626" t="s">
        <v>13</v>
      </c>
      <c r="I4626" t="s">
        <v>14</v>
      </c>
      <c r="J4626" t="s">
        <v>29</v>
      </c>
      <c r="K4626" s="16" t="s">
        <v>68</v>
      </c>
    </row>
    <row r="4627" spans="1:11" x14ac:dyDescent="0.25">
      <c r="A4627" s="2">
        <v>43600</v>
      </c>
      <c r="B4627" t="s">
        <v>10</v>
      </c>
      <c r="C4627" t="s">
        <v>21</v>
      </c>
      <c r="D4627" t="s">
        <v>36</v>
      </c>
      <c r="E4627">
        <v>299</v>
      </c>
      <c r="F4627">
        <v>3</v>
      </c>
      <c r="G4627">
        <v>897</v>
      </c>
      <c r="H4627" t="s">
        <v>24</v>
      </c>
      <c r="I4627" t="s">
        <v>14</v>
      </c>
      <c r="J4627" t="s">
        <v>15</v>
      </c>
      <c r="K4627" s="15" t="s">
        <v>64</v>
      </c>
    </row>
    <row r="4628" spans="1:11" x14ac:dyDescent="0.25">
      <c r="A4628" s="2">
        <v>43600</v>
      </c>
      <c r="B4628" t="s">
        <v>16</v>
      </c>
      <c r="C4628" t="s">
        <v>17</v>
      </c>
      <c r="D4628" t="s">
        <v>37</v>
      </c>
      <c r="E4628">
        <v>499</v>
      </c>
      <c r="F4628">
        <v>5</v>
      </c>
      <c r="G4628">
        <v>2495</v>
      </c>
      <c r="H4628" t="s">
        <v>13</v>
      </c>
      <c r="I4628" t="s">
        <v>27</v>
      </c>
      <c r="J4628" t="s">
        <v>31</v>
      </c>
      <c r="K4628" s="15" t="s">
        <v>64</v>
      </c>
    </row>
    <row r="4629" spans="1:11" x14ac:dyDescent="0.25">
      <c r="A4629" s="2">
        <v>43601</v>
      </c>
      <c r="B4629" t="s">
        <v>10</v>
      </c>
      <c r="C4629" t="s">
        <v>11</v>
      </c>
      <c r="D4629" t="s">
        <v>38</v>
      </c>
      <c r="E4629">
        <v>399</v>
      </c>
      <c r="F4629">
        <v>8</v>
      </c>
      <c r="G4629">
        <v>3192</v>
      </c>
      <c r="H4629" t="s">
        <v>13</v>
      </c>
      <c r="I4629" t="s">
        <v>14</v>
      </c>
      <c r="J4629" t="s">
        <v>22</v>
      </c>
      <c r="K4629" s="15" t="s">
        <v>67</v>
      </c>
    </row>
    <row r="4630" spans="1:11" x14ac:dyDescent="0.25">
      <c r="A4630" s="2">
        <v>43601</v>
      </c>
      <c r="B4630" t="s">
        <v>20</v>
      </c>
      <c r="C4630" t="s">
        <v>11</v>
      </c>
      <c r="D4630" t="s">
        <v>34</v>
      </c>
      <c r="E4630">
        <v>199</v>
      </c>
      <c r="F4630">
        <v>10</v>
      </c>
      <c r="G4630">
        <v>1990</v>
      </c>
      <c r="H4630" t="s">
        <v>13</v>
      </c>
      <c r="I4630" t="s">
        <v>14</v>
      </c>
      <c r="J4630" t="s">
        <v>22</v>
      </c>
      <c r="K4630" s="16" t="s">
        <v>68</v>
      </c>
    </row>
    <row r="4631" spans="1:11" x14ac:dyDescent="0.25">
      <c r="A4631" s="2">
        <v>43601</v>
      </c>
      <c r="B4631" t="s">
        <v>20</v>
      </c>
      <c r="C4631" t="s">
        <v>32</v>
      </c>
      <c r="D4631" t="s">
        <v>35</v>
      </c>
      <c r="E4631">
        <v>299</v>
      </c>
      <c r="F4631">
        <v>1</v>
      </c>
      <c r="G4631">
        <v>299</v>
      </c>
      <c r="H4631" t="s">
        <v>24</v>
      </c>
      <c r="I4631" t="s">
        <v>14</v>
      </c>
      <c r="J4631" t="s">
        <v>31</v>
      </c>
      <c r="K4631" s="14" t="s">
        <v>61</v>
      </c>
    </row>
    <row r="4632" spans="1:11" x14ac:dyDescent="0.25">
      <c r="A4632" s="2">
        <v>43601</v>
      </c>
      <c r="B4632" t="s">
        <v>10</v>
      </c>
      <c r="C4632" t="s">
        <v>32</v>
      </c>
      <c r="D4632" t="s">
        <v>36</v>
      </c>
      <c r="E4632">
        <v>399</v>
      </c>
      <c r="F4632">
        <v>8</v>
      </c>
      <c r="G4632">
        <v>3192</v>
      </c>
      <c r="H4632" t="s">
        <v>13</v>
      </c>
      <c r="I4632" t="s">
        <v>14</v>
      </c>
      <c r="J4632" t="s">
        <v>22</v>
      </c>
      <c r="K4632" s="14" t="s">
        <v>62</v>
      </c>
    </row>
    <row r="4633" spans="1:11" x14ac:dyDescent="0.25">
      <c r="A4633" s="2">
        <v>43602</v>
      </c>
      <c r="B4633" t="s">
        <v>10</v>
      </c>
      <c r="C4633" t="s">
        <v>26</v>
      </c>
      <c r="D4633" t="s">
        <v>37</v>
      </c>
      <c r="E4633">
        <v>199</v>
      </c>
      <c r="F4633">
        <v>9</v>
      </c>
      <c r="G4633">
        <v>1791</v>
      </c>
      <c r="H4633" t="s">
        <v>24</v>
      </c>
      <c r="I4633" t="s">
        <v>14</v>
      </c>
      <c r="J4633" t="s">
        <v>22</v>
      </c>
      <c r="K4633" s="14" t="s">
        <v>63</v>
      </c>
    </row>
    <row r="4634" spans="1:11" x14ac:dyDescent="0.25">
      <c r="A4634" s="2">
        <v>43602</v>
      </c>
      <c r="B4634" t="s">
        <v>16</v>
      </c>
      <c r="C4634" t="s">
        <v>26</v>
      </c>
      <c r="D4634" t="s">
        <v>38</v>
      </c>
      <c r="E4634">
        <v>299</v>
      </c>
      <c r="F4634">
        <v>7</v>
      </c>
      <c r="G4634">
        <v>2093</v>
      </c>
      <c r="H4634" t="s">
        <v>24</v>
      </c>
      <c r="I4634" t="s">
        <v>14</v>
      </c>
      <c r="J4634" t="s">
        <v>15</v>
      </c>
      <c r="K4634" s="14" t="s">
        <v>64</v>
      </c>
    </row>
    <row r="4635" spans="1:11" x14ac:dyDescent="0.25">
      <c r="A4635" s="2">
        <v>43602</v>
      </c>
      <c r="B4635" t="s">
        <v>10</v>
      </c>
      <c r="C4635" t="s">
        <v>11</v>
      </c>
      <c r="D4635" t="s">
        <v>34</v>
      </c>
      <c r="E4635">
        <v>99</v>
      </c>
      <c r="F4635">
        <v>9</v>
      </c>
      <c r="G4635">
        <v>891</v>
      </c>
      <c r="H4635" t="s">
        <v>13</v>
      </c>
      <c r="I4635" t="s">
        <v>14</v>
      </c>
      <c r="J4635" t="s">
        <v>19</v>
      </c>
      <c r="K4635" s="15" t="s">
        <v>65</v>
      </c>
    </row>
    <row r="4636" spans="1:11" x14ac:dyDescent="0.25">
      <c r="A4636" s="2">
        <v>43602</v>
      </c>
      <c r="B4636" t="s">
        <v>10</v>
      </c>
      <c r="C4636" t="s">
        <v>33</v>
      </c>
      <c r="D4636" t="s">
        <v>35</v>
      </c>
      <c r="E4636">
        <v>199</v>
      </c>
      <c r="F4636">
        <v>7</v>
      </c>
      <c r="G4636">
        <v>1393</v>
      </c>
      <c r="H4636" t="s">
        <v>13</v>
      </c>
      <c r="I4636" t="s">
        <v>14</v>
      </c>
      <c r="J4636" t="s">
        <v>19</v>
      </c>
      <c r="K4636" s="15" t="s">
        <v>66</v>
      </c>
    </row>
    <row r="4637" spans="1:11" x14ac:dyDescent="0.25">
      <c r="A4637" s="2">
        <v>43602</v>
      </c>
      <c r="B4637" t="s">
        <v>20</v>
      </c>
      <c r="C4637" t="s">
        <v>32</v>
      </c>
      <c r="D4637" t="s">
        <v>36</v>
      </c>
      <c r="E4637">
        <v>299</v>
      </c>
      <c r="F4637">
        <v>3</v>
      </c>
      <c r="G4637">
        <v>897</v>
      </c>
      <c r="H4637" t="s">
        <v>13</v>
      </c>
      <c r="I4637" t="s">
        <v>14</v>
      </c>
      <c r="J4637" t="s">
        <v>19</v>
      </c>
      <c r="K4637" s="16" t="s">
        <v>69</v>
      </c>
    </row>
    <row r="4638" spans="1:11" x14ac:dyDescent="0.25">
      <c r="A4638" s="2">
        <v>43602</v>
      </c>
      <c r="B4638" t="s">
        <v>10</v>
      </c>
      <c r="C4638" t="s">
        <v>28</v>
      </c>
      <c r="D4638" t="s">
        <v>37</v>
      </c>
      <c r="E4638">
        <v>299</v>
      </c>
      <c r="F4638">
        <v>9</v>
      </c>
      <c r="G4638">
        <v>2691</v>
      </c>
      <c r="H4638" t="s">
        <v>24</v>
      </c>
      <c r="I4638" t="s">
        <v>27</v>
      </c>
      <c r="J4638" t="s">
        <v>22</v>
      </c>
      <c r="K4638" s="16" t="s">
        <v>70</v>
      </c>
    </row>
    <row r="4639" spans="1:11" x14ac:dyDescent="0.25">
      <c r="A4639" s="2">
        <v>43602</v>
      </c>
      <c r="B4639" t="s">
        <v>16</v>
      </c>
      <c r="C4639" t="s">
        <v>21</v>
      </c>
      <c r="D4639" t="s">
        <v>38</v>
      </c>
      <c r="E4639">
        <v>299</v>
      </c>
      <c r="F4639">
        <v>5</v>
      </c>
      <c r="G4639">
        <v>1495</v>
      </c>
      <c r="H4639" t="s">
        <v>13</v>
      </c>
      <c r="I4639" t="s">
        <v>14</v>
      </c>
      <c r="J4639" t="s">
        <v>19</v>
      </c>
      <c r="K4639" s="16" t="s">
        <v>70</v>
      </c>
    </row>
    <row r="4640" spans="1:11" x14ac:dyDescent="0.25">
      <c r="A4640" s="2">
        <v>43602</v>
      </c>
      <c r="B4640" t="s">
        <v>16</v>
      </c>
      <c r="C4640" t="s">
        <v>11</v>
      </c>
      <c r="D4640" t="s">
        <v>34</v>
      </c>
      <c r="E4640">
        <v>199</v>
      </c>
      <c r="F4640">
        <v>10</v>
      </c>
      <c r="G4640">
        <v>1990</v>
      </c>
      <c r="H4640" t="s">
        <v>13</v>
      </c>
      <c r="I4640" t="s">
        <v>14</v>
      </c>
      <c r="J4640" t="s">
        <v>22</v>
      </c>
      <c r="K4640" s="16" t="s">
        <v>71</v>
      </c>
    </row>
    <row r="4641" spans="1:11" x14ac:dyDescent="0.25">
      <c r="A4641" s="2">
        <v>43602</v>
      </c>
      <c r="B4641" t="s">
        <v>10</v>
      </c>
      <c r="C4641" t="s">
        <v>33</v>
      </c>
      <c r="D4641" t="s">
        <v>35</v>
      </c>
      <c r="E4641">
        <v>399</v>
      </c>
      <c r="F4641">
        <v>1</v>
      </c>
      <c r="G4641">
        <v>399</v>
      </c>
      <c r="H4641" t="s">
        <v>24</v>
      </c>
      <c r="I4641" t="s">
        <v>14</v>
      </c>
      <c r="J4641" t="s">
        <v>29</v>
      </c>
      <c r="K4641" s="16" t="s">
        <v>63</v>
      </c>
    </row>
    <row r="4642" spans="1:11" x14ac:dyDescent="0.25">
      <c r="A4642" s="2">
        <v>43603</v>
      </c>
      <c r="B4642" t="s">
        <v>20</v>
      </c>
      <c r="C4642" t="s">
        <v>21</v>
      </c>
      <c r="D4642" t="s">
        <v>36</v>
      </c>
      <c r="E4642">
        <v>399</v>
      </c>
      <c r="F4642">
        <v>6</v>
      </c>
      <c r="G4642">
        <v>2394</v>
      </c>
      <c r="H4642" t="s">
        <v>13</v>
      </c>
      <c r="I4642" t="s">
        <v>14</v>
      </c>
      <c r="J4642" t="s">
        <v>22</v>
      </c>
      <c r="K4642" s="16" t="s">
        <v>72</v>
      </c>
    </row>
    <row r="4643" spans="1:11" x14ac:dyDescent="0.25">
      <c r="A4643" s="2">
        <v>43603</v>
      </c>
      <c r="B4643" t="s">
        <v>16</v>
      </c>
      <c r="C4643" t="s">
        <v>26</v>
      </c>
      <c r="D4643" t="s">
        <v>37</v>
      </c>
      <c r="E4643">
        <v>399</v>
      </c>
      <c r="F4643">
        <v>10</v>
      </c>
      <c r="G4643">
        <v>3990</v>
      </c>
      <c r="H4643" t="s">
        <v>13</v>
      </c>
      <c r="I4643" t="s">
        <v>27</v>
      </c>
      <c r="J4643" t="s">
        <v>22</v>
      </c>
      <c r="K4643" s="16" t="s">
        <v>71</v>
      </c>
    </row>
    <row r="4644" spans="1:11" x14ac:dyDescent="0.25">
      <c r="A4644" s="2">
        <v>43603</v>
      </c>
      <c r="B4644" t="s">
        <v>10</v>
      </c>
      <c r="C4644" t="s">
        <v>11</v>
      </c>
      <c r="D4644" t="s">
        <v>38</v>
      </c>
      <c r="E4644">
        <v>399</v>
      </c>
      <c r="F4644">
        <v>7</v>
      </c>
      <c r="G4644">
        <v>2793</v>
      </c>
      <c r="H4644" t="s">
        <v>13</v>
      </c>
      <c r="I4644" t="s">
        <v>14</v>
      </c>
      <c r="J4644" t="s">
        <v>22</v>
      </c>
      <c r="K4644" s="16" t="s">
        <v>62</v>
      </c>
    </row>
    <row r="4645" spans="1:11" x14ac:dyDescent="0.25">
      <c r="A4645" s="2">
        <v>43603</v>
      </c>
      <c r="B4645" t="s">
        <v>10</v>
      </c>
      <c r="C4645" t="s">
        <v>33</v>
      </c>
      <c r="D4645" t="s">
        <v>34</v>
      </c>
      <c r="E4645">
        <v>499</v>
      </c>
      <c r="F4645">
        <v>2</v>
      </c>
      <c r="G4645">
        <v>998</v>
      </c>
      <c r="H4645" t="s">
        <v>13</v>
      </c>
      <c r="I4645" t="s">
        <v>14</v>
      </c>
      <c r="J4645" t="s">
        <v>15</v>
      </c>
      <c r="K4645" s="16" t="s">
        <v>73</v>
      </c>
    </row>
    <row r="4646" spans="1:11" x14ac:dyDescent="0.25">
      <c r="A4646" s="2">
        <v>43603</v>
      </c>
      <c r="B4646" t="s">
        <v>10</v>
      </c>
      <c r="C4646" t="s">
        <v>28</v>
      </c>
      <c r="D4646" t="s">
        <v>35</v>
      </c>
      <c r="E4646">
        <v>399</v>
      </c>
      <c r="F4646">
        <v>6</v>
      </c>
      <c r="G4646">
        <v>2394</v>
      </c>
      <c r="H4646" t="s">
        <v>13</v>
      </c>
      <c r="I4646" t="s">
        <v>14</v>
      </c>
      <c r="J4646" t="s">
        <v>22</v>
      </c>
      <c r="K4646" s="14" t="s">
        <v>60</v>
      </c>
    </row>
    <row r="4647" spans="1:11" x14ac:dyDescent="0.25">
      <c r="A4647" s="2">
        <v>43603</v>
      </c>
      <c r="B4647" t="s">
        <v>20</v>
      </c>
      <c r="C4647" t="s">
        <v>28</v>
      </c>
      <c r="D4647" t="s">
        <v>36</v>
      </c>
      <c r="E4647">
        <v>99</v>
      </c>
      <c r="F4647">
        <v>1</v>
      </c>
      <c r="G4647">
        <v>99</v>
      </c>
      <c r="H4647" t="s">
        <v>13</v>
      </c>
      <c r="I4647" t="s">
        <v>14</v>
      </c>
      <c r="J4647" t="s">
        <v>22</v>
      </c>
      <c r="K4647" s="14" t="s">
        <v>61</v>
      </c>
    </row>
    <row r="4648" spans="1:11" x14ac:dyDescent="0.25">
      <c r="A4648" s="2">
        <v>43604</v>
      </c>
      <c r="B4648" t="s">
        <v>20</v>
      </c>
      <c r="C4648" t="s">
        <v>11</v>
      </c>
      <c r="D4648" t="s">
        <v>37</v>
      </c>
      <c r="E4648">
        <v>199</v>
      </c>
      <c r="F4648">
        <v>7</v>
      </c>
      <c r="G4648">
        <v>1393</v>
      </c>
      <c r="H4648" t="s">
        <v>24</v>
      </c>
      <c r="I4648" t="s">
        <v>14</v>
      </c>
      <c r="J4648" t="s">
        <v>29</v>
      </c>
      <c r="K4648" s="14" t="s">
        <v>62</v>
      </c>
    </row>
    <row r="4649" spans="1:11" x14ac:dyDescent="0.25">
      <c r="A4649" s="2">
        <v>43604</v>
      </c>
      <c r="B4649" t="s">
        <v>16</v>
      </c>
      <c r="C4649" t="s">
        <v>26</v>
      </c>
      <c r="D4649" t="s">
        <v>38</v>
      </c>
      <c r="E4649">
        <v>299</v>
      </c>
      <c r="F4649">
        <v>4</v>
      </c>
      <c r="G4649">
        <v>1196</v>
      </c>
      <c r="H4649" t="s">
        <v>13</v>
      </c>
      <c r="I4649" t="s">
        <v>14</v>
      </c>
      <c r="J4649" t="s">
        <v>22</v>
      </c>
      <c r="K4649" s="14" t="s">
        <v>63</v>
      </c>
    </row>
    <row r="4650" spans="1:11" x14ac:dyDescent="0.25">
      <c r="A4650" s="2">
        <v>43605</v>
      </c>
      <c r="B4650" t="s">
        <v>10</v>
      </c>
      <c r="C4650" t="s">
        <v>33</v>
      </c>
      <c r="D4650" t="s">
        <v>34</v>
      </c>
      <c r="E4650">
        <v>99</v>
      </c>
      <c r="F4650">
        <v>8</v>
      </c>
      <c r="G4650">
        <v>792</v>
      </c>
      <c r="H4650" t="s">
        <v>13</v>
      </c>
      <c r="I4650" t="s">
        <v>27</v>
      </c>
      <c r="J4650" t="s">
        <v>29</v>
      </c>
      <c r="K4650" s="14" t="s">
        <v>64</v>
      </c>
    </row>
    <row r="4651" spans="1:11" x14ac:dyDescent="0.25">
      <c r="A4651" s="2">
        <v>43606</v>
      </c>
      <c r="B4651" t="s">
        <v>20</v>
      </c>
      <c r="C4651" t="s">
        <v>26</v>
      </c>
      <c r="D4651" t="s">
        <v>35</v>
      </c>
      <c r="E4651">
        <v>499</v>
      </c>
      <c r="F4651">
        <v>8</v>
      </c>
      <c r="G4651">
        <v>3992</v>
      </c>
      <c r="H4651" t="s">
        <v>24</v>
      </c>
      <c r="I4651" t="s">
        <v>14</v>
      </c>
      <c r="J4651" t="s">
        <v>15</v>
      </c>
      <c r="K4651" s="15" t="s">
        <v>65</v>
      </c>
    </row>
    <row r="4652" spans="1:11" x14ac:dyDescent="0.25">
      <c r="A4652" s="2">
        <v>43606</v>
      </c>
      <c r="B4652" t="s">
        <v>16</v>
      </c>
      <c r="C4652" t="s">
        <v>17</v>
      </c>
      <c r="D4652" t="s">
        <v>36</v>
      </c>
      <c r="E4652">
        <v>499</v>
      </c>
      <c r="F4652">
        <v>9</v>
      </c>
      <c r="G4652">
        <v>4491</v>
      </c>
      <c r="H4652" t="s">
        <v>13</v>
      </c>
      <c r="I4652" t="s">
        <v>14</v>
      </c>
      <c r="J4652" t="s">
        <v>22</v>
      </c>
      <c r="K4652" s="15" t="s">
        <v>66</v>
      </c>
    </row>
    <row r="4653" spans="1:11" x14ac:dyDescent="0.25">
      <c r="A4653" s="2">
        <v>43607</v>
      </c>
      <c r="B4653" t="s">
        <v>16</v>
      </c>
      <c r="C4653" t="s">
        <v>33</v>
      </c>
      <c r="D4653" t="s">
        <v>37</v>
      </c>
      <c r="E4653">
        <v>399</v>
      </c>
      <c r="F4653">
        <v>6</v>
      </c>
      <c r="G4653">
        <v>2394</v>
      </c>
      <c r="H4653" t="s">
        <v>13</v>
      </c>
      <c r="I4653" t="s">
        <v>27</v>
      </c>
      <c r="J4653" t="s">
        <v>22</v>
      </c>
      <c r="K4653" s="15" t="s">
        <v>64</v>
      </c>
    </row>
    <row r="4654" spans="1:11" x14ac:dyDescent="0.25">
      <c r="A4654" s="2">
        <v>43607</v>
      </c>
      <c r="B4654" t="s">
        <v>10</v>
      </c>
      <c r="C4654" t="s">
        <v>17</v>
      </c>
      <c r="D4654" t="s">
        <v>38</v>
      </c>
      <c r="E4654">
        <v>499</v>
      </c>
      <c r="F4654">
        <v>2</v>
      </c>
      <c r="G4654">
        <v>998</v>
      </c>
      <c r="H4654" t="s">
        <v>13</v>
      </c>
      <c r="I4654" t="s">
        <v>14</v>
      </c>
      <c r="J4654" t="s">
        <v>15</v>
      </c>
      <c r="K4654" s="16" t="s">
        <v>61</v>
      </c>
    </row>
    <row r="4655" spans="1:11" x14ac:dyDescent="0.25">
      <c r="A4655" s="2">
        <v>43607</v>
      </c>
      <c r="B4655" t="s">
        <v>20</v>
      </c>
      <c r="C4655" t="s">
        <v>26</v>
      </c>
      <c r="D4655" t="s">
        <v>34</v>
      </c>
      <c r="E4655">
        <v>399</v>
      </c>
      <c r="F4655">
        <v>10</v>
      </c>
      <c r="G4655">
        <v>3990</v>
      </c>
      <c r="H4655" t="s">
        <v>13</v>
      </c>
      <c r="I4655" t="s">
        <v>27</v>
      </c>
      <c r="J4655" t="s">
        <v>22</v>
      </c>
      <c r="K4655" s="16" t="s">
        <v>60</v>
      </c>
    </row>
    <row r="4656" spans="1:11" x14ac:dyDescent="0.25">
      <c r="A4656" s="2">
        <v>43607</v>
      </c>
      <c r="B4656" t="s">
        <v>20</v>
      </c>
      <c r="C4656" t="s">
        <v>11</v>
      </c>
      <c r="D4656" t="s">
        <v>35</v>
      </c>
      <c r="E4656">
        <v>399</v>
      </c>
      <c r="F4656">
        <v>2</v>
      </c>
      <c r="G4656">
        <v>798</v>
      </c>
      <c r="H4656" t="s">
        <v>13</v>
      </c>
      <c r="I4656" t="s">
        <v>14</v>
      </c>
      <c r="J4656" t="s">
        <v>15</v>
      </c>
      <c r="K4656" s="15" t="s">
        <v>64</v>
      </c>
    </row>
    <row r="4657" spans="1:11" x14ac:dyDescent="0.25">
      <c r="A4657" s="2">
        <v>43608</v>
      </c>
      <c r="B4657" t="s">
        <v>20</v>
      </c>
      <c r="C4657" t="s">
        <v>21</v>
      </c>
      <c r="D4657" t="s">
        <v>36</v>
      </c>
      <c r="E4657">
        <v>199</v>
      </c>
      <c r="F4657">
        <v>8</v>
      </c>
      <c r="G4657">
        <v>1592</v>
      </c>
      <c r="H4657" t="s">
        <v>24</v>
      </c>
      <c r="I4657" t="s">
        <v>14</v>
      </c>
      <c r="J4657" t="s">
        <v>22</v>
      </c>
      <c r="K4657" s="15" t="s">
        <v>67</v>
      </c>
    </row>
    <row r="4658" spans="1:11" x14ac:dyDescent="0.25">
      <c r="A4658" s="2">
        <v>43608</v>
      </c>
      <c r="B4658" t="s">
        <v>20</v>
      </c>
      <c r="C4658" t="s">
        <v>21</v>
      </c>
      <c r="D4658" t="s">
        <v>37</v>
      </c>
      <c r="E4658">
        <v>199</v>
      </c>
      <c r="F4658">
        <v>6</v>
      </c>
      <c r="G4658">
        <v>1194</v>
      </c>
      <c r="H4658" t="s">
        <v>13</v>
      </c>
      <c r="I4658" t="s">
        <v>14</v>
      </c>
      <c r="J4658" t="s">
        <v>15</v>
      </c>
      <c r="K4658" s="15" t="s">
        <v>60</v>
      </c>
    </row>
    <row r="4659" spans="1:11" x14ac:dyDescent="0.25">
      <c r="A4659" s="2">
        <v>43608</v>
      </c>
      <c r="B4659" t="s">
        <v>20</v>
      </c>
      <c r="C4659" t="s">
        <v>21</v>
      </c>
      <c r="D4659" t="s">
        <v>38</v>
      </c>
      <c r="E4659">
        <v>299</v>
      </c>
      <c r="F4659">
        <v>7</v>
      </c>
      <c r="G4659">
        <v>2093</v>
      </c>
      <c r="H4659" t="s">
        <v>13</v>
      </c>
      <c r="I4659" t="s">
        <v>14</v>
      </c>
      <c r="J4659" t="s">
        <v>29</v>
      </c>
      <c r="K4659" s="16" t="s">
        <v>68</v>
      </c>
    </row>
    <row r="4660" spans="1:11" x14ac:dyDescent="0.25">
      <c r="A4660" s="2">
        <v>43609</v>
      </c>
      <c r="B4660" t="s">
        <v>20</v>
      </c>
      <c r="C4660" t="s">
        <v>17</v>
      </c>
      <c r="D4660" t="s">
        <v>34</v>
      </c>
      <c r="E4660">
        <v>199</v>
      </c>
      <c r="F4660">
        <v>5</v>
      </c>
      <c r="G4660">
        <v>995</v>
      </c>
      <c r="H4660" t="s">
        <v>13</v>
      </c>
      <c r="I4660" t="s">
        <v>27</v>
      </c>
      <c r="J4660" t="s">
        <v>15</v>
      </c>
      <c r="K4660" s="15" t="s">
        <v>64</v>
      </c>
    </row>
    <row r="4661" spans="1:11" x14ac:dyDescent="0.25">
      <c r="A4661" s="2">
        <v>43610</v>
      </c>
      <c r="B4661" t="s">
        <v>20</v>
      </c>
      <c r="C4661" t="s">
        <v>11</v>
      </c>
      <c r="D4661" t="s">
        <v>35</v>
      </c>
      <c r="E4661">
        <v>399</v>
      </c>
      <c r="F4661">
        <v>8</v>
      </c>
      <c r="G4661">
        <v>3192</v>
      </c>
      <c r="H4661" t="s">
        <v>13</v>
      </c>
      <c r="I4661" t="s">
        <v>14</v>
      </c>
      <c r="J4661" t="s">
        <v>29</v>
      </c>
      <c r="K4661" s="15" t="s">
        <v>64</v>
      </c>
    </row>
    <row r="4662" spans="1:11" x14ac:dyDescent="0.25">
      <c r="A4662" s="2">
        <v>43610</v>
      </c>
      <c r="B4662" t="s">
        <v>16</v>
      </c>
      <c r="C4662" t="s">
        <v>21</v>
      </c>
      <c r="D4662" t="s">
        <v>36</v>
      </c>
      <c r="E4662">
        <v>199</v>
      </c>
      <c r="F4662">
        <v>10</v>
      </c>
      <c r="G4662">
        <v>1990</v>
      </c>
      <c r="H4662" t="s">
        <v>13</v>
      </c>
      <c r="I4662" t="s">
        <v>14</v>
      </c>
      <c r="J4662" t="s">
        <v>22</v>
      </c>
      <c r="K4662" s="15" t="s">
        <v>67</v>
      </c>
    </row>
    <row r="4663" spans="1:11" x14ac:dyDescent="0.25">
      <c r="A4663" s="2">
        <v>43610</v>
      </c>
      <c r="B4663" t="s">
        <v>10</v>
      </c>
      <c r="C4663" t="s">
        <v>11</v>
      </c>
      <c r="D4663" t="s">
        <v>37</v>
      </c>
      <c r="E4663">
        <v>99</v>
      </c>
      <c r="F4663">
        <v>6</v>
      </c>
      <c r="G4663">
        <v>594</v>
      </c>
      <c r="H4663" t="s">
        <v>13</v>
      </c>
      <c r="I4663" t="s">
        <v>14</v>
      </c>
      <c r="J4663" t="s">
        <v>31</v>
      </c>
      <c r="K4663" s="16" t="s">
        <v>68</v>
      </c>
    </row>
    <row r="4664" spans="1:11" x14ac:dyDescent="0.25">
      <c r="A4664" s="2">
        <v>43610</v>
      </c>
      <c r="B4664" t="s">
        <v>20</v>
      </c>
      <c r="C4664" t="s">
        <v>17</v>
      </c>
      <c r="D4664" t="s">
        <v>38</v>
      </c>
      <c r="E4664">
        <v>299</v>
      </c>
      <c r="F4664">
        <v>7</v>
      </c>
      <c r="G4664">
        <v>2093</v>
      </c>
      <c r="H4664" t="s">
        <v>13</v>
      </c>
      <c r="I4664" t="s">
        <v>14</v>
      </c>
      <c r="J4664" t="s">
        <v>22</v>
      </c>
      <c r="K4664" s="16" t="s">
        <v>64</v>
      </c>
    </row>
    <row r="4665" spans="1:11" x14ac:dyDescent="0.25">
      <c r="A4665" s="2">
        <v>43610</v>
      </c>
      <c r="B4665" t="s">
        <v>16</v>
      </c>
      <c r="C4665" t="s">
        <v>28</v>
      </c>
      <c r="D4665" t="s">
        <v>34</v>
      </c>
      <c r="E4665">
        <v>99</v>
      </c>
      <c r="F4665">
        <v>6</v>
      </c>
      <c r="G4665">
        <v>594</v>
      </c>
      <c r="H4665" t="s">
        <v>13</v>
      </c>
      <c r="I4665" t="s">
        <v>14</v>
      </c>
      <c r="J4665" t="s">
        <v>19</v>
      </c>
      <c r="K4665" s="16" t="s">
        <v>68</v>
      </c>
    </row>
    <row r="4666" spans="1:11" x14ac:dyDescent="0.25">
      <c r="A4666" s="2">
        <v>43610</v>
      </c>
      <c r="B4666" t="s">
        <v>20</v>
      </c>
      <c r="C4666" t="s">
        <v>11</v>
      </c>
      <c r="D4666" t="s">
        <v>35</v>
      </c>
      <c r="E4666">
        <v>399</v>
      </c>
      <c r="F4666">
        <v>3</v>
      </c>
      <c r="G4666">
        <v>1197</v>
      </c>
      <c r="H4666" t="s">
        <v>13</v>
      </c>
      <c r="I4666" t="s">
        <v>27</v>
      </c>
      <c r="J4666" t="s">
        <v>22</v>
      </c>
      <c r="K4666" s="15" t="s">
        <v>64</v>
      </c>
    </row>
    <row r="4667" spans="1:11" x14ac:dyDescent="0.25">
      <c r="A4667" s="2">
        <v>43610</v>
      </c>
      <c r="B4667" t="s">
        <v>10</v>
      </c>
      <c r="C4667" t="s">
        <v>26</v>
      </c>
      <c r="D4667" t="s">
        <v>36</v>
      </c>
      <c r="E4667">
        <v>299</v>
      </c>
      <c r="F4667">
        <v>7</v>
      </c>
      <c r="G4667">
        <v>2093</v>
      </c>
      <c r="H4667" t="s">
        <v>13</v>
      </c>
      <c r="I4667" t="s">
        <v>14</v>
      </c>
      <c r="J4667" t="s">
        <v>15</v>
      </c>
      <c r="K4667" s="15" t="s">
        <v>64</v>
      </c>
    </row>
    <row r="4668" spans="1:11" x14ac:dyDescent="0.25">
      <c r="A4668" s="2">
        <v>43610</v>
      </c>
      <c r="B4668" t="s">
        <v>10</v>
      </c>
      <c r="C4668" t="s">
        <v>28</v>
      </c>
      <c r="D4668" t="s">
        <v>37</v>
      </c>
      <c r="E4668">
        <v>299</v>
      </c>
      <c r="F4668">
        <v>7</v>
      </c>
      <c r="G4668">
        <v>2093</v>
      </c>
      <c r="H4668" t="s">
        <v>13</v>
      </c>
      <c r="I4668" t="s">
        <v>14</v>
      </c>
      <c r="J4668" t="s">
        <v>29</v>
      </c>
      <c r="K4668" s="15" t="s">
        <v>67</v>
      </c>
    </row>
    <row r="4669" spans="1:11" x14ac:dyDescent="0.25">
      <c r="A4669" s="2">
        <v>43610</v>
      </c>
      <c r="B4669" t="s">
        <v>10</v>
      </c>
      <c r="C4669" t="s">
        <v>32</v>
      </c>
      <c r="D4669" t="s">
        <v>38</v>
      </c>
      <c r="E4669">
        <v>99</v>
      </c>
      <c r="F4669">
        <v>1</v>
      </c>
      <c r="G4669">
        <v>99</v>
      </c>
      <c r="H4669" t="s">
        <v>13</v>
      </c>
      <c r="I4669" t="s">
        <v>14</v>
      </c>
      <c r="J4669" t="s">
        <v>29</v>
      </c>
      <c r="K4669" s="16" t="s">
        <v>68</v>
      </c>
    </row>
    <row r="4670" spans="1:11" x14ac:dyDescent="0.25">
      <c r="A4670" s="2">
        <v>43610</v>
      </c>
      <c r="B4670" t="s">
        <v>20</v>
      </c>
      <c r="C4670" t="s">
        <v>17</v>
      </c>
      <c r="D4670" t="s">
        <v>34</v>
      </c>
      <c r="E4670">
        <v>299</v>
      </c>
      <c r="F4670">
        <v>3</v>
      </c>
      <c r="G4670">
        <v>897</v>
      </c>
      <c r="H4670" t="s">
        <v>24</v>
      </c>
      <c r="I4670" t="s">
        <v>27</v>
      </c>
      <c r="J4670" t="s">
        <v>22</v>
      </c>
      <c r="K4670" s="14" t="s">
        <v>61</v>
      </c>
    </row>
    <row r="4671" spans="1:11" x14ac:dyDescent="0.25">
      <c r="A4671" s="2">
        <v>43611</v>
      </c>
      <c r="B4671" t="s">
        <v>16</v>
      </c>
      <c r="C4671" t="s">
        <v>32</v>
      </c>
      <c r="D4671" t="s">
        <v>35</v>
      </c>
      <c r="E4671">
        <v>499</v>
      </c>
      <c r="F4671">
        <v>10</v>
      </c>
      <c r="G4671">
        <v>4990</v>
      </c>
      <c r="H4671" t="s">
        <v>13</v>
      </c>
      <c r="I4671" t="s">
        <v>14</v>
      </c>
      <c r="J4671" t="s">
        <v>15</v>
      </c>
      <c r="K4671" s="14" t="s">
        <v>62</v>
      </c>
    </row>
    <row r="4672" spans="1:11" x14ac:dyDescent="0.25">
      <c r="A4672" s="2">
        <v>43611</v>
      </c>
      <c r="B4672" t="s">
        <v>10</v>
      </c>
      <c r="C4672" t="s">
        <v>17</v>
      </c>
      <c r="D4672" t="s">
        <v>36</v>
      </c>
      <c r="E4672">
        <v>199</v>
      </c>
      <c r="F4672">
        <v>5</v>
      </c>
      <c r="G4672">
        <v>995</v>
      </c>
      <c r="H4672" t="s">
        <v>24</v>
      </c>
      <c r="I4672" t="s">
        <v>14</v>
      </c>
      <c r="J4672" t="s">
        <v>15</v>
      </c>
      <c r="K4672" s="14" t="s">
        <v>63</v>
      </c>
    </row>
    <row r="4673" spans="1:11" x14ac:dyDescent="0.25">
      <c r="A4673" s="2">
        <v>43611</v>
      </c>
      <c r="B4673" t="s">
        <v>16</v>
      </c>
      <c r="C4673" t="s">
        <v>17</v>
      </c>
      <c r="D4673" t="s">
        <v>37</v>
      </c>
      <c r="E4673">
        <v>399</v>
      </c>
      <c r="F4673">
        <v>1</v>
      </c>
      <c r="G4673">
        <v>399</v>
      </c>
      <c r="H4673" t="s">
        <v>13</v>
      </c>
      <c r="I4673" t="s">
        <v>14</v>
      </c>
      <c r="J4673" t="s">
        <v>15</v>
      </c>
      <c r="K4673" s="14" t="s">
        <v>64</v>
      </c>
    </row>
    <row r="4674" spans="1:11" x14ac:dyDescent="0.25">
      <c r="A4674" s="2">
        <v>43612</v>
      </c>
      <c r="B4674" t="s">
        <v>16</v>
      </c>
      <c r="C4674" t="s">
        <v>26</v>
      </c>
      <c r="D4674" t="s">
        <v>38</v>
      </c>
      <c r="E4674">
        <v>399</v>
      </c>
      <c r="F4674">
        <v>10</v>
      </c>
      <c r="G4674">
        <v>3990</v>
      </c>
      <c r="H4674" t="s">
        <v>24</v>
      </c>
      <c r="I4674" t="s">
        <v>14</v>
      </c>
      <c r="J4674" t="s">
        <v>22</v>
      </c>
      <c r="K4674" s="15" t="s">
        <v>65</v>
      </c>
    </row>
    <row r="4675" spans="1:11" x14ac:dyDescent="0.25">
      <c r="A4675" s="2">
        <v>43612</v>
      </c>
      <c r="B4675" t="s">
        <v>20</v>
      </c>
      <c r="C4675" t="s">
        <v>33</v>
      </c>
      <c r="D4675" t="s">
        <v>34</v>
      </c>
      <c r="E4675">
        <v>299</v>
      </c>
      <c r="F4675">
        <v>3</v>
      </c>
      <c r="G4675">
        <v>897</v>
      </c>
      <c r="H4675" t="s">
        <v>13</v>
      </c>
      <c r="I4675" t="s">
        <v>14</v>
      </c>
      <c r="J4675" t="s">
        <v>15</v>
      </c>
      <c r="K4675" s="15" t="s">
        <v>66</v>
      </c>
    </row>
    <row r="4676" spans="1:11" x14ac:dyDescent="0.25">
      <c r="A4676" s="2">
        <v>43612</v>
      </c>
      <c r="B4676" t="s">
        <v>16</v>
      </c>
      <c r="C4676" t="s">
        <v>26</v>
      </c>
      <c r="D4676" t="s">
        <v>35</v>
      </c>
      <c r="E4676">
        <v>499</v>
      </c>
      <c r="F4676">
        <v>9</v>
      </c>
      <c r="G4676">
        <v>4491</v>
      </c>
      <c r="H4676" t="s">
        <v>24</v>
      </c>
      <c r="I4676" t="s">
        <v>14</v>
      </c>
      <c r="J4676" t="s">
        <v>31</v>
      </c>
      <c r="K4676" s="16" t="s">
        <v>69</v>
      </c>
    </row>
    <row r="4677" spans="1:11" x14ac:dyDescent="0.25">
      <c r="A4677" s="2">
        <v>43612</v>
      </c>
      <c r="B4677" t="s">
        <v>16</v>
      </c>
      <c r="C4677" t="s">
        <v>33</v>
      </c>
      <c r="D4677" t="s">
        <v>36</v>
      </c>
      <c r="E4677">
        <v>199</v>
      </c>
      <c r="F4677">
        <v>7</v>
      </c>
      <c r="G4677">
        <v>1393</v>
      </c>
      <c r="H4677" t="s">
        <v>13</v>
      </c>
      <c r="I4677" t="s">
        <v>14</v>
      </c>
      <c r="J4677" t="s">
        <v>15</v>
      </c>
      <c r="K4677" s="16" t="s">
        <v>70</v>
      </c>
    </row>
    <row r="4678" spans="1:11" x14ac:dyDescent="0.25">
      <c r="A4678" s="2">
        <v>43613</v>
      </c>
      <c r="B4678" t="s">
        <v>16</v>
      </c>
      <c r="C4678" t="s">
        <v>11</v>
      </c>
      <c r="D4678" t="s">
        <v>37</v>
      </c>
      <c r="E4678">
        <v>199</v>
      </c>
      <c r="F4678">
        <v>3</v>
      </c>
      <c r="G4678">
        <v>597</v>
      </c>
      <c r="H4678" t="s">
        <v>13</v>
      </c>
      <c r="I4678" t="s">
        <v>14</v>
      </c>
      <c r="J4678" t="s">
        <v>15</v>
      </c>
      <c r="K4678" s="16" t="s">
        <v>70</v>
      </c>
    </row>
    <row r="4679" spans="1:11" x14ac:dyDescent="0.25">
      <c r="A4679" s="2">
        <v>43613</v>
      </c>
      <c r="B4679" t="s">
        <v>10</v>
      </c>
      <c r="C4679" t="s">
        <v>21</v>
      </c>
      <c r="D4679" t="s">
        <v>38</v>
      </c>
      <c r="E4679">
        <v>299</v>
      </c>
      <c r="F4679">
        <v>6</v>
      </c>
      <c r="G4679">
        <v>1794</v>
      </c>
      <c r="H4679" t="s">
        <v>13</v>
      </c>
      <c r="I4679" t="s">
        <v>14</v>
      </c>
      <c r="J4679" t="s">
        <v>29</v>
      </c>
      <c r="K4679" s="16" t="s">
        <v>71</v>
      </c>
    </row>
    <row r="4680" spans="1:11" x14ac:dyDescent="0.25">
      <c r="A4680" s="2">
        <v>43613</v>
      </c>
      <c r="B4680" t="s">
        <v>16</v>
      </c>
      <c r="C4680" t="s">
        <v>21</v>
      </c>
      <c r="D4680" t="s">
        <v>34</v>
      </c>
      <c r="E4680">
        <v>99</v>
      </c>
      <c r="F4680">
        <v>8</v>
      </c>
      <c r="G4680">
        <v>792</v>
      </c>
      <c r="H4680" t="s">
        <v>13</v>
      </c>
      <c r="I4680" t="s">
        <v>14</v>
      </c>
      <c r="J4680" t="s">
        <v>22</v>
      </c>
      <c r="K4680" s="16" t="s">
        <v>63</v>
      </c>
    </row>
    <row r="4681" spans="1:11" x14ac:dyDescent="0.25">
      <c r="A4681" s="2">
        <v>43613</v>
      </c>
      <c r="B4681" t="s">
        <v>10</v>
      </c>
      <c r="C4681" t="s">
        <v>17</v>
      </c>
      <c r="D4681" t="s">
        <v>35</v>
      </c>
      <c r="E4681">
        <v>499</v>
      </c>
      <c r="F4681">
        <v>6</v>
      </c>
      <c r="G4681">
        <v>2994</v>
      </c>
      <c r="H4681" t="s">
        <v>13</v>
      </c>
      <c r="I4681" t="s">
        <v>14</v>
      </c>
      <c r="J4681" t="s">
        <v>29</v>
      </c>
      <c r="K4681" s="16" t="s">
        <v>72</v>
      </c>
    </row>
    <row r="4682" spans="1:11" x14ac:dyDescent="0.25">
      <c r="A4682" s="2">
        <v>43613</v>
      </c>
      <c r="B4682" t="s">
        <v>20</v>
      </c>
      <c r="C4682" t="s">
        <v>26</v>
      </c>
      <c r="D4682" t="s">
        <v>36</v>
      </c>
      <c r="E4682">
        <v>299</v>
      </c>
      <c r="F4682">
        <v>1</v>
      </c>
      <c r="G4682">
        <v>299</v>
      </c>
      <c r="H4682" t="s">
        <v>13</v>
      </c>
      <c r="I4682" t="s">
        <v>14</v>
      </c>
      <c r="J4682" t="s">
        <v>22</v>
      </c>
      <c r="K4682" s="16" t="s">
        <v>71</v>
      </c>
    </row>
    <row r="4683" spans="1:11" x14ac:dyDescent="0.25">
      <c r="A4683" s="2">
        <v>43613</v>
      </c>
      <c r="B4683" t="s">
        <v>20</v>
      </c>
      <c r="C4683" t="s">
        <v>32</v>
      </c>
      <c r="D4683" t="s">
        <v>37</v>
      </c>
      <c r="E4683">
        <v>299</v>
      </c>
      <c r="F4683">
        <v>7</v>
      </c>
      <c r="G4683">
        <v>2093</v>
      </c>
      <c r="H4683" t="s">
        <v>24</v>
      </c>
      <c r="I4683" t="s">
        <v>14</v>
      </c>
      <c r="J4683" t="s">
        <v>22</v>
      </c>
      <c r="K4683" s="16" t="s">
        <v>62</v>
      </c>
    </row>
    <row r="4684" spans="1:11" x14ac:dyDescent="0.25">
      <c r="A4684" s="2">
        <v>43613</v>
      </c>
      <c r="B4684" t="s">
        <v>20</v>
      </c>
      <c r="C4684" t="s">
        <v>28</v>
      </c>
      <c r="D4684" t="s">
        <v>38</v>
      </c>
      <c r="E4684">
        <v>199</v>
      </c>
      <c r="F4684">
        <v>2</v>
      </c>
      <c r="G4684">
        <v>398</v>
      </c>
      <c r="H4684" t="s">
        <v>13</v>
      </c>
      <c r="I4684" t="s">
        <v>14</v>
      </c>
      <c r="J4684" t="s">
        <v>15</v>
      </c>
      <c r="K4684" s="16" t="s">
        <v>73</v>
      </c>
    </row>
    <row r="4685" spans="1:11" x14ac:dyDescent="0.25">
      <c r="A4685" s="2">
        <v>43613</v>
      </c>
      <c r="B4685" t="s">
        <v>10</v>
      </c>
      <c r="C4685" t="s">
        <v>11</v>
      </c>
      <c r="D4685" t="s">
        <v>34</v>
      </c>
      <c r="E4685">
        <v>499</v>
      </c>
      <c r="F4685">
        <v>8</v>
      </c>
      <c r="G4685">
        <v>3992</v>
      </c>
      <c r="H4685" t="s">
        <v>13</v>
      </c>
      <c r="I4685" t="s">
        <v>14</v>
      </c>
      <c r="J4685" t="s">
        <v>29</v>
      </c>
      <c r="K4685" s="14" t="s">
        <v>60</v>
      </c>
    </row>
    <row r="4686" spans="1:11" x14ac:dyDescent="0.25">
      <c r="A4686" s="2">
        <v>43613</v>
      </c>
      <c r="B4686" t="s">
        <v>16</v>
      </c>
      <c r="C4686" t="s">
        <v>17</v>
      </c>
      <c r="D4686" t="s">
        <v>35</v>
      </c>
      <c r="E4686">
        <v>99</v>
      </c>
      <c r="F4686">
        <v>3</v>
      </c>
      <c r="G4686">
        <v>297</v>
      </c>
      <c r="H4686" t="s">
        <v>24</v>
      </c>
      <c r="I4686" t="s">
        <v>14</v>
      </c>
      <c r="J4686" t="s">
        <v>29</v>
      </c>
      <c r="K4686" s="14" t="s">
        <v>61</v>
      </c>
    </row>
    <row r="4687" spans="1:11" x14ac:dyDescent="0.25">
      <c r="A4687" s="2">
        <v>43614</v>
      </c>
      <c r="B4687" t="s">
        <v>20</v>
      </c>
      <c r="C4687" t="s">
        <v>28</v>
      </c>
      <c r="D4687" t="s">
        <v>36</v>
      </c>
      <c r="E4687">
        <v>499</v>
      </c>
      <c r="F4687">
        <v>5</v>
      </c>
      <c r="G4687">
        <v>2495</v>
      </c>
      <c r="H4687" t="s">
        <v>13</v>
      </c>
      <c r="I4687" t="s">
        <v>14</v>
      </c>
      <c r="J4687" t="s">
        <v>22</v>
      </c>
      <c r="K4687" s="14" t="s">
        <v>62</v>
      </c>
    </row>
    <row r="4688" spans="1:11" x14ac:dyDescent="0.25">
      <c r="A4688" s="2">
        <v>43614</v>
      </c>
      <c r="B4688" t="s">
        <v>20</v>
      </c>
      <c r="C4688" t="s">
        <v>33</v>
      </c>
      <c r="D4688" t="s">
        <v>37</v>
      </c>
      <c r="E4688">
        <v>399</v>
      </c>
      <c r="F4688">
        <v>9</v>
      </c>
      <c r="G4688">
        <v>3591</v>
      </c>
      <c r="H4688" t="s">
        <v>13</v>
      </c>
      <c r="I4688" t="s">
        <v>14</v>
      </c>
      <c r="J4688" t="s">
        <v>29</v>
      </c>
      <c r="K4688" s="14" t="s">
        <v>63</v>
      </c>
    </row>
    <row r="4689" spans="1:11" x14ac:dyDescent="0.25">
      <c r="A4689" s="2">
        <v>43614</v>
      </c>
      <c r="B4689" t="s">
        <v>20</v>
      </c>
      <c r="C4689" t="s">
        <v>28</v>
      </c>
      <c r="D4689" t="s">
        <v>38</v>
      </c>
      <c r="E4689">
        <v>299</v>
      </c>
      <c r="F4689">
        <v>3</v>
      </c>
      <c r="G4689">
        <v>897</v>
      </c>
      <c r="H4689" t="s">
        <v>24</v>
      </c>
      <c r="I4689" t="s">
        <v>14</v>
      </c>
      <c r="J4689" t="s">
        <v>22</v>
      </c>
      <c r="K4689" s="14" t="s">
        <v>64</v>
      </c>
    </row>
    <row r="4690" spans="1:11" x14ac:dyDescent="0.25">
      <c r="A4690" s="2">
        <v>43614</v>
      </c>
      <c r="B4690" t="s">
        <v>20</v>
      </c>
      <c r="C4690" t="s">
        <v>32</v>
      </c>
      <c r="D4690" t="s">
        <v>34</v>
      </c>
      <c r="E4690">
        <v>99</v>
      </c>
      <c r="F4690">
        <v>8</v>
      </c>
      <c r="G4690">
        <v>792</v>
      </c>
      <c r="H4690" t="s">
        <v>13</v>
      </c>
      <c r="I4690" t="s">
        <v>14</v>
      </c>
      <c r="J4690" t="s">
        <v>29</v>
      </c>
      <c r="K4690" s="15" t="s">
        <v>65</v>
      </c>
    </row>
    <row r="4691" spans="1:11" x14ac:dyDescent="0.25">
      <c r="A4691" s="2">
        <v>43614</v>
      </c>
      <c r="B4691" t="s">
        <v>10</v>
      </c>
      <c r="C4691" t="s">
        <v>33</v>
      </c>
      <c r="D4691" t="s">
        <v>35</v>
      </c>
      <c r="E4691">
        <v>99</v>
      </c>
      <c r="F4691">
        <v>10</v>
      </c>
      <c r="G4691">
        <v>990</v>
      </c>
      <c r="H4691" t="s">
        <v>24</v>
      </c>
      <c r="I4691" t="s">
        <v>14</v>
      </c>
      <c r="J4691" t="s">
        <v>29</v>
      </c>
      <c r="K4691" s="15" t="s">
        <v>66</v>
      </c>
    </row>
    <row r="4692" spans="1:11" x14ac:dyDescent="0.25">
      <c r="A4692" s="2">
        <v>43614</v>
      </c>
      <c r="B4692" t="s">
        <v>16</v>
      </c>
      <c r="C4692" t="s">
        <v>11</v>
      </c>
      <c r="D4692" t="s">
        <v>36</v>
      </c>
      <c r="E4692">
        <v>199</v>
      </c>
      <c r="F4692">
        <v>9</v>
      </c>
      <c r="G4692">
        <v>1791</v>
      </c>
      <c r="H4692" t="s">
        <v>13</v>
      </c>
      <c r="I4692" t="s">
        <v>14</v>
      </c>
      <c r="J4692" t="s">
        <v>22</v>
      </c>
      <c r="K4692" s="15" t="s">
        <v>64</v>
      </c>
    </row>
    <row r="4693" spans="1:11" x14ac:dyDescent="0.25">
      <c r="A4693" s="2">
        <v>43614</v>
      </c>
      <c r="B4693" t="s">
        <v>10</v>
      </c>
      <c r="C4693" t="s">
        <v>32</v>
      </c>
      <c r="D4693" t="s">
        <v>37</v>
      </c>
      <c r="E4693">
        <v>199</v>
      </c>
      <c r="F4693">
        <v>8</v>
      </c>
      <c r="G4693">
        <v>1592</v>
      </c>
      <c r="H4693" t="s">
        <v>13</v>
      </c>
      <c r="I4693" t="s">
        <v>14</v>
      </c>
      <c r="J4693" t="s">
        <v>22</v>
      </c>
      <c r="K4693" s="16" t="s">
        <v>61</v>
      </c>
    </row>
    <row r="4694" spans="1:11" x14ac:dyDescent="0.25">
      <c r="A4694" s="2">
        <v>43614</v>
      </c>
      <c r="B4694" t="s">
        <v>16</v>
      </c>
      <c r="C4694" t="s">
        <v>32</v>
      </c>
      <c r="D4694" t="s">
        <v>38</v>
      </c>
      <c r="E4694">
        <v>399</v>
      </c>
      <c r="F4694">
        <v>5</v>
      </c>
      <c r="G4694">
        <v>1995</v>
      </c>
      <c r="H4694" t="s">
        <v>24</v>
      </c>
      <c r="I4694" t="s">
        <v>14</v>
      </c>
      <c r="J4694" t="s">
        <v>22</v>
      </c>
      <c r="K4694" s="16" t="s">
        <v>60</v>
      </c>
    </row>
    <row r="4695" spans="1:11" x14ac:dyDescent="0.25">
      <c r="A4695" s="2">
        <v>43614</v>
      </c>
      <c r="B4695" t="s">
        <v>10</v>
      </c>
      <c r="C4695" t="s">
        <v>33</v>
      </c>
      <c r="D4695" t="s">
        <v>34</v>
      </c>
      <c r="E4695">
        <v>199</v>
      </c>
      <c r="F4695">
        <v>1</v>
      </c>
      <c r="G4695">
        <v>199</v>
      </c>
      <c r="H4695" t="s">
        <v>13</v>
      </c>
      <c r="I4695" t="s">
        <v>27</v>
      </c>
      <c r="J4695" t="s">
        <v>22</v>
      </c>
      <c r="K4695" s="15" t="s">
        <v>64</v>
      </c>
    </row>
    <row r="4696" spans="1:11" x14ac:dyDescent="0.25">
      <c r="A4696" s="2">
        <v>43614</v>
      </c>
      <c r="B4696" t="s">
        <v>20</v>
      </c>
      <c r="C4696" t="s">
        <v>17</v>
      </c>
      <c r="D4696" t="s">
        <v>35</v>
      </c>
      <c r="E4696">
        <v>399</v>
      </c>
      <c r="F4696">
        <v>1</v>
      </c>
      <c r="G4696">
        <v>399</v>
      </c>
      <c r="H4696" t="s">
        <v>13</v>
      </c>
      <c r="I4696" t="s">
        <v>27</v>
      </c>
      <c r="J4696" t="s">
        <v>31</v>
      </c>
      <c r="K4696" s="15" t="s">
        <v>67</v>
      </c>
    </row>
    <row r="4697" spans="1:11" x14ac:dyDescent="0.25">
      <c r="A4697" s="2">
        <v>43614</v>
      </c>
      <c r="B4697" t="s">
        <v>20</v>
      </c>
      <c r="C4697" t="s">
        <v>21</v>
      </c>
      <c r="D4697" t="s">
        <v>36</v>
      </c>
      <c r="E4697">
        <v>299</v>
      </c>
      <c r="F4697">
        <v>4</v>
      </c>
      <c r="G4697">
        <v>1196</v>
      </c>
      <c r="H4697" t="s">
        <v>13</v>
      </c>
      <c r="I4697" t="s">
        <v>14</v>
      </c>
      <c r="J4697" t="s">
        <v>19</v>
      </c>
      <c r="K4697" s="15" t="s">
        <v>60</v>
      </c>
    </row>
    <row r="4698" spans="1:11" x14ac:dyDescent="0.25">
      <c r="A4698" s="2">
        <v>43615</v>
      </c>
      <c r="B4698" t="s">
        <v>20</v>
      </c>
      <c r="C4698" t="s">
        <v>32</v>
      </c>
      <c r="D4698" t="s">
        <v>37</v>
      </c>
      <c r="E4698">
        <v>499</v>
      </c>
      <c r="F4698">
        <v>4</v>
      </c>
      <c r="G4698">
        <v>1996</v>
      </c>
      <c r="H4698" t="s">
        <v>24</v>
      </c>
      <c r="I4698" t="s">
        <v>14</v>
      </c>
      <c r="J4698" t="s">
        <v>29</v>
      </c>
      <c r="K4698" s="16" t="s">
        <v>68</v>
      </c>
    </row>
    <row r="4699" spans="1:11" x14ac:dyDescent="0.25">
      <c r="A4699" s="2">
        <v>43615</v>
      </c>
      <c r="B4699" t="s">
        <v>10</v>
      </c>
      <c r="C4699" t="s">
        <v>21</v>
      </c>
      <c r="D4699" t="s">
        <v>38</v>
      </c>
      <c r="E4699">
        <v>99</v>
      </c>
      <c r="F4699">
        <v>6</v>
      </c>
      <c r="G4699">
        <v>594</v>
      </c>
      <c r="H4699" t="s">
        <v>13</v>
      </c>
      <c r="I4699" t="s">
        <v>14</v>
      </c>
      <c r="J4699" t="s">
        <v>29</v>
      </c>
      <c r="K4699" s="15" t="s">
        <v>64</v>
      </c>
    </row>
    <row r="4700" spans="1:11" x14ac:dyDescent="0.25">
      <c r="A4700" s="2">
        <v>43615</v>
      </c>
      <c r="B4700" t="s">
        <v>16</v>
      </c>
      <c r="C4700" t="s">
        <v>21</v>
      </c>
      <c r="D4700" t="s">
        <v>34</v>
      </c>
      <c r="E4700">
        <v>299</v>
      </c>
      <c r="F4700">
        <v>3</v>
      </c>
      <c r="G4700">
        <v>897</v>
      </c>
      <c r="H4700" t="s">
        <v>13</v>
      </c>
      <c r="I4700" t="s">
        <v>14</v>
      </c>
      <c r="J4700" t="s">
        <v>22</v>
      </c>
      <c r="K4700" s="15" t="s">
        <v>64</v>
      </c>
    </row>
    <row r="4701" spans="1:11" x14ac:dyDescent="0.25">
      <c r="A4701" s="2">
        <v>43615</v>
      </c>
      <c r="B4701" t="s">
        <v>10</v>
      </c>
      <c r="C4701" t="s">
        <v>26</v>
      </c>
      <c r="D4701" t="s">
        <v>35</v>
      </c>
      <c r="E4701">
        <v>499</v>
      </c>
      <c r="F4701">
        <v>9</v>
      </c>
      <c r="G4701">
        <v>4491</v>
      </c>
      <c r="H4701" t="s">
        <v>24</v>
      </c>
      <c r="I4701" t="s">
        <v>14</v>
      </c>
      <c r="J4701" t="s">
        <v>29</v>
      </c>
      <c r="K4701" s="15" t="s">
        <v>67</v>
      </c>
    </row>
    <row r="4702" spans="1:11" x14ac:dyDescent="0.25">
      <c r="A4702" s="2">
        <v>43615</v>
      </c>
      <c r="B4702" t="s">
        <v>16</v>
      </c>
      <c r="C4702" t="s">
        <v>28</v>
      </c>
      <c r="D4702" t="s">
        <v>36</v>
      </c>
      <c r="E4702">
        <v>299</v>
      </c>
      <c r="F4702">
        <v>2</v>
      </c>
      <c r="G4702">
        <v>598</v>
      </c>
      <c r="H4702" t="s">
        <v>13</v>
      </c>
      <c r="I4702" t="s">
        <v>14</v>
      </c>
      <c r="J4702" t="s">
        <v>29</v>
      </c>
      <c r="K4702" s="16" t="s">
        <v>68</v>
      </c>
    </row>
    <row r="4703" spans="1:11" x14ac:dyDescent="0.25">
      <c r="A4703" s="2">
        <v>43615</v>
      </c>
      <c r="B4703" t="s">
        <v>16</v>
      </c>
      <c r="C4703" t="s">
        <v>33</v>
      </c>
      <c r="D4703" t="s">
        <v>37</v>
      </c>
      <c r="E4703">
        <v>499</v>
      </c>
      <c r="F4703">
        <v>5</v>
      </c>
      <c r="G4703">
        <v>2495</v>
      </c>
      <c r="H4703" t="s">
        <v>13</v>
      </c>
      <c r="I4703" t="s">
        <v>27</v>
      </c>
      <c r="J4703" t="s">
        <v>29</v>
      </c>
      <c r="K4703" s="16" t="s">
        <v>64</v>
      </c>
    </row>
    <row r="4704" spans="1:11" x14ac:dyDescent="0.25">
      <c r="A4704" s="2">
        <v>43615</v>
      </c>
      <c r="B4704" t="s">
        <v>20</v>
      </c>
      <c r="C4704" t="s">
        <v>21</v>
      </c>
      <c r="D4704" t="s">
        <v>38</v>
      </c>
      <c r="E4704">
        <v>199</v>
      </c>
      <c r="F4704">
        <v>5</v>
      </c>
      <c r="G4704">
        <v>995</v>
      </c>
      <c r="H4704" t="s">
        <v>24</v>
      </c>
      <c r="I4704" t="s">
        <v>14</v>
      </c>
      <c r="J4704" t="s">
        <v>29</v>
      </c>
      <c r="K4704" s="16" t="s">
        <v>68</v>
      </c>
    </row>
    <row r="4705" spans="1:11" x14ac:dyDescent="0.25">
      <c r="A4705" s="2">
        <v>43615</v>
      </c>
      <c r="B4705" t="s">
        <v>20</v>
      </c>
      <c r="C4705" t="s">
        <v>26</v>
      </c>
      <c r="D4705" t="s">
        <v>34</v>
      </c>
      <c r="E4705">
        <v>199</v>
      </c>
      <c r="F4705">
        <v>2</v>
      </c>
      <c r="G4705">
        <v>398</v>
      </c>
      <c r="H4705" t="s">
        <v>13</v>
      </c>
      <c r="I4705" t="s">
        <v>14</v>
      </c>
      <c r="J4705" t="s">
        <v>15</v>
      </c>
      <c r="K4705" s="15" t="s">
        <v>64</v>
      </c>
    </row>
    <row r="4706" spans="1:11" x14ac:dyDescent="0.25">
      <c r="A4706" s="2">
        <v>43615</v>
      </c>
      <c r="B4706" t="s">
        <v>20</v>
      </c>
      <c r="C4706" t="s">
        <v>28</v>
      </c>
      <c r="D4706" t="s">
        <v>35</v>
      </c>
      <c r="E4706">
        <v>399</v>
      </c>
      <c r="F4706">
        <v>10</v>
      </c>
      <c r="G4706">
        <v>3990</v>
      </c>
      <c r="H4706" t="s">
        <v>13</v>
      </c>
      <c r="I4706" t="s">
        <v>14</v>
      </c>
      <c r="J4706" t="s">
        <v>22</v>
      </c>
      <c r="K4706" s="15" t="s">
        <v>64</v>
      </c>
    </row>
    <row r="4707" spans="1:11" x14ac:dyDescent="0.25">
      <c r="A4707" s="2">
        <v>43615</v>
      </c>
      <c r="B4707" t="s">
        <v>10</v>
      </c>
      <c r="C4707" t="s">
        <v>17</v>
      </c>
      <c r="D4707" t="s">
        <v>36</v>
      </c>
      <c r="E4707">
        <v>199</v>
      </c>
      <c r="F4707">
        <v>7</v>
      </c>
      <c r="G4707">
        <v>1393</v>
      </c>
      <c r="H4707" t="s">
        <v>13</v>
      </c>
      <c r="I4707" t="s">
        <v>14</v>
      </c>
      <c r="J4707" t="s">
        <v>22</v>
      </c>
      <c r="K4707" s="15" t="s">
        <v>67</v>
      </c>
    </row>
    <row r="4708" spans="1:11" x14ac:dyDescent="0.25">
      <c r="A4708" s="2">
        <v>43616</v>
      </c>
      <c r="B4708" t="s">
        <v>16</v>
      </c>
      <c r="C4708" t="s">
        <v>11</v>
      </c>
      <c r="D4708" t="s">
        <v>37</v>
      </c>
      <c r="E4708">
        <v>499</v>
      </c>
      <c r="F4708">
        <v>6</v>
      </c>
      <c r="G4708">
        <v>2994</v>
      </c>
      <c r="H4708" t="s">
        <v>24</v>
      </c>
      <c r="I4708" t="s">
        <v>14</v>
      </c>
      <c r="J4708" t="s">
        <v>15</v>
      </c>
      <c r="K4708" s="16" t="s">
        <v>68</v>
      </c>
    </row>
    <row r="4709" spans="1:11" x14ac:dyDescent="0.25">
      <c r="A4709" s="2">
        <v>43616</v>
      </c>
      <c r="B4709" t="s">
        <v>10</v>
      </c>
      <c r="C4709" t="s">
        <v>11</v>
      </c>
      <c r="D4709" t="s">
        <v>38</v>
      </c>
      <c r="E4709">
        <v>399</v>
      </c>
      <c r="F4709">
        <v>2</v>
      </c>
      <c r="G4709">
        <v>798</v>
      </c>
      <c r="H4709" t="s">
        <v>13</v>
      </c>
      <c r="I4709" t="s">
        <v>27</v>
      </c>
      <c r="J4709" t="s">
        <v>22</v>
      </c>
      <c r="K4709" s="14" t="s">
        <v>61</v>
      </c>
    </row>
    <row r="4710" spans="1:11" x14ac:dyDescent="0.25">
      <c r="A4710" s="2">
        <v>43616</v>
      </c>
      <c r="B4710" t="s">
        <v>10</v>
      </c>
      <c r="C4710" t="s">
        <v>26</v>
      </c>
      <c r="D4710" t="s">
        <v>34</v>
      </c>
      <c r="E4710">
        <v>199</v>
      </c>
      <c r="F4710">
        <v>6</v>
      </c>
      <c r="G4710">
        <v>1194</v>
      </c>
      <c r="H4710" t="s">
        <v>13</v>
      </c>
      <c r="I4710" t="s">
        <v>14</v>
      </c>
      <c r="J4710" t="s">
        <v>22</v>
      </c>
      <c r="K4710" s="14" t="s">
        <v>62</v>
      </c>
    </row>
    <row r="4711" spans="1:11" x14ac:dyDescent="0.25">
      <c r="A4711" s="2">
        <v>43616</v>
      </c>
      <c r="B4711" t="s">
        <v>20</v>
      </c>
      <c r="C4711" t="s">
        <v>32</v>
      </c>
      <c r="D4711" t="s">
        <v>35</v>
      </c>
      <c r="E4711">
        <v>99</v>
      </c>
      <c r="F4711">
        <v>1</v>
      </c>
      <c r="G4711">
        <v>99</v>
      </c>
      <c r="H4711" t="s">
        <v>13</v>
      </c>
      <c r="I4711" t="s">
        <v>14</v>
      </c>
      <c r="J4711" t="s">
        <v>22</v>
      </c>
      <c r="K4711" s="14" t="s">
        <v>63</v>
      </c>
    </row>
    <row r="4712" spans="1:11" x14ac:dyDescent="0.25">
      <c r="A4712" s="2">
        <v>43616</v>
      </c>
      <c r="B4712" t="s">
        <v>16</v>
      </c>
      <c r="C4712" t="s">
        <v>11</v>
      </c>
      <c r="D4712" t="s">
        <v>36</v>
      </c>
      <c r="E4712">
        <v>499</v>
      </c>
      <c r="F4712">
        <v>5</v>
      </c>
      <c r="G4712">
        <v>2495</v>
      </c>
      <c r="H4712" t="s">
        <v>24</v>
      </c>
      <c r="I4712" t="s">
        <v>14</v>
      </c>
      <c r="J4712" t="s">
        <v>31</v>
      </c>
      <c r="K4712" s="14" t="s">
        <v>64</v>
      </c>
    </row>
    <row r="4713" spans="1:11" x14ac:dyDescent="0.25">
      <c r="A4713" s="2">
        <v>43616</v>
      </c>
      <c r="B4713" t="s">
        <v>20</v>
      </c>
      <c r="C4713" t="s">
        <v>33</v>
      </c>
      <c r="D4713" t="s">
        <v>37</v>
      </c>
      <c r="E4713">
        <v>499</v>
      </c>
      <c r="F4713">
        <v>9</v>
      </c>
      <c r="G4713">
        <v>4491</v>
      </c>
      <c r="H4713" t="s">
        <v>24</v>
      </c>
      <c r="I4713" t="s">
        <v>14</v>
      </c>
      <c r="J4713" t="s">
        <v>22</v>
      </c>
      <c r="K4713" s="15" t="s">
        <v>65</v>
      </c>
    </row>
    <row r="4714" spans="1:11" x14ac:dyDescent="0.25">
      <c r="A4714" s="2">
        <v>43616</v>
      </c>
      <c r="B4714" t="s">
        <v>20</v>
      </c>
      <c r="C4714" t="s">
        <v>28</v>
      </c>
      <c r="D4714" t="s">
        <v>38</v>
      </c>
      <c r="E4714">
        <v>499</v>
      </c>
      <c r="F4714">
        <v>10</v>
      </c>
      <c r="G4714">
        <v>4990</v>
      </c>
      <c r="H4714" t="s">
        <v>13</v>
      </c>
      <c r="I4714" t="s">
        <v>14</v>
      </c>
      <c r="J4714" t="s">
        <v>15</v>
      </c>
      <c r="K4714" s="15" t="s">
        <v>66</v>
      </c>
    </row>
    <row r="4715" spans="1:11" x14ac:dyDescent="0.25">
      <c r="A4715" s="2">
        <v>43617</v>
      </c>
      <c r="B4715" t="s">
        <v>16</v>
      </c>
      <c r="C4715" t="s">
        <v>32</v>
      </c>
      <c r="D4715" t="s">
        <v>34</v>
      </c>
      <c r="E4715">
        <v>499</v>
      </c>
      <c r="F4715">
        <v>5</v>
      </c>
      <c r="G4715">
        <v>2495</v>
      </c>
      <c r="H4715" t="s">
        <v>24</v>
      </c>
      <c r="I4715" t="s">
        <v>14</v>
      </c>
      <c r="J4715" t="s">
        <v>22</v>
      </c>
      <c r="K4715" s="16" t="s">
        <v>69</v>
      </c>
    </row>
    <row r="4716" spans="1:11" x14ac:dyDescent="0.25">
      <c r="A4716" s="2">
        <v>43617</v>
      </c>
      <c r="B4716" t="s">
        <v>10</v>
      </c>
      <c r="C4716" t="s">
        <v>11</v>
      </c>
      <c r="D4716" t="s">
        <v>35</v>
      </c>
      <c r="E4716">
        <v>199</v>
      </c>
      <c r="F4716">
        <v>1</v>
      </c>
      <c r="G4716">
        <v>199</v>
      </c>
      <c r="H4716" t="s">
        <v>24</v>
      </c>
      <c r="I4716" t="s">
        <v>14</v>
      </c>
      <c r="J4716" t="s">
        <v>31</v>
      </c>
      <c r="K4716" s="16" t="s">
        <v>70</v>
      </c>
    </row>
    <row r="4717" spans="1:11" x14ac:dyDescent="0.25">
      <c r="A4717" s="2">
        <v>43617</v>
      </c>
      <c r="B4717" t="s">
        <v>16</v>
      </c>
      <c r="C4717" t="s">
        <v>32</v>
      </c>
      <c r="D4717" t="s">
        <v>36</v>
      </c>
      <c r="E4717">
        <v>99</v>
      </c>
      <c r="F4717">
        <v>1</v>
      </c>
      <c r="G4717">
        <v>99</v>
      </c>
      <c r="H4717" t="s">
        <v>24</v>
      </c>
      <c r="I4717" t="s">
        <v>14</v>
      </c>
      <c r="J4717" t="s">
        <v>22</v>
      </c>
      <c r="K4717" s="16" t="s">
        <v>70</v>
      </c>
    </row>
    <row r="4718" spans="1:11" x14ac:dyDescent="0.25">
      <c r="A4718" s="2">
        <v>43617</v>
      </c>
      <c r="B4718" t="s">
        <v>20</v>
      </c>
      <c r="C4718" t="s">
        <v>26</v>
      </c>
      <c r="D4718" t="s">
        <v>37</v>
      </c>
      <c r="E4718">
        <v>399</v>
      </c>
      <c r="F4718">
        <v>10</v>
      </c>
      <c r="G4718">
        <v>3990</v>
      </c>
      <c r="H4718" t="s">
        <v>24</v>
      </c>
      <c r="I4718" t="s">
        <v>14</v>
      </c>
      <c r="J4718" t="s">
        <v>22</v>
      </c>
      <c r="K4718" s="16" t="s">
        <v>71</v>
      </c>
    </row>
    <row r="4719" spans="1:11" x14ac:dyDescent="0.25">
      <c r="A4719" s="2">
        <v>43617</v>
      </c>
      <c r="B4719" t="s">
        <v>16</v>
      </c>
      <c r="C4719" t="s">
        <v>17</v>
      </c>
      <c r="D4719" t="s">
        <v>38</v>
      </c>
      <c r="E4719">
        <v>99</v>
      </c>
      <c r="F4719">
        <v>10</v>
      </c>
      <c r="G4719">
        <v>990</v>
      </c>
      <c r="H4719" t="s">
        <v>13</v>
      </c>
      <c r="I4719" t="s">
        <v>14</v>
      </c>
      <c r="J4719" t="s">
        <v>22</v>
      </c>
      <c r="K4719" s="16" t="s">
        <v>63</v>
      </c>
    </row>
    <row r="4720" spans="1:11" x14ac:dyDescent="0.25">
      <c r="A4720" s="2">
        <v>43617</v>
      </c>
      <c r="B4720" t="s">
        <v>20</v>
      </c>
      <c r="C4720" t="s">
        <v>26</v>
      </c>
      <c r="D4720" t="s">
        <v>34</v>
      </c>
      <c r="E4720">
        <v>99</v>
      </c>
      <c r="F4720">
        <v>2</v>
      </c>
      <c r="G4720">
        <v>198</v>
      </c>
      <c r="H4720" t="s">
        <v>13</v>
      </c>
      <c r="I4720" t="s">
        <v>14</v>
      </c>
      <c r="J4720" t="s">
        <v>22</v>
      </c>
      <c r="K4720" s="16" t="s">
        <v>72</v>
      </c>
    </row>
    <row r="4721" spans="1:11" x14ac:dyDescent="0.25">
      <c r="A4721" s="2">
        <v>43618</v>
      </c>
      <c r="B4721" t="s">
        <v>16</v>
      </c>
      <c r="C4721" t="s">
        <v>26</v>
      </c>
      <c r="D4721" t="s">
        <v>35</v>
      </c>
      <c r="E4721">
        <v>499</v>
      </c>
      <c r="F4721">
        <v>8</v>
      </c>
      <c r="G4721">
        <v>3992</v>
      </c>
      <c r="H4721" t="s">
        <v>24</v>
      </c>
      <c r="I4721" t="s">
        <v>14</v>
      </c>
      <c r="J4721" t="s">
        <v>15</v>
      </c>
      <c r="K4721" s="16" t="s">
        <v>71</v>
      </c>
    </row>
    <row r="4722" spans="1:11" x14ac:dyDescent="0.25">
      <c r="A4722" s="2">
        <v>43618</v>
      </c>
      <c r="B4722" t="s">
        <v>20</v>
      </c>
      <c r="C4722" t="s">
        <v>11</v>
      </c>
      <c r="D4722" t="s">
        <v>36</v>
      </c>
      <c r="E4722">
        <v>499</v>
      </c>
      <c r="F4722">
        <v>5</v>
      </c>
      <c r="G4722">
        <v>2495</v>
      </c>
      <c r="H4722" t="s">
        <v>13</v>
      </c>
      <c r="I4722" t="s">
        <v>14</v>
      </c>
      <c r="J4722" t="s">
        <v>15</v>
      </c>
      <c r="K4722" s="16" t="s">
        <v>62</v>
      </c>
    </row>
    <row r="4723" spans="1:11" x14ac:dyDescent="0.25">
      <c r="A4723" s="2">
        <v>43618</v>
      </c>
      <c r="B4723" t="s">
        <v>10</v>
      </c>
      <c r="C4723" t="s">
        <v>11</v>
      </c>
      <c r="D4723" t="s">
        <v>37</v>
      </c>
      <c r="E4723">
        <v>199</v>
      </c>
      <c r="F4723">
        <v>4</v>
      </c>
      <c r="G4723">
        <v>796</v>
      </c>
      <c r="H4723" t="s">
        <v>13</v>
      </c>
      <c r="I4723" t="s">
        <v>27</v>
      </c>
      <c r="J4723" t="s">
        <v>15</v>
      </c>
      <c r="K4723" s="16" t="s">
        <v>73</v>
      </c>
    </row>
    <row r="4724" spans="1:11" x14ac:dyDescent="0.25">
      <c r="A4724" s="2">
        <v>43618</v>
      </c>
      <c r="B4724" t="s">
        <v>16</v>
      </c>
      <c r="C4724" t="s">
        <v>32</v>
      </c>
      <c r="D4724" t="s">
        <v>38</v>
      </c>
      <c r="E4724">
        <v>199</v>
      </c>
      <c r="F4724">
        <v>9</v>
      </c>
      <c r="G4724">
        <v>1791</v>
      </c>
      <c r="H4724" t="s">
        <v>13</v>
      </c>
      <c r="I4724" t="s">
        <v>14</v>
      </c>
      <c r="J4724" t="s">
        <v>22</v>
      </c>
      <c r="K4724" s="14" t="s">
        <v>60</v>
      </c>
    </row>
    <row r="4725" spans="1:11" x14ac:dyDescent="0.25">
      <c r="A4725" s="2">
        <v>43618</v>
      </c>
      <c r="B4725" t="s">
        <v>10</v>
      </c>
      <c r="C4725" t="s">
        <v>28</v>
      </c>
      <c r="D4725" t="s">
        <v>34</v>
      </c>
      <c r="E4725">
        <v>499</v>
      </c>
      <c r="F4725">
        <v>8</v>
      </c>
      <c r="G4725">
        <v>3992</v>
      </c>
      <c r="H4725" t="s">
        <v>13</v>
      </c>
      <c r="I4725" t="s">
        <v>27</v>
      </c>
      <c r="J4725" t="s">
        <v>22</v>
      </c>
      <c r="K4725" s="14" t="s">
        <v>61</v>
      </c>
    </row>
    <row r="4726" spans="1:11" x14ac:dyDescent="0.25">
      <c r="A4726" s="2">
        <v>43618</v>
      </c>
      <c r="B4726" t="s">
        <v>20</v>
      </c>
      <c r="C4726" t="s">
        <v>32</v>
      </c>
      <c r="D4726" t="s">
        <v>35</v>
      </c>
      <c r="E4726">
        <v>299</v>
      </c>
      <c r="F4726">
        <v>6</v>
      </c>
      <c r="G4726">
        <v>1794</v>
      </c>
      <c r="H4726" t="s">
        <v>24</v>
      </c>
      <c r="I4726" t="s">
        <v>14</v>
      </c>
      <c r="J4726" t="s">
        <v>22</v>
      </c>
      <c r="K4726" s="14" t="s">
        <v>62</v>
      </c>
    </row>
    <row r="4727" spans="1:11" x14ac:dyDescent="0.25">
      <c r="A4727" s="2">
        <v>43618</v>
      </c>
      <c r="B4727" t="s">
        <v>20</v>
      </c>
      <c r="C4727" t="s">
        <v>33</v>
      </c>
      <c r="D4727" t="s">
        <v>36</v>
      </c>
      <c r="E4727">
        <v>499</v>
      </c>
      <c r="F4727">
        <v>6</v>
      </c>
      <c r="G4727">
        <v>2994</v>
      </c>
      <c r="H4727" t="s">
        <v>13</v>
      </c>
      <c r="I4727" t="s">
        <v>27</v>
      </c>
      <c r="J4727" t="s">
        <v>15</v>
      </c>
      <c r="K4727" s="14" t="s">
        <v>63</v>
      </c>
    </row>
    <row r="4728" spans="1:11" x14ac:dyDescent="0.25">
      <c r="A4728" s="2">
        <v>43619</v>
      </c>
      <c r="B4728" t="s">
        <v>20</v>
      </c>
      <c r="C4728" t="s">
        <v>32</v>
      </c>
      <c r="D4728" t="s">
        <v>37</v>
      </c>
      <c r="E4728">
        <v>499</v>
      </c>
      <c r="F4728">
        <v>10</v>
      </c>
      <c r="G4728">
        <v>4990</v>
      </c>
      <c r="H4728" t="s">
        <v>24</v>
      </c>
      <c r="I4728" t="s">
        <v>14</v>
      </c>
      <c r="J4728" t="s">
        <v>22</v>
      </c>
      <c r="K4728" s="14" t="s">
        <v>64</v>
      </c>
    </row>
    <row r="4729" spans="1:11" x14ac:dyDescent="0.25">
      <c r="A4729" s="2">
        <v>43620</v>
      </c>
      <c r="B4729" t="s">
        <v>16</v>
      </c>
      <c r="C4729" t="s">
        <v>32</v>
      </c>
      <c r="D4729" t="s">
        <v>38</v>
      </c>
      <c r="E4729">
        <v>99</v>
      </c>
      <c r="F4729">
        <v>2</v>
      </c>
      <c r="G4729">
        <v>198</v>
      </c>
      <c r="H4729" t="s">
        <v>24</v>
      </c>
      <c r="I4729" t="s">
        <v>14</v>
      </c>
      <c r="J4729" t="s">
        <v>22</v>
      </c>
      <c r="K4729" s="15" t="s">
        <v>65</v>
      </c>
    </row>
    <row r="4730" spans="1:11" x14ac:dyDescent="0.25">
      <c r="A4730" s="2">
        <v>43620</v>
      </c>
      <c r="B4730" t="s">
        <v>16</v>
      </c>
      <c r="C4730" t="s">
        <v>11</v>
      </c>
      <c r="D4730" t="s">
        <v>34</v>
      </c>
      <c r="E4730">
        <v>499</v>
      </c>
      <c r="F4730">
        <v>10</v>
      </c>
      <c r="G4730">
        <v>4990</v>
      </c>
      <c r="H4730" t="s">
        <v>13</v>
      </c>
      <c r="I4730" t="s">
        <v>14</v>
      </c>
      <c r="J4730" t="s">
        <v>29</v>
      </c>
      <c r="K4730" s="15" t="s">
        <v>66</v>
      </c>
    </row>
    <row r="4731" spans="1:11" x14ac:dyDescent="0.25">
      <c r="A4731" s="2">
        <v>43620</v>
      </c>
      <c r="B4731" t="s">
        <v>16</v>
      </c>
      <c r="C4731" t="s">
        <v>32</v>
      </c>
      <c r="D4731" t="s">
        <v>35</v>
      </c>
      <c r="E4731">
        <v>499</v>
      </c>
      <c r="F4731">
        <v>5</v>
      </c>
      <c r="G4731">
        <v>2495</v>
      </c>
      <c r="H4731" t="s">
        <v>13</v>
      </c>
      <c r="I4731" t="s">
        <v>27</v>
      </c>
      <c r="J4731" t="s">
        <v>29</v>
      </c>
      <c r="K4731" s="15" t="s">
        <v>64</v>
      </c>
    </row>
    <row r="4732" spans="1:11" x14ac:dyDescent="0.25">
      <c r="A4732" s="2">
        <v>43620</v>
      </c>
      <c r="B4732" t="s">
        <v>20</v>
      </c>
      <c r="C4732" t="s">
        <v>28</v>
      </c>
      <c r="D4732" t="s">
        <v>36</v>
      </c>
      <c r="E4732">
        <v>199</v>
      </c>
      <c r="F4732">
        <v>4</v>
      </c>
      <c r="G4732">
        <v>796</v>
      </c>
      <c r="H4732" t="s">
        <v>13</v>
      </c>
      <c r="I4732" t="s">
        <v>14</v>
      </c>
      <c r="J4732" t="s">
        <v>15</v>
      </c>
      <c r="K4732" s="16" t="s">
        <v>61</v>
      </c>
    </row>
    <row r="4733" spans="1:11" x14ac:dyDescent="0.25">
      <c r="A4733" s="2">
        <v>43620</v>
      </c>
      <c r="B4733" t="s">
        <v>10</v>
      </c>
      <c r="C4733" t="s">
        <v>17</v>
      </c>
      <c r="D4733" t="s">
        <v>37</v>
      </c>
      <c r="E4733">
        <v>399</v>
      </c>
      <c r="F4733">
        <v>6</v>
      </c>
      <c r="G4733">
        <v>2394</v>
      </c>
      <c r="H4733" t="s">
        <v>13</v>
      </c>
      <c r="I4733" t="s">
        <v>14</v>
      </c>
      <c r="J4733" t="s">
        <v>22</v>
      </c>
      <c r="K4733" s="16" t="s">
        <v>60</v>
      </c>
    </row>
    <row r="4734" spans="1:11" x14ac:dyDescent="0.25">
      <c r="A4734" s="2">
        <v>43620</v>
      </c>
      <c r="B4734" t="s">
        <v>16</v>
      </c>
      <c r="C4734" t="s">
        <v>33</v>
      </c>
      <c r="D4734" t="s">
        <v>38</v>
      </c>
      <c r="E4734">
        <v>499</v>
      </c>
      <c r="F4734">
        <v>6</v>
      </c>
      <c r="G4734">
        <v>2994</v>
      </c>
      <c r="H4734" t="s">
        <v>13</v>
      </c>
      <c r="I4734" t="s">
        <v>14</v>
      </c>
      <c r="J4734" t="s">
        <v>31</v>
      </c>
      <c r="K4734" s="15" t="s">
        <v>64</v>
      </c>
    </row>
    <row r="4735" spans="1:11" x14ac:dyDescent="0.25">
      <c r="A4735" s="2">
        <v>43620</v>
      </c>
      <c r="B4735" t="s">
        <v>10</v>
      </c>
      <c r="C4735" t="s">
        <v>17</v>
      </c>
      <c r="D4735" t="s">
        <v>34</v>
      </c>
      <c r="E4735">
        <v>199</v>
      </c>
      <c r="F4735">
        <v>10</v>
      </c>
      <c r="G4735">
        <v>1990</v>
      </c>
      <c r="H4735" t="s">
        <v>13</v>
      </c>
      <c r="I4735" t="s">
        <v>14</v>
      </c>
      <c r="J4735" t="s">
        <v>22</v>
      </c>
      <c r="K4735" s="15" t="s">
        <v>67</v>
      </c>
    </row>
    <row r="4736" spans="1:11" x14ac:dyDescent="0.25">
      <c r="A4736" s="2">
        <v>43620</v>
      </c>
      <c r="B4736" t="s">
        <v>10</v>
      </c>
      <c r="C4736" t="s">
        <v>28</v>
      </c>
      <c r="D4736" t="s">
        <v>35</v>
      </c>
      <c r="E4736">
        <v>399</v>
      </c>
      <c r="F4736">
        <v>1</v>
      </c>
      <c r="G4736">
        <v>399</v>
      </c>
      <c r="H4736" t="s">
        <v>13</v>
      </c>
      <c r="I4736" t="s">
        <v>14</v>
      </c>
      <c r="J4736" t="s">
        <v>22</v>
      </c>
      <c r="K4736" s="15" t="s">
        <v>60</v>
      </c>
    </row>
    <row r="4737" spans="1:11" x14ac:dyDescent="0.25">
      <c r="A4737" s="2">
        <v>43621</v>
      </c>
      <c r="B4737" t="s">
        <v>20</v>
      </c>
      <c r="C4737" t="s">
        <v>26</v>
      </c>
      <c r="D4737" t="s">
        <v>36</v>
      </c>
      <c r="E4737">
        <v>399</v>
      </c>
      <c r="F4737">
        <v>2</v>
      </c>
      <c r="G4737">
        <v>798</v>
      </c>
      <c r="H4737" t="s">
        <v>13</v>
      </c>
      <c r="I4737" t="s">
        <v>14</v>
      </c>
      <c r="J4737" t="s">
        <v>22</v>
      </c>
      <c r="K4737" s="16" t="s">
        <v>68</v>
      </c>
    </row>
    <row r="4738" spans="1:11" x14ac:dyDescent="0.25">
      <c r="A4738" s="2">
        <v>43621</v>
      </c>
      <c r="B4738" t="s">
        <v>16</v>
      </c>
      <c r="C4738" t="s">
        <v>32</v>
      </c>
      <c r="D4738" t="s">
        <v>37</v>
      </c>
      <c r="E4738">
        <v>299</v>
      </c>
      <c r="F4738">
        <v>5</v>
      </c>
      <c r="G4738">
        <v>1495</v>
      </c>
      <c r="H4738" t="s">
        <v>13</v>
      </c>
      <c r="I4738" t="s">
        <v>14</v>
      </c>
      <c r="J4738" t="s">
        <v>15</v>
      </c>
      <c r="K4738" s="15" t="s">
        <v>64</v>
      </c>
    </row>
    <row r="4739" spans="1:11" x14ac:dyDescent="0.25">
      <c r="A4739" s="2">
        <v>43621</v>
      </c>
      <c r="B4739" t="s">
        <v>10</v>
      </c>
      <c r="C4739" t="s">
        <v>26</v>
      </c>
      <c r="D4739" t="s">
        <v>38</v>
      </c>
      <c r="E4739">
        <v>99</v>
      </c>
      <c r="F4739">
        <v>1</v>
      </c>
      <c r="G4739">
        <v>99</v>
      </c>
      <c r="H4739" t="s">
        <v>13</v>
      </c>
      <c r="I4739" t="s">
        <v>14</v>
      </c>
      <c r="J4739" t="s">
        <v>19</v>
      </c>
      <c r="K4739" s="15" t="s">
        <v>64</v>
      </c>
    </row>
    <row r="4740" spans="1:11" x14ac:dyDescent="0.25">
      <c r="A4740" s="2">
        <v>43621</v>
      </c>
      <c r="B4740" t="s">
        <v>16</v>
      </c>
      <c r="C4740" t="s">
        <v>17</v>
      </c>
      <c r="D4740" t="s">
        <v>34</v>
      </c>
      <c r="E4740">
        <v>399</v>
      </c>
      <c r="F4740">
        <v>8</v>
      </c>
      <c r="G4740">
        <v>3192</v>
      </c>
      <c r="H4740" t="s">
        <v>13</v>
      </c>
      <c r="I4740" t="s">
        <v>14</v>
      </c>
      <c r="J4740" t="s">
        <v>15</v>
      </c>
      <c r="K4740" s="15" t="s">
        <v>67</v>
      </c>
    </row>
    <row r="4741" spans="1:11" x14ac:dyDescent="0.25">
      <c r="A4741" s="2">
        <v>43622</v>
      </c>
      <c r="B4741" t="s">
        <v>16</v>
      </c>
      <c r="C4741" t="s">
        <v>28</v>
      </c>
      <c r="D4741" t="s">
        <v>35</v>
      </c>
      <c r="E4741">
        <v>99</v>
      </c>
      <c r="F4741">
        <v>7</v>
      </c>
      <c r="G4741">
        <v>693</v>
      </c>
      <c r="H4741" t="s">
        <v>13</v>
      </c>
      <c r="I4741" t="s">
        <v>14</v>
      </c>
      <c r="J4741" t="s">
        <v>22</v>
      </c>
      <c r="K4741" s="16" t="s">
        <v>68</v>
      </c>
    </row>
    <row r="4742" spans="1:11" x14ac:dyDescent="0.25">
      <c r="A4742" s="2">
        <v>43622</v>
      </c>
      <c r="B4742" t="s">
        <v>20</v>
      </c>
      <c r="C4742" t="s">
        <v>11</v>
      </c>
      <c r="D4742" t="s">
        <v>36</v>
      </c>
      <c r="E4742">
        <v>199</v>
      </c>
      <c r="F4742">
        <v>4</v>
      </c>
      <c r="G4742">
        <v>796</v>
      </c>
      <c r="H4742" t="s">
        <v>13</v>
      </c>
      <c r="I4742" t="s">
        <v>14</v>
      </c>
      <c r="J4742" t="s">
        <v>31</v>
      </c>
      <c r="K4742" s="16" t="s">
        <v>64</v>
      </c>
    </row>
    <row r="4743" spans="1:11" x14ac:dyDescent="0.25">
      <c r="A4743" s="2">
        <v>43622</v>
      </c>
      <c r="B4743" t="s">
        <v>16</v>
      </c>
      <c r="C4743" t="s">
        <v>21</v>
      </c>
      <c r="D4743" t="s">
        <v>37</v>
      </c>
      <c r="E4743">
        <v>199</v>
      </c>
      <c r="F4743">
        <v>6</v>
      </c>
      <c r="G4743">
        <v>1194</v>
      </c>
      <c r="H4743" t="s">
        <v>13</v>
      </c>
      <c r="I4743" t="s">
        <v>14</v>
      </c>
      <c r="J4743" t="s">
        <v>22</v>
      </c>
      <c r="K4743" s="16" t="s">
        <v>68</v>
      </c>
    </row>
    <row r="4744" spans="1:11" x14ac:dyDescent="0.25">
      <c r="A4744" s="2">
        <v>43622</v>
      </c>
      <c r="B4744" t="s">
        <v>20</v>
      </c>
      <c r="C4744" t="s">
        <v>11</v>
      </c>
      <c r="D4744" t="s">
        <v>38</v>
      </c>
      <c r="E4744">
        <v>199</v>
      </c>
      <c r="F4744">
        <v>7</v>
      </c>
      <c r="G4744">
        <v>1393</v>
      </c>
      <c r="H4744" t="s">
        <v>13</v>
      </c>
      <c r="I4744" t="s">
        <v>14</v>
      </c>
      <c r="J4744" t="s">
        <v>22</v>
      </c>
      <c r="K4744" s="15" t="s">
        <v>64</v>
      </c>
    </row>
    <row r="4745" spans="1:11" x14ac:dyDescent="0.25">
      <c r="A4745" s="2">
        <v>43622</v>
      </c>
      <c r="B4745" t="s">
        <v>20</v>
      </c>
      <c r="C4745" t="s">
        <v>28</v>
      </c>
      <c r="D4745" t="s">
        <v>34</v>
      </c>
      <c r="E4745">
        <v>199</v>
      </c>
      <c r="F4745">
        <v>2</v>
      </c>
      <c r="G4745">
        <v>398</v>
      </c>
      <c r="H4745" t="s">
        <v>13</v>
      </c>
      <c r="I4745" t="s">
        <v>14</v>
      </c>
      <c r="J4745" t="s">
        <v>29</v>
      </c>
      <c r="K4745" s="15" t="s">
        <v>64</v>
      </c>
    </row>
    <row r="4746" spans="1:11" x14ac:dyDescent="0.25">
      <c r="A4746" s="2">
        <v>43622</v>
      </c>
      <c r="B4746" t="s">
        <v>20</v>
      </c>
      <c r="C4746" t="s">
        <v>11</v>
      </c>
      <c r="D4746" t="s">
        <v>35</v>
      </c>
      <c r="E4746">
        <v>299</v>
      </c>
      <c r="F4746">
        <v>3</v>
      </c>
      <c r="G4746">
        <v>897</v>
      </c>
      <c r="H4746" t="s">
        <v>13</v>
      </c>
      <c r="I4746" t="s">
        <v>14</v>
      </c>
      <c r="J4746" t="s">
        <v>29</v>
      </c>
      <c r="K4746" s="15" t="s">
        <v>67</v>
      </c>
    </row>
    <row r="4747" spans="1:11" x14ac:dyDescent="0.25">
      <c r="A4747" s="2">
        <v>43623</v>
      </c>
      <c r="B4747" t="s">
        <v>20</v>
      </c>
      <c r="C4747" t="s">
        <v>32</v>
      </c>
      <c r="D4747" t="s">
        <v>36</v>
      </c>
      <c r="E4747">
        <v>199</v>
      </c>
      <c r="F4747">
        <v>4</v>
      </c>
      <c r="G4747">
        <v>796</v>
      </c>
      <c r="H4747" t="s">
        <v>13</v>
      </c>
      <c r="I4747" t="s">
        <v>14</v>
      </c>
      <c r="J4747" t="s">
        <v>22</v>
      </c>
      <c r="K4747" s="16" t="s">
        <v>68</v>
      </c>
    </row>
    <row r="4748" spans="1:11" x14ac:dyDescent="0.25">
      <c r="A4748" s="2">
        <v>43623</v>
      </c>
      <c r="B4748" t="s">
        <v>16</v>
      </c>
      <c r="C4748" t="s">
        <v>32</v>
      </c>
      <c r="D4748" t="s">
        <v>37</v>
      </c>
      <c r="E4748">
        <v>399</v>
      </c>
      <c r="F4748">
        <v>4</v>
      </c>
      <c r="G4748">
        <v>1596</v>
      </c>
      <c r="H4748" t="s">
        <v>24</v>
      </c>
      <c r="I4748" t="s">
        <v>14</v>
      </c>
      <c r="J4748" t="s">
        <v>22</v>
      </c>
      <c r="K4748" s="14" t="s">
        <v>61</v>
      </c>
    </row>
    <row r="4749" spans="1:11" x14ac:dyDescent="0.25">
      <c r="A4749" s="2">
        <v>43623</v>
      </c>
      <c r="B4749" t="s">
        <v>20</v>
      </c>
      <c r="C4749" t="s">
        <v>17</v>
      </c>
      <c r="D4749" t="s">
        <v>38</v>
      </c>
      <c r="E4749">
        <v>99</v>
      </c>
      <c r="F4749">
        <v>4</v>
      </c>
      <c r="G4749">
        <v>396</v>
      </c>
      <c r="H4749" t="s">
        <v>13</v>
      </c>
      <c r="I4749" t="s">
        <v>27</v>
      </c>
      <c r="J4749" t="s">
        <v>29</v>
      </c>
      <c r="K4749" s="14" t="s">
        <v>62</v>
      </c>
    </row>
    <row r="4750" spans="1:11" x14ac:dyDescent="0.25">
      <c r="A4750" s="2">
        <v>43623</v>
      </c>
      <c r="B4750" t="s">
        <v>16</v>
      </c>
      <c r="C4750" t="s">
        <v>28</v>
      </c>
      <c r="D4750" t="s">
        <v>34</v>
      </c>
      <c r="E4750">
        <v>499</v>
      </c>
      <c r="F4750">
        <v>1</v>
      </c>
      <c r="G4750">
        <v>499</v>
      </c>
      <c r="H4750" t="s">
        <v>13</v>
      </c>
      <c r="I4750" t="s">
        <v>14</v>
      </c>
      <c r="J4750" t="s">
        <v>15</v>
      </c>
      <c r="K4750" s="14" t="s">
        <v>63</v>
      </c>
    </row>
    <row r="4751" spans="1:11" x14ac:dyDescent="0.25">
      <c r="A4751" s="2">
        <v>43624</v>
      </c>
      <c r="B4751" t="s">
        <v>20</v>
      </c>
      <c r="C4751" t="s">
        <v>33</v>
      </c>
      <c r="D4751" t="s">
        <v>35</v>
      </c>
      <c r="E4751">
        <v>299</v>
      </c>
      <c r="F4751">
        <v>5</v>
      </c>
      <c r="G4751">
        <v>1495</v>
      </c>
      <c r="H4751" t="s">
        <v>13</v>
      </c>
      <c r="I4751" t="s">
        <v>14</v>
      </c>
      <c r="J4751" t="s">
        <v>22</v>
      </c>
      <c r="K4751" s="14" t="s">
        <v>64</v>
      </c>
    </row>
    <row r="4752" spans="1:11" x14ac:dyDescent="0.25">
      <c r="A4752" s="2">
        <v>43625</v>
      </c>
      <c r="B4752" t="s">
        <v>20</v>
      </c>
      <c r="C4752" t="s">
        <v>26</v>
      </c>
      <c r="D4752" t="s">
        <v>36</v>
      </c>
      <c r="E4752">
        <v>199</v>
      </c>
      <c r="F4752">
        <v>10</v>
      </c>
      <c r="G4752">
        <v>1990</v>
      </c>
      <c r="H4752" t="s">
        <v>24</v>
      </c>
      <c r="I4752" t="s">
        <v>14</v>
      </c>
      <c r="J4752" t="s">
        <v>29</v>
      </c>
      <c r="K4752" s="15" t="s">
        <v>65</v>
      </c>
    </row>
    <row r="4753" spans="1:11" x14ac:dyDescent="0.25">
      <c r="A4753" s="2">
        <v>43625</v>
      </c>
      <c r="B4753" t="s">
        <v>20</v>
      </c>
      <c r="C4753" t="s">
        <v>26</v>
      </c>
      <c r="D4753" t="s">
        <v>37</v>
      </c>
      <c r="E4753">
        <v>399</v>
      </c>
      <c r="F4753">
        <v>3</v>
      </c>
      <c r="G4753">
        <v>1197</v>
      </c>
      <c r="H4753" t="s">
        <v>24</v>
      </c>
      <c r="I4753" t="s">
        <v>27</v>
      </c>
      <c r="J4753" t="s">
        <v>15</v>
      </c>
      <c r="K4753" s="15" t="s">
        <v>66</v>
      </c>
    </row>
    <row r="4754" spans="1:11" x14ac:dyDescent="0.25">
      <c r="A4754" s="2">
        <v>43626</v>
      </c>
      <c r="B4754" t="s">
        <v>10</v>
      </c>
      <c r="C4754" t="s">
        <v>17</v>
      </c>
      <c r="D4754" t="s">
        <v>38</v>
      </c>
      <c r="E4754">
        <v>499</v>
      </c>
      <c r="F4754">
        <v>8</v>
      </c>
      <c r="G4754">
        <v>3992</v>
      </c>
      <c r="H4754" t="s">
        <v>24</v>
      </c>
      <c r="I4754" t="s">
        <v>14</v>
      </c>
      <c r="J4754" t="s">
        <v>22</v>
      </c>
      <c r="K4754" s="16" t="s">
        <v>69</v>
      </c>
    </row>
    <row r="4755" spans="1:11" x14ac:dyDescent="0.25">
      <c r="A4755" s="2">
        <v>43627</v>
      </c>
      <c r="B4755" t="s">
        <v>20</v>
      </c>
      <c r="C4755" t="s">
        <v>28</v>
      </c>
      <c r="D4755" t="s">
        <v>34</v>
      </c>
      <c r="E4755">
        <v>199</v>
      </c>
      <c r="F4755">
        <v>8</v>
      </c>
      <c r="G4755">
        <v>1592</v>
      </c>
      <c r="H4755" t="s">
        <v>24</v>
      </c>
      <c r="I4755" t="s">
        <v>27</v>
      </c>
      <c r="J4755" t="s">
        <v>19</v>
      </c>
      <c r="K4755" s="16" t="s">
        <v>70</v>
      </c>
    </row>
    <row r="4756" spans="1:11" x14ac:dyDescent="0.25">
      <c r="A4756" s="2">
        <v>43627</v>
      </c>
      <c r="B4756" t="s">
        <v>16</v>
      </c>
      <c r="C4756" t="s">
        <v>11</v>
      </c>
      <c r="D4756" t="s">
        <v>35</v>
      </c>
      <c r="E4756">
        <v>399</v>
      </c>
      <c r="F4756">
        <v>4</v>
      </c>
      <c r="G4756">
        <v>1596</v>
      </c>
      <c r="H4756" t="s">
        <v>13</v>
      </c>
      <c r="I4756" t="s">
        <v>14</v>
      </c>
      <c r="J4756" t="s">
        <v>29</v>
      </c>
      <c r="K4756" s="16" t="s">
        <v>70</v>
      </c>
    </row>
    <row r="4757" spans="1:11" x14ac:dyDescent="0.25">
      <c r="A4757" s="2">
        <v>43628</v>
      </c>
      <c r="B4757" t="s">
        <v>10</v>
      </c>
      <c r="C4757" t="s">
        <v>33</v>
      </c>
      <c r="D4757" t="s">
        <v>36</v>
      </c>
      <c r="E4757">
        <v>499</v>
      </c>
      <c r="F4757">
        <v>9</v>
      </c>
      <c r="G4757">
        <v>4491</v>
      </c>
      <c r="H4757" t="s">
        <v>13</v>
      </c>
      <c r="I4757" t="s">
        <v>14</v>
      </c>
      <c r="J4757" t="s">
        <v>15</v>
      </c>
      <c r="K4757" s="16" t="s">
        <v>71</v>
      </c>
    </row>
    <row r="4758" spans="1:11" x14ac:dyDescent="0.25">
      <c r="A4758" s="2">
        <v>43629</v>
      </c>
      <c r="B4758" t="s">
        <v>10</v>
      </c>
      <c r="C4758" t="s">
        <v>33</v>
      </c>
      <c r="D4758" t="s">
        <v>37</v>
      </c>
      <c r="E4758">
        <v>399</v>
      </c>
      <c r="F4758">
        <v>1</v>
      </c>
      <c r="G4758">
        <v>399</v>
      </c>
      <c r="H4758" t="s">
        <v>13</v>
      </c>
      <c r="I4758" t="s">
        <v>27</v>
      </c>
      <c r="J4758" t="s">
        <v>15</v>
      </c>
      <c r="K4758" s="16" t="s">
        <v>63</v>
      </c>
    </row>
    <row r="4759" spans="1:11" x14ac:dyDescent="0.25">
      <c r="A4759" s="2">
        <v>43629</v>
      </c>
      <c r="B4759" t="s">
        <v>10</v>
      </c>
      <c r="C4759" t="s">
        <v>33</v>
      </c>
      <c r="D4759" t="s">
        <v>38</v>
      </c>
      <c r="E4759">
        <v>199</v>
      </c>
      <c r="F4759">
        <v>1</v>
      </c>
      <c r="G4759">
        <v>199</v>
      </c>
      <c r="H4759" t="s">
        <v>13</v>
      </c>
      <c r="I4759" t="s">
        <v>14</v>
      </c>
      <c r="J4759" t="s">
        <v>22</v>
      </c>
      <c r="K4759" s="16" t="s">
        <v>72</v>
      </c>
    </row>
    <row r="4760" spans="1:11" x14ac:dyDescent="0.25">
      <c r="A4760" s="2">
        <v>43629</v>
      </c>
      <c r="B4760" t="s">
        <v>10</v>
      </c>
      <c r="C4760" t="s">
        <v>28</v>
      </c>
      <c r="D4760" t="s">
        <v>34</v>
      </c>
      <c r="E4760">
        <v>199</v>
      </c>
      <c r="F4760">
        <v>4</v>
      </c>
      <c r="G4760">
        <v>796</v>
      </c>
      <c r="H4760" t="s">
        <v>13</v>
      </c>
      <c r="I4760" t="s">
        <v>14</v>
      </c>
      <c r="J4760" t="s">
        <v>31</v>
      </c>
      <c r="K4760" s="16" t="s">
        <v>71</v>
      </c>
    </row>
    <row r="4761" spans="1:11" x14ac:dyDescent="0.25">
      <c r="A4761" s="2">
        <v>43629</v>
      </c>
      <c r="B4761" t="s">
        <v>20</v>
      </c>
      <c r="C4761" t="s">
        <v>17</v>
      </c>
      <c r="D4761" t="s">
        <v>35</v>
      </c>
      <c r="E4761">
        <v>499</v>
      </c>
      <c r="F4761">
        <v>10</v>
      </c>
      <c r="G4761">
        <v>4990</v>
      </c>
      <c r="H4761" t="s">
        <v>24</v>
      </c>
      <c r="I4761" t="s">
        <v>14</v>
      </c>
      <c r="J4761" t="s">
        <v>22</v>
      </c>
      <c r="K4761" s="16" t="s">
        <v>62</v>
      </c>
    </row>
    <row r="4762" spans="1:11" x14ac:dyDescent="0.25">
      <c r="A4762" s="2">
        <v>43629</v>
      </c>
      <c r="B4762" t="s">
        <v>10</v>
      </c>
      <c r="C4762" t="s">
        <v>28</v>
      </c>
      <c r="D4762" t="s">
        <v>36</v>
      </c>
      <c r="E4762">
        <v>399</v>
      </c>
      <c r="F4762">
        <v>1</v>
      </c>
      <c r="G4762">
        <v>399</v>
      </c>
      <c r="H4762" t="s">
        <v>24</v>
      </c>
      <c r="I4762" t="s">
        <v>14</v>
      </c>
      <c r="J4762" t="s">
        <v>31</v>
      </c>
      <c r="K4762" s="16" t="s">
        <v>73</v>
      </c>
    </row>
    <row r="4763" spans="1:11" x14ac:dyDescent="0.25">
      <c r="A4763" s="2">
        <v>43629</v>
      </c>
      <c r="B4763" t="s">
        <v>20</v>
      </c>
      <c r="C4763" t="s">
        <v>33</v>
      </c>
      <c r="D4763" t="s">
        <v>37</v>
      </c>
      <c r="E4763">
        <v>399</v>
      </c>
      <c r="F4763">
        <v>4</v>
      </c>
      <c r="G4763">
        <v>1596</v>
      </c>
      <c r="H4763" t="s">
        <v>13</v>
      </c>
      <c r="I4763" t="s">
        <v>14</v>
      </c>
      <c r="J4763" t="s">
        <v>22</v>
      </c>
      <c r="K4763" s="14" t="s">
        <v>60</v>
      </c>
    </row>
    <row r="4764" spans="1:11" x14ac:dyDescent="0.25">
      <c r="A4764" s="2">
        <v>43629</v>
      </c>
      <c r="B4764" t="s">
        <v>16</v>
      </c>
      <c r="C4764" t="s">
        <v>33</v>
      </c>
      <c r="D4764" t="s">
        <v>38</v>
      </c>
      <c r="E4764">
        <v>499</v>
      </c>
      <c r="F4764">
        <v>10</v>
      </c>
      <c r="G4764">
        <v>4990</v>
      </c>
      <c r="H4764" t="s">
        <v>13</v>
      </c>
      <c r="I4764" t="s">
        <v>27</v>
      </c>
      <c r="J4764" t="s">
        <v>29</v>
      </c>
      <c r="K4764" s="14" t="s">
        <v>61</v>
      </c>
    </row>
    <row r="4765" spans="1:11" x14ac:dyDescent="0.25">
      <c r="A4765" s="2">
        <v>43630</v>
      </c>
      <c r="B4765" t="s">
        <v>16</v>
      </c>
      <c r="C4765" t="s">
        <v>11</v>
      </c>
      <c r="D4765" t="s">
        <v>34</v>
      </c>
      <c r="E4765">
        <v>499</v>
      </c>
      <c r="F4765">
        <v>4</v>
      </c>
      <c r="G4765">
        <v>1996</v>
      </c>
      <c r="H4765" t="s">
        <v>13</v>
      </c>
      <c r="I4765" t="s">
        <v>14</v>
      </c>
      <c r="J4765" t="s">
        <v>15</v>
      </c>
      <c r="K4765" s="14" t="s">
        <v>62</v>
      </c>
    </row>
    <row r="4766" spans="1:11" x14ac:dyDescent="0.25">
      <c r="A4766" s="2">
        <v>43630</v>
      </c>
      <c r="B4766" t="s">
        <v>16</v>
      </c>
      <c r="C4766" t="s">
        <v>11</v>
      </c>
      <c r="D4766" t="s">
        <v>35</v>
      </c>
      <c r="E4766">
        <v>99</v>
      </c>
      <c r="F4766">
        <v>6</v>
      </c>
      <c r="G4766">
        <v>594</v>
      </c>
      <c r="H4766" t="s">
        <v>13</v>
      </c>
      <c r="I4766" t="s">
        <v>14</v>
      </c>
      <c r="J4766" t="s">
        <v>19</v>
      </c>
      <c r="K4766" s="14" t="s">
        <v>63</v>
      </c>
    </row>
    <row r="4767" spans="1:11" x14ac:dyDescent="0.25">
      <c r="A4767" s="2">
        <v>43630</v>
      </c>
      <c r="B4767" t="s">
        <v>16</v>
      </c>
      <c r="C4767" t="s">
        <v>28</v>
      </c>
      <c r="D4767" t="s">
        <v>36</v>
      </c>
      <c r="E4767">
        <v>99</v>
      </c>
      <c r="F4767">
        <v>5</v>
      </c>
      <c r="G4767">
        <v>495</v>
      </c>
      <c r="H4767" t="s">
        <v>13</v>
      </c>
      <c r="I4767" t="s">
        <v>14</v>
      </c>
      <c r="J4767" t="s">
        <v>19</v>
      </c>
      <c r="K4767" s="14" t="s">
        <v>64</v>
      </c>
    </row>
    <row r="4768" spans="1:11" x14ac:dyDescent="0.25">
      <c r="A4768" s="2">
        <v>43630</v>
      </c>
      <c r="B4768" t="s">
        <v>16</v>
      </c>
      <c r="C4768" t="s">
        <v>33</v>
      </c>
      <c r="D4768" t="s">
        <v>37</v>
      </c>
      <c r="E4768">
        <v>299</v>
      </c>
      <c r="F4768">
        <v>1</v>
      </c>
      <c r="G4768">
        <v>299</v>
      </c>
      <c r="H4768" t="s">
        <v>13</v>
      </c>
      <c r="I4768" t="s">
        <v>14</v>
      </c>
      <c r="J4768" t="s">
        <v>29</v>
      </c>
      <c r="K4768" s="15" t="s">
        <v>65</v>
      </c>
    </row>
    <row r="4769" spans="1:11" x14ac:dyDescent="0.25">
      <c r="A4769" s="2">
        <v>43630</v>
      </c>
      <c r="B4769" t="s">
        <v>16</v>
      </c>
      <c r="C4769" t="s">
        <v>26</v>
      </c>
      <c r="D4769" t="s">
        <v>38</v>
      </c>
      <c r="E4769">
        <v>499</v>
      </c>
      <c r="F4769">
        <v>2</v>
      </c>
      <c r="G4769">
        <v>998</v>
      </c>
      <c r="H4769" t="s">
        <v>24</v>
      </c>
      <c r="I4769" t="s">
        <v>14</v>
      </c>
      <c r="J4769" t="s">
        <v>15</v>
      </c>
      <c r="K4769" s="15" t="s">
        <v>66</v>
      </c>
    </row>
    <row r="4770" spans="1:11" x14ac:dyDescent="0.25">
      <c r="A4770" s="2">
        <v>43630</v>
      </c>
      <c r="B4770" t="s">
        <v>16</v>
      </c>
      <c r="C4770" t="s">
        <v>28</v>
      </c>
      <c r="D4770" t="s">
        <v>34</v>
      </c>
      <c r="E4770">
        <v>499</v>
      </c>
      <c r="F4770">
        <v>5</v>
      </c>
      <c r="G4770">
        <v>2495</v>
      </c>
      <c r="H4770" t="s">
        <v>24</v>
      </c>
      <c r="I4770" t="s">
        <v>14</v>
      </c>
      <c r="J4770" t="s">
        <v>31</v>
      </c>
      <c r="K4770" s="15" t="s">
        <v>64</v>
      </c>
    </row>
    <row r="4771" spans="1:11" x14ac:dyDescent="0.25">
      <c r="A4771" s="2">
        <v>43630</v>
      </c>
      <c r="B4771" t="s">
        <v>20</v>
      </c>
      <c r="C4771" t="s">
        <v>32</v>
      </c>
      <c r="D4771" t="s">
        <v>35</v>
      </c>
      <c r="E4771">
        <v>199</v>
      </c>
      <c r="F4771">
        <v>5</v>
      </c>
      <c r="G4771">
        <v>995</v>
      </c>
      <c r="H4771" t="s">
        <v>24</v>
      </c>
      <c r="I4771" t="s">
        <v>14</v>
      </c>
      <c r="J4771" t="s">
        <v>15</v>
      </c>
      <c r="K4771" s="16" t="s">
        <v>61</v>
      </c>
    </row>
    <row r="4772" spans="1:11" x14ac:dyDescent="0.25">
      <c r="A4772" s="2">
        <v>43630</v>
      </c>
      <c r="B4772" t="s">
        <v>16</v>
      </c>
      <c r="C4772" t="s">
        <v>17</v>
      </c>
      <c r="D4772" t="s">
        <v>36</v>
      </c>
      <c r="E4772">
        <v>299</v>
      </c>
      <c r="F4772">
        <v>6</v>
      </c>
      <c r="G4772">
        <v>1794</v>
      </c>
      <c r="H4772" t="s">
        <v>13</v>
      </c>
      <c r="I4772" t="s">
        <v>14</v>
      </c>
      <c r="J4772" t="s">
        <v>22</v>
      </c>
      <c r="K4772" s="16" t="s">
        <v>60</v>
      </c>
    </row>
    <row r="4773" spans="1:11" x14ac:dyDescent="0.25">
      <c r="A4773" s="2">
        <v>43630</v>
      </c>
      <c r="B4773" t="s">
        <v>16</v>
      </c>
      <c r="C4773" t="s">
        <v>33</v>
      </c>
      <c r="D4773" t="s">
        <v>37</v>
      </c>
      <c r="E4773">
        <v>399</v>
      </c>
      <c r="F4773">
        <v>3</v>
      </c>
      <c r="G4773">
        <v>1197</v>
      </c>
      <c r="H4773" t="s">
        <v>13</v>
      </c>
      <c r="I4773" t="s">
        <v>14</v>
      </c>
      <c r="J4773" t="s">
        <v>29</v>
      </c>
      <c r="K4773" s="15" t="s">
        <v>64</v>
      </c>
    </row>
    <row r="4774" spans="1:11" x14ac:dyDescent="0.25">
      <c r="A4774" s="2">
        <v>43631</v>
      </c>
      <c r="B4774" t="s">
        <v>20</v>
      </c>
      <c r="C4774" t="s">
        <v>17</v>
      </c>
      <c r="D4774" t="s">
        <v>38</v>
      </c>
      <c r="E4774">
        <v>499</v>
      </c>
      <c r="F4774">
        <v>7</v>
      </c>
      <c r="G4774">
        <v>3493</v>
      </c>
      <c r="H4774" t="s">
        <v>13</v>
      </c>
      <c r="I4774" t="s">
        <v>14</v>
      </c>
      <c r="J4774" t="s">
        <v>15</v>
      </c>
      <c r="K4774" s="15" t="s">
        <v>67</v>
      </c>
    </row>
    <row r="4775" spans="1:11" x14ac:dyDescent="0.25">
      <c r="A4775" s="2">
        <v>43631</v>
      </c>
      <c r="B4775" t="s">
        <v>16</v>
      </c>
      <c r="C4775" t="s">
        <v>26</v>
      </c>
      <c r="D4775" t="s">
        <v>34</v>
      </c>
      <c r="E4775">
        <v>499</v>
      </c>
      <c r="F4775">
        <v>1</v>
      </c>
      <c r="G4775">
        <v>499</v>
      </c>
      <c r="H4775" t="s">
        <v>13</v>
      </c>
      <c r="I4775" t="s">
        <v>14</v>
      </c>
      <c r="J4775" t="s">
        <v>19</v>
      </c>
      <c r="K4775" s="15" t="s">
        <v>60</v>
      </c>
    </row>
    <row r="4776" spans="1:11" x14ac:dyDescent="0.25">
      <c r="A4776" s="2">
        <v>43631</v>
      </c>
      <c r="B4776" t="s">
        <v>10</v>
      </c>
      <c r="C4776" t="s">
        <v>28</v>
      </c>
      <c r="D4776" t="s">
        <v>35</v>
      </c>
      <c r="E4776">
        <v>199</v>
      </c>
      <c r="F4776">
        <v>3</v>
      </c>
      <c r="G4776">
        <v>597</v>
      </c>
      <c r="H4776" t="s">
        <v>13</v>
      </c>
      <c r="I4776" t="s">
        <v>14</v>
      </c>
      <c r="J4776" t="s">
        <v>31</v>
      </c>
      <c r="K4776" s="16" t="s">
        <v>68</v>
      </c>
    </row>
    <row r="4777" spans="1:11" x14ac:dyDescent="0.25">
      <c r="A4777" s="2">
        <v>43632</v>
      </c>
      <c r="B4777" t="s">
        <v>20</v>
      </c>
      <c r="C4777" t="s">
        <v>33</v>
      </c>
      <c r="D4777" t="s">
        <v>36</v>
      </c>
      <c r="E4777">
        <v>399</v>
      </c>
      <c r="F4777">
        <v>5</v>
      </c>
      <c r="G4777">
        <v>1995</v>
      </c>
      <c r="H4777" t="s">
        <v>13</v>
      </c>
      <c r="I4777" t="s">
        <v>14</v>
      </c>
      <c r="J4777" t="s">
        <v>22</v>
      </c>
      <c r="K4777" s="15" t="s">
        <v>64</v>
      </c>
    </row>
    <row r="4778" spans="1:11" x14ac:dyDescent="0.25">
      <c r="A4778" s="2">
        <v>43633</v>
      </c>
      <c r="B4778" t="s">
        <v>10</v>
      </c>
      <c r="C4778" t="s">
        <v>26</v>
      </c>
      <c r="D4778" t="s">
        <v>37</v>
      </c>
      <c r="E4778">
        <v>99</v>
      </c>
      <c r="F4778">
        <v>2</v>
      </c>
      <c r="G4778">
        <v>198</v>
      </c>
      <c r="H4778" t="s">
        <v>13</v>
      </c>
      <c r="I4778" t="s">
        <v>14</v>
      </c>
      <c r="J4778" t="s">
        <v>15</v>
      </c>
      <c r="K4778" s="15" t="s">
        <v>64</v>
      </c>
    </row>
    <row r="4779" spans="1:11" x14ac:dyDescent="0.25">
      <c r="A4779" s="2">
        <v>43633</v>
      </c>
      <c r="B4779" t="s">
        <v>20</v>
      </c>
      <c r="C4779" t="s">
        <v>26</v>
      </c>
      <c r="D4779" t="s">
        <v>38</v>
      </c>
      <c r="E4779">
        <v>99</v>
      </c>
      <c r="F4779">
        <v>3</v>
      </c>
      <c r="G4779">
        <v>297</v>
      </c>
      <c r="H4779" t="s">
        <v>13</v>
      </c>
      <c r="I4779" t="s">
        <v>14</v>
      </c>
      <c r="J4779" t="s">
        <v>15</v>
      </c>
      <c r="K4779" s="15" t="s">
        <v>67</v>
      </c>
    </row>
    <row r="4780" spans="1:11" x14ac:dyDescent="0.25">
      <c r="A4780" s="2">
        <v>43633</v>
      </c>
      <c r="B4780" t="s">
        <v>10</v>
      </c>
      <c r="C4780" t="s">
        <v>33</v>
      </c>
      <c r="D4780" t="s">
        <v>34</v>
      </c>
      <c r="E4780">
        <v>299</v>
      </c>
      <c r="F4780">
        <v>3</v>
      </c>
      <c r="G4780">
        <v>897</v>
      </c>
      <c r="H4780" t="s">
        <v>13</v>
      </c>
      <c r="I4780" t="s">
        <v>14</v>
      </c>
      <c r="J4780" t="s">
        <v>19</v>
      </c>
      <c r="K4780" s="16" t="s">
        <v>68</v>
      </c>
    </row>
    <row r="4781" spans="1:11" x14ac:dyDescent="0.25">
      <c r="A4781" s="2">
        <v>43633</v>
      </c>
      <c r="B4781" t="s">
        <v>16</v>
      </c>
      <c r="C4781" t="s">
        <v>11</v>
      </c>
      <c r="D4781" t="s">
        <v>35</v>
      </c>
      <c r="E4781">
        <v>499</v>
      </c>
      <c r="F4781">
        <v>7</v>
      </c>
      <c r="G4781">
        <v>3493</v>
      </c>
      <c r="H4781" t="s">
        <v>13</v>
      </c>
      <c r="I4781" t="s">
        <v>14</v>
      </c>
      <c r="J4781" t="s">
        <v>22</v>
      </c>
      <c r="K4781" s="16" t="s">
        <v>64</v>
      </c>
    </row>
    <row r="4782" spans="1:11" x14ac:dyDescent="0.25">
      <c r="A4782" s="2">
        <v>43634</v>
      </c>
      <c r="B4782" t="s">
        <v>10</v>
      </c>
      <c r="C4782" t="s">
        <v>26</v>
      </c>
      <c r="D4782" t="s">
        <v>36</v>
      </c>
      <c r="E4782">
        <v>499</v>
      </c>
      <c r="F4782">
        <v>8</v>
      </c>
      <c r="G4782">
        <v>3992</v>
      </c>
      <c r="H4782" t="s">
        <v>13</v>
      </c>
      <c r="I4782" t="s">
        <v>14</v>
      </c>
      <c r="J4782" t="s">
        <v>22</v>
      </c>
      <c r="K4782" s="16" t="s">
        <v>68</v>
      </c>
    </row>
    <row r="4783" spans="1:11" x14ac:dyDescent="0.25">
      <c r="A4783" s="2">
        <v>43634</v>
      </c>
      <c r="B4783" t="s">
        <v>10</v>
      </c>
      <c r="C4783" t="s">
        <v>26</v>
      </c>
      <c r="D4783" t="s">
        <v>37</v>
      </c>
      <c r="E4783">
        <v>99</v>
      </c>
      <c r="F4783">
        <v>10</v>
      </c>
      <c r="G4783">
        <v>990</v>
      </c>
      <c r="H4783" t="s">
        <v>13</v>
      </c>
      <c r="I4783" t="s">
        <v>14</v>
      </c>
      <c r="J4783" t="s">
        <v>15</v>
      </c>
      <c r="K4783" s="15" t="s">
        <v>64</v>
      </c>
    </row>
    <row r="4784" spans="1:11" x14ac:dyDescent="0.25">
      <c r="A4784" s="2">
        <v>43634</v>
      </c>
      <c r="B4784" t="s">
        <v>10</v>
      </c>
      <c r="C4784" t="s">
        <v>11</v>
      </c>
      <c r="D4784" t="s">
        <v>38</v>
      </c>
      <c r="E4784">
        <v>99</v>
      </c>
      <c r="F4784">
        <v>3</v>
      </c>
      <c r="G4784">
        <v>297</v>
      </c>
      <c r="H4784" t="s">
        <v>13</v>
      </c>
      <c r="I4784" t="s">
        <v>14</v>
      </c>
      <c r="J4784" t="s">
        <v>15</v>
      </c>
      <c r="K4784" s="15" t="s">
        <v>64</v>
      </c>
    </row>
    <row r="4785" spans="1:11" x14ac:dyDescent="0.25">
      <c r="A4785" s="2">
        <v>43635</v>
      </c>
      <c r="B4785" t="s">
        <v>20</v>
      </c>
      <c r="C4785" t="s">
        <v>26</v>
      </c>
      <c r="D4785" t="s">
        <v>34</v>
      </c>
      <c r="E4785">
        <v>499</v>
      </c>
      <c r="F4785">
        <v>9</v>
      </c>
      <c r="G4785">
        <v>4491</v>
      </c>
      <c r="H4785" t="s">
        <v>24</v>
      </c>
      <c r="I4785" t="s">
        <v>14</v>
      </c>
      <c r="J4785" t="s">
        <v>22</v>
      </c>
      <c r="K4785" s="15" t="s">
        <v>67</v>
      </c>
    </row>
    <row r="4786" spans="1:11" x14ac:dyDescent="0.25">
      <c r="A4786" s="2">
        <v>43635</v>
      </c>
      <c r="B4786" t="s">
        <v>20</v>
      </c>
      <c r="C4786" t="s">
        <v>21</v>
      </c>
      <c r="D4786" t="s">
        <v>35</v>
      </c>
      <c r="E4786">
        <v>499</v>
      </c>
      <c r="F4786">
        <v>5</v>
      </c>
      <c r="G4786">
        <v>2495</v>
      </c>
      <c r="H4786" t="s">
        <v>13</v>
      </c>
      <c r="I4786" t="s">
        <v>14</v>
      </c>
      <c r="J4786" t="s">
        <v>22</v>
      </c>
      <c r="K4786" s="16" t="s">
        <v>68</v>
      </c>
    </row>
    <row r="4787" spans="1:11" x14ac:dyDescent="0.25">
      <c r="A4787" s="2">
        <v>43635</v>
      </c>
      <c r="B4787" t="s">
        <v>16</v>
      </c>
      <c r="C4787" t="s">
        <v>33</v>
      </c>
      <c r="D4787" t="s">
        <v>36</v>
      </c>
      <c r="E4787">
        <v>299</v>
      </c>
      <c r="F4787">
        <v>2</v>
      </c>
      <c r="G4787">
        <v>598</v>
      </c>
      <c r="H4787" t="s">
        <v>13</v>
      </c>
      <c r="I4787" t="s">
        <v>14</v>
      </c>
      <c r="J4787" t="s">
        <v>22</v>
      </c>
      <c r="K4787" s="14" t="s">
        <v>61</v>
      </c>
    </row>
    <row r="4788" spans="1:11" x14ac:dyDescent="0.25">
      <c r="A4788" s="2">
        <v>43636</v>
      </c>
      <c r="B4788" t="s">
        <v>20</v>
      </c>
      <c r="C4788" t="s">
        <v>26</v>
      </c>
      <c r="D4788" t="s">
        <v>37</v>
      </c>
      <c r="E4788">
        <v>299</v>
      </c>
      <c r="F4788">
        <v>4</v>
      </c>
      <c r="G4788">
        <v>1196</v>
      </c>
      <c r="H4788" t="s">
        <v>13</v>
      </c>
      <c r="I4788" t="s">
        <v>14</v>
      </c>
      <c r="J4788" t="s">
        <v>29</v>
      </c>
      <c r="K4788" s="14" t="s">
        <v>62</v>
      </c>
    </row>
    <row r="4789" spans="1:11" x14ac:dyDescent="0.25">
      <c r="A4789" s="2">
        <v>43636</v>
      </c>
      <c r="B4789" t="s">
        <v>16</v>
      </c>
      <c r="C4789" t="s">
        <v>26</v>
      </c>
      <c r="D4789" t="s">
        <v>38</v>
      </c>
      <c r="E4789">
        <v>299</v>
      </c>
      <c r="F4789">
        <v>9</v>
      </c>
      <c r="G4789">
        <v>2691</v>
      </c>
      <c r="H4789" t="s">
        <v>24</v>
      </c>
      <c r="I4789" t="s">
        <v>27</v>
      </c>
      <c r="J4789" t="s">
        <v>15</v>
      </c>
      <c r="K4789" s="14" t="s">
        <v>63</v>
      </c>
    </row>
    <row r="4790" spans="1:11" x14ac:dyDescent="0.25">
      <c r="A4790" s="2">
        <v>43636</v>
      </c>
      <c r="B4790" t="s">
        <v>20</v>
      </c>
      <c r="C4790" t="s">
        <v>32</v>
      </c>
      <c r="D4790" t="s">
        <v>34</v>
      </c>
      <c r="E4790">
        <v>499</v>
      </c>
      <c r="F4790">
        <v>2</v>
      </c>
      <c r="G4790">
        <v>998</v>
      </c>
      <c r="H4790" t="s">
        <v>13</v>
      </c>
      <c r="I4790" t="s">
        <v>14</v>
      </c>
      <c r="J4790" t="s">
        <v>31</v>
      </c>
      <c r="K4790" s="14" t="s">
        <v>64</v>
      </c>
    </row>
    <row r="4791" spans="1:11" x14ac:dyDescent="0.25">
      <c r="A4791" s="2">
        <v>43636</v>
      </c>
      <c r="B4791" t="s">
        <v>10</v>
      </c>
      <c r="C4791" t="s">
        <v>32</v>
      </c>
      <c r="D4791" t="s">
        <v>35</v>
      </c>
      <c r="E4791">
        <v>399</v>
      </c>
      <c r="F4791">
        <v>6</v>
      </c>
      <c r="G4791">
        <v>2394</v>
      </c>
      <c r="H4791" t="s">
        <v>13</v>
      </c>
      <c r="I4791" t="s">
        <v>14</v>
      </c>
      <c r="J4791" t="s">
        <v>15</v>
      </c>
      <c r="K4791" s="15" t="s">
        <v>65</v>
      </c>
    </row>
    <row r="4792" spans="1:11" x14ac:dyDescent="0.25">
      <c r="A4792" s="2">
        <v>43636</v>
      </c>
      <c r="B4792" t="s">
        <v>16</v>
      </c>
      <c r="C4792" t="s">
        <v>32</v>
      </c>
      <c r="D4792" t="s">
        <v>36</v>
      </c>
      <c r="E4792">
        <v>499</v>
      </c>
      <c r="F4792">
        <v>4</v>
      </c>
      <c r="G4792">
        <v>1996</v>
      </c>
      <c r="H4792" t="s">
        <v>24</v>
      </c>
      <c r="I4792" t="s">
        <v>14</v>
      </c>
      <c r="J4792" t="s">
        <v>22</v>
      </c>
      <c r="K4792" s="15" t="s">
        <v>66</v>
      </c>
    </row>
    <row r="4793" spans="1:11" x14ac:dyDescent="0.25">
      <c r="A4793" s="2">
        <v>43636</v>
      </c>
      <c r="B4793" t="s">
        <v>10</v>
      </c>
      <c r="C4793" t="s">
        <v>26</v>
      </c>
      <c r="D4793" t="s">
        <v>37</v>
      </c>
      <c r="E4793">
        <v>399</v>
      </c>
      <c r="F4793">
        <v>8</v>
      </c>
      <c r="G4793">
        <v>3192</v>
      </c>
      <c r="H4793" t="s">
        <v>13</v>
      </c>
      <c r="I4793" t="s">
        <v>14</v>
      </c>
      <c r="J4793" t="s">
        <v>29</v>
      </c>
      <c r="K4793" s="16" t="s">
        <v>69</v>
      </c>
    </row>
    <row r="4794" spans="1:11" x14ac:dyDescent="0.25">
      <c r="A4794" s="2">
        <v>43636</v>
      </c>
      <c r="B4794" t="s">
        <v>20</v>
      </c>
      <c r="C4794" t="s">
        <v>17</v>
      </c>
      <c r="D4794" t="s">
        <v>38</v>
      </c>
      <c r="E4794">
        <v>99</v>
      </c>
      <c r="F4794">
        <v>7</v>
      </c>
      <c r="G4794">
        <v>693</v>
      </c>
      <c r="H4794" t="s">
        <v>13</v>
      </c>
      <c r="I4794" t="s">
        <v>27</v>
      </c>
      <c r="J4794" t="s">
        <v>29</v>
      </c>
      <c r="K4794" s="16" t="s">
        <v>70</v>
      </c>
    </row>
    <row r="4795" spans="1:11" x14ac:dyDescent="0.25">
      <c r="A4795" s="2">
        <v>43636</v>
      </c>
      <c r="B4795" t="s">
        <v>20</v>
      </c>
      <c r="C4795" t="s">
        <v>17</v>
      </c>
      <c r="D4795" t="s">
        <v>34</v>
      </c>
      <c r="E4795">
        <v>399</v>
      </c>
      <c r="F4795">
        <v>3</v>
      </c>
      <c r="G4795">
        <v>1197</v>
      </c>
      <c r="H4795" t="s">
        <v>24</v>
      </c>
      <c r="I4795" t="s">
        <v>14</v>
      </c>
      <c r="J4795" t="s">
        <v>15</v>
      </c>
      <c r="K4795" s="16" t="s">
        <v>70</v>
      </c>
    </row>
    <row r="4796" spans="1:11" x14ac:dyDescent="0.25">
      <c r="A4796" s="2">
        <v>43637</v>
      </c>
      <c r="B4796" t="s">
        <v>10</v>
      </c>
      <c r="C4796" t="s">
        <v>33</v>
      </c>
      <c r="D4796" t="s">
        <v>35</v>
      </c>
      <c r="E4796">
        <v>299</v>
      </c>
      <c r="F4796">
        <v>2</v>
      </c>
      <c r="G4796">
        <v>598</v>
      </c>
      <c r="H4796" t="s">
        <v>13</v>
      </c>
      <c r="I4796" t="s">
        <v>14</v>
      </c>
      <c r="J4796" t="s">
        <v>15</v>
      </c>
      <c r="K4796" s="16" t="s">
        <v>71</v>
      </c>
    </row>
    <row r="4797" spans="1:11" x14ac:dyDescent="0.25">
      <c r="A4797" s="2">
        <v>43638</v>
      </c>
      <c r="B4797" t="s">
        <v>20</v>
      </c>
      <c r="C4797" t="s">
        <v>28</v>
      </c>
      <c r="D4797" t="s">
        <v>36</v>
      </c>
      <c r="E4797">
        <v>299</v>
      </c>
      <c r="F4797">
        <v>2</v>
      </c>
      <c r="G4797">
        <v>598</v>
      </c>
      <c r="H4797" t="s">
        <v>13</v>
      </c>
      <c r="I4797" t="s">
        <v>14</v>
      </c>
      <c r="J4797" t="s">
        <v>22</v>
      </c>
      <c r="K4797" s="16" t="s">
        <v>63</v>
      </c>
    </row>
    <row r="4798" spans="1:11" x14ac:dyDescent="0.25">
      <c r="A4798" s="2">
        <v>43638</v>
      </c>
      <c r="B4798" t="s">
        <v>10</v>
      </c>
      <c r="C4798" t="s">
        <v>17</v>
      </c>
      <c r="D4798" t="s">
        <v>37</v>
      </c>
      <c r="E4798">
        <v>499</v>
      </c>
      <c r="F4798">
        <v>10</v>
      </c>
      <c r="G4798">
        <v>4990</v>
      </c>
      <c r="H4798" t="s">
        <v>13</v>
      </c>
      <c r="I4798" t="s">
        <v>14</v>
      </c>
      <c r="J4798" t="s">
        <v>31</v>
      </c>
      <c r="K4798" s="16" t="s">
        <v>72</v>
      </c>
    </row>
    <row r="4799" spans="1:11" x14ac:dyDescent="0.25">
      <c r="A4799" s="2">
        <v>43638</v>
      </c>
      <c r="B4799" t="s">
        <v>16</v>
      </c>
      <c r="C4799" t="s">
        <v>28</v>
      </c>
      <c r="D4799" t="s">
        <v>38</v>
      </c>
      <c r="E4799">
        <v>99</v>
      </c>
      <c r="F4799">
        <v>1</v>
      </c>
      <c r="G4799">
        <v>99</v>
      </c>
      <c r="H4799" t="s">
        <v>13</v>
      </c>
      <c r="I4799" t="s">
        <v>14</v>
      </c>
      <c r="J4799" t="s">
        <v>29</v>
      </c>
      <c r="K4799" s="16" t="s">
        <v>71</v>
      </c>
    </row>
    <row r="4800" spans="1:11" x14ac:dyDescent="0.25">
      <c r="A4800" s="2">
        <v>43638</v>
      </c>
      <c r="B4800" t="s">
        <v>20</v>
      </c>
      <c r="C4800" t="s">
        <v>33</v>
      </c>
      <c r="D4800" t="s">
        <v>34</v>
      </c>
      <c r="E4800">
        <v>399</v>
      </c>
      <c r="F4800">
        <v>7</v>
      </c>
      <c r="G4800">
        <v>2793</v>
      </c>
      <c r="H4800" t="s">
        <v>13</v>
      </c>
      <c r="I4800" t="s">
        <v>14</v>
      </c>
      <c r="J4800" t="s">
        <v>15</v>
      </c>
      <c r="K4800" s="16" t="s">
        <v>62</v>
      </c>
    </row>
    <row r="4801" spans="1:11" x14ac:dyDescent="0.25">
      <c r="A4801" s="2">
        <v>43638</v>
      </c>
      <c r="B4801" t="s">
        <v>20</v>
      </c>
      <c r="C4801" t="s">
        <v>28</v>
      </c>
      <c r="D4801" t="s">
        <v>35</v>
      </c>
      <c r="E4801">
        <v>199</v>
      </c>
      <c r="F4801">
        <v>3</v>
      </c>
      <c r="G4801">
        <v>597</v>
      </c>
      <c r="H4801" t="s">
        <v>13</v>
      </c>
      <c r="I4801" t="s">
        <v>14</v>
      </c>
      <c r="J4801" t="s">
        <v>22</v>
      </c>
      <c r="K4801" s="16" t="s">
        <v>73</v>
      </c>
    </row>
    <row r="4802" spans="1:11" x14ac:dyDescent="0.25">
      <c r="A4802" s="2">
        <v>43638</v>
      </c>
      <c r="B4802" t="s">
        <v>20</v>
      </c>
      <c r="C4802" t="s">
        <v>28</v>
      </c>
      <c r="D4802" t="s">
        <v>36</v>
      </c>
      <c r="E4802">
        <v>299</v>
      </c>
      <c r="F4802">
        <v>10</v>
      </c>
      <c r="G4802">
        <v>2990</v>
      </c>
      <c r="H4802" t="s">
        <v>13</v>
      </c>
      <c r="I4802" t="s">
        <v>14</v>
      </c>
      <c r="J4802" t="s">
        <v>22</v>
      </c>
      <c r="K4802" s="14" t="s">
        <v>60</v>
      </c>
    </row>
    <row r="4803" spans="1:11" x14ac:dyDescent="0.25">
      <c r="A4803" s="2">
        <v>43638</v>
      </c>
      <c r="B4803" t="s">
        <v>10</v>
      </c>
      <c r="C4803" t="s">
        <v>32</v>
      </c>
      <c r="D4803" t="s">
        <v>37</v>
      </c>
      <c r="E4803">
        <v>499</v>
      </c>
      <c r="F4803">
        <v>9</v>
      </c>
      <c r="G4803">
        <v>4491</v>
      </c>
      <c r="H4803" t="s">
        <v>13</v>
      </c>
      <c r="I4803" t="s">
        <v>14</v>
      </c>
      <c r="J4803" t="s">
        <v>22</v>
      </c>
      <c r="K4803" s="14" t="s">
        <v>61</v>
      </c>
    </row>
    <row r="4804" spans="1:11" x14ac:dyDescent="0.25">
      <c r="A4804" s="2">
        <v>43638</v>
      </c>
      <c r="B4804" t="s">
        <v>10</v>
      </c>
      <c r="C4804" t="s">
        <v>26</v>
      </c>
      <c r="D4804" t="s">
        <v>38</v>
      </c>
      <c r="E4804">
        <v>399</v>
      </c>
      <c r="F4804">
        <v>8</v>
      </c>
      <c r="G4804">
        <v>3192</v>
      </c>
      <c r="H4804" t="s">
        <v>13</v>
      </c>
      <c r="I4804" t="s">
        <v>14</v>
      </c>
      <c r="J4804" t="s">
        <v>15</v>
      </c>
      <c r="K4804" s="14" t="s">
        <v>62</v>
      </c>
    </row>
    <row r="4805" spans="1:11" x14ac:dyDescent="0.25">
      <c r="A4805" s="2">
        <v>43638</v>
      </c>
      <c r="B4805" t="s">
        <v>16</v>
      </c>
      <c r="C4805" t="s">
        <v>26</v>
      </c>
      <c r="D4805" t="s">
        <v>34</v>
      </c>
      <c r="E4805">
        <v>299</v>
      </c>
      <c r="F4805">
        <v>9</v>
      </c>
      <c r="G4805">
        <v>2691</v>
      </c>
      <c r="H4805" t="s">
        <v>13</v>
      </c>
      <c r="I4805" t="s">
        <v>14</v>
      </c>
      <c r="J4805" t="s">
        <v>22</v>
      </c>
      <c r="K4805" s="14" t="s">
        <v>63</v>
      </c>
    </row>
    <row r="4806" spans="1:11" x14ac:dyDescent="0.25">
      <c r="A4806" s="2">
        <v>43638</v>
      </c>
      <c r="B4806" t="s">
        <v>10</v>
      </c>
      <c r="C4806" t="s">
        <v>17</v>
      </c>
      <c r="D4806" t="s">
        <v>35</v>
      </c>
      <c r="E4806">
        <v>99</v>
      </c>
      <c r="F4806">
        <v>5</v>
      </c>
      <c r="G4806">
        <v>495</v>
      </c>
      <c r="H4806" t="s">
        <v>24</v>
      </c>
      <c r="I4806" t="s">
        <v>14</v>
      </c>
      <c r="J4806" t="s">
        <v>22</v>
      </c>
      <c r="K4806" s="14" t="s">
        <v>64</v>
      </c>
    </row>
    <row r="4807" spans="1:11" x14ac:dyDescent="0.25">
      <c r="A4807" s="2">
        <v>43638</v>
      </c>
      <c r="B4807" t="s">
        <v>16</v>
      </c>
      <c r="C4807" t="s">
        <v>32</v>
      </c>
      <c r="D4807" t="s">
        <v>36</v>
      </c>
      <c r="E4807">
        <v>199</v>
      </c>
      <c r="F4807">
        <v>6</v>
      </c>
      <c r="G4807">
        <v>1194</v>
      </c>
      <c r="H4807" t="s">
        <v>13</v>
      </c>
      <c r="I4807" t="s">
        <v>14</v>
      </c>
      <c r="J4807" t="s">
        <v>31</v>
      </c>
      <c r="K4807" s="15" t="s">
        <v>65</v>
      </c>
    </row>
    <row r="4808" spans="1:11" x14ac:dyDescent="0.25">
      <c r="A4808" s="2">
        <v>43638</v>
      </c>
      <c r="B4808" t="s">
        <v>16</v>
      </c>
      <c r="C4808" t="s">
        <v>17</v>
      </c>
      <c r="D4808" t="s">
        <v>37</v>
      </c>
      <c r="E4808">
        <v>499</v>
      </c>
      <c r="F4808">
        <v>5</v>
      </c>
      <c r="G4808">
        <v>2495</v>
      </c>
      <c r="H4808" t="s">
        <v>24</v>
      </c>
      <c r="I4808" t="s">
        <v>14</v>
      </c>
      <c r="J4808" t="s">
        <v>15</v>
      </c>
      <c r="K4808" s="15" t="s">
        <v>66</v>
      </c>
    </row>
    <row r="4809" spans="1:11" x14ac:dyDescent="0.25">
      <c r="A4809" s="2">
        <v>43638</v>
      </c>
      <c r="B4809" t="s">
        <v>10</v>
      </c>
      <c r="C4809" t="s">
        <v>17</v>
      </c>
      <c r="D4809" t="s">
        <v>38</v>
      </c>
      <c r="E4809">
        <v>399</v>
      </c>
      <c r="F4809">
        <v>8</v>
      </c>
      <c r="G4809">
        <v>3192</v>
      </c>
      <c r="H4809" t="s">
        <v>24</v>
      </c>
      <c r="I4809" t="s">
        <v>14</v>
      </c>
      <c r="J4809" t="s">
        <v>22</v>
      </c>
      <c r="K4809" s="15" t="s">
        <v>64</v>
      </c>
    </row>
    <row r="4810" spans="1:11" x14ac:dyDescent="0.25">
      <c r="A4810" s="2">
        <v>43639</v>
      </c>
      <c r="B4810" t="s">
        <v>16</v>
      </c>
      <c r="C4810" t="s">
        <v>32</v>
      </c>
      <c r="D4810" t="s">
        <v>34</v>
      </c>
      <c r="E4810">
        <v>99</v>
      </c>
      <c r="F4810">
        <v>6</v>
      </c>
      <c r="G4810">
        <v>594</v>
      </c>
      <c r="H4810" t="s">
        <v>13</v>
      </c>
      <c r="I4810" t="s">
        <v>14</v>
      </c>
      <c r="J4810" t="s">
        <v>29</v>
      </c>
      <c r="K4810" s="16" t="s">
        <v>61</v>
      </c>
    </row>
    <row r="4811" spans="1:11" x14ac:dyDescent="0.25">
      <c r="A4811" s="2">
        <v>43639</v>
      </c>
      <c r="B4811" t="s">
        <v>16</v>
      </c>
      <c r="C4811" t="s">
        <v>17</v>
      </c>
      <c r="D4811" t="s">
        <v>35</v>
      </c>
      <c r="E4811">
        <v>299</v>
      </c>
      <c r="F4811">
        <v>2</v>
      </c>
      <c r="G4811">
        <v>598</v>
      </c>
      <c r="H4811" t="s">
        <v>13</v>
      </c>
      <c r="I4811" t="s">
        <v>14</v>
      </c>
      <c r="J4811" t="s">
        <v>15</v>
      </c>
      <c r="K4811" s="16" t="s">
        <v>60</v>
      </c>
    </row>
    <row r="4812" spans="1:11" x14ac:dyDescent="0.25">
      <c r="A4812" s="2">
        <v>43639</v>
      </c>
      <c r="B4812" t="s">
        <v>10</v>
      </c>
      <c r="C4812" t="s">
        <v>32</v>
      </c>
      <c r="D4812" t="s">
        <v>36</v>
      </c>
      <c r="E4812">
        <v>399</v>
      </c>
      <c r="F4812">
        <v>7</v>
      </c>
      <c r="G4812">
        <v>2793</v>
      </c>
      <c r="H4812" t="s">
        <v>13</v>
      </c>
      <c r="I4812" t="s">
        <v>14</v>
      </c>
      <c r="J4812" t="s">
        <v>22</v>
      </c>
      <c r="K4812" s="15" t="s">
        <v>64</v>
      </c>
    </row>
    <row r="4813" spans="1:11" x14ac:dyDescent="0.25">
      <c r="A4813" s="2">
        <v>43639</v>
      </c>
      <c r="B4813" t="s">
        <v>10</v>
      </c>
      <c r="C4813" t="s">
        <v>17</v>
      </c>
      <c r="D4813" t="s">
        <v>37</v>
      </c>
      <c r="E4813">
        <v>99</v>
      </c>
      <c r="F4813">
        <v>10</v>
      </c>
      <c r="G4813">
        <v>990</v>
      </c>
      <c r="H4813" t="s">
        <v>24</v>
      </c>
      <c r="I4813" t="s">
        <v>14</v>
      </c>
      <c r="J4813" t="s">
        <v>22</v>
      </c>
      <c r="K4813" s="15" t="s">
        <v>67</v>
      </c>
    </row>
    <row r="4814" spans="1:11" x14ac:dyDescent="0.25">
      <c r="A4814" s="2">
        <v>43639</v>
      </c>
      <c r="B4814" t="s">
        <v>10</v>
      </c>
      <c r="C4814" t="s">
        <v>21</v>
      </c>
      <c r="D4814" t="s">
        <v>38</v>
      </c>
      <c r="E4814">
        <v>399</v>
      </c>
      <c r="F4814">
        <v>10</v>
      </c>
      <c r="G4814">
        <v>3990</v>
      </c>
      <c r="H4814" t="s">
        <v>24</v>
      </c>
      <c r="I4814" t="s">
        <v>14</v>
      </c>
      <c r="J4814" t="s">
        <v>19</v>
      </c>
      <c r="K4814" s="15" t="s">
        <v>60</v>
      </c>
    </row>
    <row r="4815" spans="1:11" x14ac:dyDescent="0.25">
      <c r="A4815" s="2">
        <v>43640</v>
      </c>
      <c r="B4815" t="s">
        <v>20</v>
      </c>
      <c r="C4815" t="s">
        <v>33</v>
      </c>
      <c r="D4815" t="s">
        <v>34</v>
      </c>
      <c r="E4815">
        <v>199</v>
      </c>
      <c r="F4815">
        <v>6</v>
      </c>
      <c r="G4815">
        <v>1194</v>
      </c>
      <c r="H4815" t="s">
        <v>13</v>
      </c>
      <c r="I4815" t="s">
        <v>14</v>
      </c>
      <c r="J4815" t="s">
        <v>15</v>
      </c>
      <c r="K4815" s="16" t="s">
        <v>68</v>
      </c>
    </row>
    <row r="4816" spans="1:11" x14ac:dyDescent="0.25">
      <c r="A4816" s="2">
        <v>43640</v>
      </c>
      <c r="B4816" t="s">
        <v>20</v>
      </c>
      <c r="C4816" t="s">
        <v>26</v>
      </c>
      <c r="D4816" t="s">
        <v>35</v>
      </c>
      <c r="E4816">
        <v>399</v>
      </c>
      <c r="F4816">
        <v>2</v>
      </c>
      <c r="G4816">
        <v>798</v>
      </c>
      <c r="H4816" t="s">
        <v>13</v>
      </c>
      <c r="I4816" t="s">
        <v>14</v>
      </c>
      <c r="J4816" t="s">
        <v>22</v>
      </c>
      <c r="K4816" s="15" t="s">
        <v>64</v>
      </c>
    </row>
    <row r="4817" spans="1:11" x14ac:dyDescent="0.25">
      <c r="A4817" s="2">
        <v>43640</v>
      </c>
      <c r="B4817" t="s">
        <v>16</v>
      </c>
      <c r="C4817" t="s">
        <v>17</v>
      </c>
      <c r="D4817" t="s">
        <v>36</v>
      </c>
      <c r="E4817">
        <v>99</v>
      </c>
      <c r="F4817">
        <v>5</v>
      </c>
      <c r="G4817">
        <v>495</v>
      </c>
      <c r="H4817" t="s">
        <v>13</v>
      </c>
      <c r="I4817" t="s">
        <v>14</v>
      </c>
      <c r="J4817" t="s">
        <v>22</v>
      </c>
      <c r="K4817" s="15" t="s">
        <v>64</v>
      </c>
    </row>
    <row r="4818" spans="1:11" x14ac:dyDescent="0.25">
      <c r="A4818" s="2">
        <v>43641</v>
      </c>
      <c r="B4818" t="s">
        <v>16</v>
      </c>
      <c r="C4818" t="s">
        <v>17</v>
      </c>
      <c r="D4818" t="s">
        <v>37</v>
      </c>
      <c r="E4818">
        <v>399</v>
      </c>
      <c r="F4818">
        <v>8</v>
      </c>
      <c r="G4818">
        <v>3192</v>
      </c>
      <c r="H4818" t="s">
        <v>24</v>
      </c>
      <c r="I4818" t="s">
        <v>14</v>
      </c>
      <c r="J4818" t="s">
        <v>29</v>
      </c>
      <c r="K4818" s="15" t="s">
        <v>67</v>
      </c>
    </row>
    <row r="4819" spans="1:11" x14ac:dyDescent="0.25">
      <c r="A4819" s="2">
        <v>43641</v>
      </c>
      <c r="B4819" t="s">
        <v>16</v>
      </c>
      <c r="C4819" t="s">
        <v>26</v>
      </c>
      <c r="D4819" t="s">
        <v>38</v>
      </c>
      <c r="E4819">
        <v>499</v>
      </c>
      <c r="F4819">
        <v>6</v>
      </c>
      <c r="G4819">
        <v>2994</v>
      </c>
      <c r="H4819" t="s">
        <v>13</v>
      </c>
      <c r="I4819" t="s">
        <v>14</v>
      </c>
      <c r="J4819" t="s">
        <v>19</v>
      </c>
      <c r="K4819" s="16" t="s">
        <v>68</v>
      </c>
    </row>
    <row r="4820" spans="1:11" x14ac:dyDescent="0.25">
      <c r="A4820" s="2">
        <v>43641</v>
      </c>
      <c r="B4820" t="s">
        <v>10</v>
      </c>
      <c r="C4820" t="s">
        <v>26</v>
      </c>
      <c r="D4820" t="s">
        <v>34</v>
      </c>
      <c r="E4820">
        <v>399</v>
      </c>
      <c r="F4820">
        <v>9</v>
      </c>
      <c r="G4820">
        <v>3591</v>
      </c>
      <c r="H4820" t="s">
        <v>13</v>
      </c>
      <c r="I4820" t="s">
        <v>14</v>
      </c>
      <c r="J4820" t="s">
        <v>29</v>
      </c>
      <c r="K4820" s="16" t="s">
        <v>64</v>
      </c>
    </row>
    <row r="4821" spans="1:11" x14ac:dyDescent="0.25">
      <c r="A4821" s="2">
        <v>43641</v>
      </c>
      <c r="B4821" t="s">
        <v>20</v>
      </c>
      <c r="C4821" t="s">
        <v>33</v>
      </c>
      <c r="D4821" t="s">
        <v>35</v>
      </c>
      <c r="E4821">
        <v>499</v>
      </c>
      <c r="F4821">
        <v>10</v>
      </c>
      <c r="G4821">
        <v>4990</v>
      </c>
      <c r="H4821" t="s">
        <v>13</v>
      </c>
      <c r="I4821" t="s">
        <v>14</v>
      </c>
      <c r="J4821" t="s">
        <v>22</v>
      </c>
      <c r="K4821" s="16" t="s">
        <v>68</v>
      </c>
    </row>
    <row r="4822" spans="1:11" x14ac:dyDescent="0.25">
      <c r="A4822" s="2">
        <v>43641</v>
      </c>
      <c r="B4822" t="s">
        <v>16</v>
      </c>
      <c r="C4822" t="s">
        <v>11</v>
      </c>
      <c r="D4822" t="s">
        <v>36</v>
      </c>
      <c r="E4822">
        <v>499</v>
      </c>
      <c r="F4822">
        <v>8</v>
      </c>
      <c r="G4822">
        <v>3992</v>
      </c>
      <c r="H4822" t="s">
        <v>13</v>
      </c>
      <c r="I4822" t="s">
        <v>27</v>
      </c>
      <c r="J4822" t="s">
        <v>22</v>
      </c>
      <c r="K4822" s="15" t="s">
        <v>64</v>
      </c>
    </row>
    <row r="4823" spans="1:11" x14ac:dyDescent="0.25">
      <c r="A4823" s="2">
        <v>43641</v>
      </c>
      <c r="B4823" t="s">
        <v>10</v>
      </c>
      <c r="C4823" t="s">
        <v>28</v>
      </c>
      <c r="D4823" t="s">
        <v>37</v>
      </c>
      <c r="E4823">
        <v>99</v>
      </c>
      <c r="F4823">
        <v>2</v>
      </c>
      <c r="G4823">
        <v>198</v>
      </c>
      <c r="H4823" t="s">
        <v>13</v>
      </c>
      <c r="I4823" t="s">
        <v>14</v>
      </c>
      <c r="J4823" t="s">
        <v>15</v>
      </c>
      <c r="K4823" s="15" t="s">
        <v>64</v>
      </c>
    </row>
    <row r="4824" spans="1:11" x14ac:dyDescent="0.25">
      <c r="A4824" s="2">
        <v>43641</v>
      </c>
      <c r="B4824" t="s">
        <v>10</v>
      </c>
      <c r="C4824" t="s">
        <v>17</v>
      </c>
      <c r="D4824" t="s">
        <v>38</v>
      </c>
      <c r="E4824">
        <v>399</v>
      </c>
      <c r="F4824">
        <v>8</v>
      </c>
      <c r="G4824">
        <v>3192</v>
      </c>
      <c r="H4824" t="s">
        <v>13</v>
      </c>
      <c r="I4824" t="s">
        <v>14</v>
      </c>
      <c r="J4824" t="s">
        <v>22</v>
      </c>
      <c r="K4824" s="15" t="s">
        <v>67</v>
      </c>
    </row>
    <row r="4825" spans="1:11" x14ac:dyDescent="0.25">
      <c r="A4825" s="2">
        <v>43641</v>
      </c>
      <c r="B4825" t="s">
        <v>10</v>
      </c>
      <c r="C4825" t="s">
        <v>11</v>
      </c>
      <c r="D4825" t="s">
        <v>34</v>
      </c>
      <c r="E4825">
        <v>399</v>
      </c>
      <c r="F4825">
        <v>6</v>
      </c>
      <c r="G4825">
        <v>2394</v>
      </c>
      <c r="H4825" t="s">
        <v>13</v>
      </c>
      <c r="I4825" t="s">
        <v>14</v>
      </c>
      <c r="J4825" t="s">
        <v>22</v>
      </c>
      <c r="K4825" s="16" t="s">
        <v>68</v>
      </c>
    </row>
    <row r="4826" spans="1:11" x14ac:dyDescent="0.25">
      <c r="A4826" s="2">
        <v>43641</v>
      </c>
      <c r="B4826" t="s">
        <v>10</v>
      </c>
      <c r="C4826" t="s">
        <v>26</v>
      </c>
      <c r="D4826" t="s">
        <v>35</v>
      </c>
      <c r="E4826">
        <v>499</v>
      </c>
      <c r="F4826">
        <v>9</v>
      </c>
      <c r="G4826">
        <v>4491</v>
      </c>
      <c r="H4826" t="s">
        <v>24</v>
      </c>
      <c r="I4826" t="s">
        <v>14</v>
      </c>
      <c r="J4826" t="s">
        <v>29</v>
      </c>
      <c r="K4826" s="14" t="s">
        <v>61</v>
      </c>
    </row>
    <row r="4827" spans="1:11" x14ac:dyDescent="0.25">
      <c r="A4827" s="2">
        <v>43641</v>
      </c>
      <c r="B4827" t="s">
        <v>10</v>
      </c>
      <c r="C4827" t="s">
        <v>26</v>
      </c>
      <c r="D4827" t="s">
        <v>36</v>
      </c>
      <c r="E4827">
        <v>199</v>
      </c>
      <c r="F4827">
        <v>2</v>
      </c>
      <c r="G4827">
        <v>398</v>
      </c>
      <c r="H4827" t="s">
        <v>24</v>
      </c>
      <c r="I4827" t="s">
        <v>27</v>
      </c>
      <c r="J4827" t="s">
        <v>22</v>
      </c>
      <c r="K4827" s="14" t="s">
        <v>62</v>
      </c>
    </row>
    <row r="4828" spans="1:11" x14ac:dyDescent="0.25">
      <c r="A4828" s="2">
        <v>43641</v>
      </c>
      <c r="B4828" t="s">
        <v>10</v>
      </c>
      <c r="C4828" t="s">
        <v>17</v>
      </c>
      <c r="D4828" t="s">
        <v>37</v>
      </c>
      <c r="E4828">
        <v>399</v>
      </c>
      <c r="F4828">
        <v>8</v>
      </c>
      <c r="G4828">
        <v>3192</v>
      </c>
      <c r="H4828" t="s">
        <v>13</v>
      </c>
      <c r="I4828" t="s">
        <v>14</v>
      </c>
      <c r="J4828" t="s">
        <v>29</v>
      </c>
      <c r="K4828" s="14" t="s">
        <v>63</v>
      </c>
    </row>
    <row r="4829" spans="1:11" x14ac:dyDescent="0.25">
      <c r="A4829" s="2">
        <v>43641</v>
      </c>
      <c r="B4829" t="s">
        <v>16</v>
      </c>
      <c r="C4829" t="s">
        <v>32</v>
      </c>
      <c r="D4829" t="s">
        <v>38</v>
      </c>
      <c r="E4829">
        <v>199</v>
      </c>
      <c r="F4829">
        <v>1</v>
      </c>
      <c r="G4829">
        <v>199</v>
      </c>
      <c r="H4829" t="s">
        <v>13</v>
      </c>
      <c r="I4829" t="s">
        <v>14</v>
      </c>
      <c r="J4829" t="s">
        <v>22</v>
      </c>
      <c r="K4829" s="14" t="s">
        <v>64</v>
      </c>
    </row>
    <row r="4830" spans="1:11" x14ac:dyDescent="0.25">
      <c r="A4830" s="2">
        <v>43641</v>
      </c>
      <c r="B4830" t="s">
        <v>16</v>
      </c>
      <c r="C4830" t="s">
        <v>33</v>
      </c>
      <c r="D4830" t="s">
        <v>34</v>
      </c>
      <c r="E4830">
        <v>199</v>
      </c>
      <c r="F4830">
        <v>10</v>
      </c>
      <c r="G4830">
        <v>1990</v>
      </c>
      <c r="H4830" t="s">
        <v>13</v>
      </c>
      <c r="I4830" t="s">
        <v>14</v>
      </c>
      <c r="J4830" t="s">
        <v>29</v>
      </c>
      <c r="K4830" s="15" t="s">
        <v>65</v>
      </c>
    </row>
    <row r="4831" spans="1:11" x14ac:dyDescent="0.25">
      <c r="A4831" s="2">
        <v>43642</v>
      </c>
      <c r="B4831" t="s">
        <v>10</v>
      </c>
      <c r="C4831" t="s">
        <v>17</v>
      </c>
      <c r="D4831" t="s">
        <v>35</v>
      </c>
      <c r="E4831">
        <v>399</v>
      </c>
      <c r="F4831">
        <v>6</v>
      </c>
      <c r="G4831">
        <v>2394</v>
      </c>
      <c r="H4831" t="s">
        <v>13</v>
      </c>
      <c r="I4831" t="s">
        <v>14</v>
      </c>
      <c r="J4831" t="s">
        <v>19</v>
      </c>
      <c r="K4831" s="15" t="s">
        <v>66</v>
      </c>
    </row>
    <row r="4832" spans="1:11" x14ac:dyDescent="0.25">
      <c r="A4832" s="2">
        <v>43642</v>
      </c>
      <c r="B4832" t="s">
        <v>16</v>
      </c>
      <c r="C4832" t="s">
        <v>28</v>
      </c>
      <c r="D4832" t="s">
        <v>36</v>
      </c>
      <c r="E4832">
        <v>499</v>
      </c>
      <c r="F4832">
        <v>8</v>
      </c>
      <c r="G4832">
        <v>3992</v>
      </c>
      <c r="H4832" t="s">
        <v>13</v>
      </c>
      <c r="I4832" t="s">
        <v>14</v>
      </c>
      <c r="J4832" t="s">
        <v>22</v>
      </c>
      <c r="K4832" s="16" t="s">
        <v>69</v>
      </c>
    </row>
    <row r="4833" spans="1:11" x14ac:dyDescent="0.25">
      <c r="A4833" s="2">
        <v>43642</v>
      </c>
      <c r="B4833" t="s">
        <v>20</v>
      </c>
      <c r="C4833" t="s">
        <v>21</v>
      </c>
      <c r="D4833" t="s">
        <v>37</v>
      </c>
      <c r="E4833">
        <v>499</v>
      </c>
      <c r="F4833">
        <v>4</v>
      </c>
      <c r="G4833">
        <v>1996</v>
      </c>
      <c r="H4833" t="s">
        <v>24</v>
      </c>
      <c r="I4833" t="s">
        <v>14</v>
      </c>
      <c r="J4833" t="s">
        <v>31</v>
      </c>
      <c r="K4833" s="16" t="s">
        <v>70</v>
      </c>
    </row>
    <row r="4834" spans="1:11" x14ac:dyDescent="0.25">
      <c r="A4834" s="2">
        <v>43643</v>
      </c>
      <c r="B4834" t="s">
        <v>10</v>
      </c>
      <c r="C4834" t="s">
        <v>11</v>
      </c>
      <c r="D4834" t="s">
        <v>38</v>
      </c>
      <c r="E4834">
        <v>99</v>
      </c>
      <c r="F4834">
        <v>10</v>
      </c>
      <c r="G4834">
        <v>990</v>
      </c>
      <c r="H4834" t="s">
        <v>13</v>
      </c>
      <c r="I4834" t="s">
        <v>14</v>
      </c>
      <c r="J4834" t="s">
        <v>15</v>
      </c>
      <c r="K4834" s="16" t="s">
        <v>70</v>
      </c>
    </row>
    <row r="4835" spans="1:11" x14ac:dyDescent="0.25">
      <c r="A4835" s="2">
        <v>43643</v>
      </c>
      <c r="B4835" t="s">
        <v>10</v>
      </c>
      <c r="C4835" t="s">
        <v>26</v>
      </c>
      <c r="D4835" t="s">
        <v>34</v>
      </c>
      <c r="E4835">
        <v>199</v>
      </c>
      <c r="F4835">
        <v>3</v>
      </c>
      <c r="G4835">
        <v>597</v>
      </c>
      <c r="H4835" t="s">
        <v>13</v>
      </c>
      <c r="I4835" t="s">
        <v>14</v>
      </c>
      <c r="J4835" t="s">
        <v>22</v>
      </c>
      <c r="K4835" s="16" t="s">
        <v>71</v>
      </c>
    </row>
    <row r="4836" spans="1:11" x14ac:dyDescent="0.25">
      <c r="A4836" s="2">
        <v>43643</v>
      </c>
      <c r="B4836" t="s">
        <v>16</v>
      </c>
      <c r="C4836" t="s">
        <v>17</v>
      </c>
      <c r="D4836" t="s">
        <v>35</v>
      </c>
      <c r="E4836">
        <v>199</v>
      </c>
      <c r="F4836">
        <v>6</v>
      </c>
      <c r="G4836">
        <v>1194</v>
      </c>
      <c r="H4836" t="s">
        <v>13</v>
      </c>
      <c r="I4836" t="s">
        <v>14</v>
      </c>
      <c r="J4836" t="s">
        <v>15</v>
      </c>
      <c r="K4836" s="16" t="s">
        <v>63</v>
      </c>
    </row>
    <row r="4837" spans="1:11" x14ac:dyDescent="0.25">
      <c r="A4837" s="2">
        <v>43643</v>
      </c>
      <c r="B4837" t="s">
        <v>10</v>
      </c>
      <c r="C4837" t="s">
        <v>11</v>
      </c>
      <c r="D4837" t="s">
        <v>36</v>
      </c>
      <c r="E4837">
        <v>199</v>
      </c>
      <c r="F4837">
        <v>4</v>
      </c>
      <c r="G4837">
        <v>796</v>
      </c>
      <c r="H4837" t="s">
        <v>24</v>
      </c>
      <c r="I4837" t="s">
        <v>14</v>
      </c>
      <c r="J4837" t="s">
        <v>22</v>
      </c>
      <c r="K4837" s="16" t="s">
        <v>72</v>
      </c>
    </row>
    <row r="4838" spans="1:11" x14ac:dyDescent="0.25">
      <c r="A4838" s="2">
        <v>43643</v>
      </c>
      <c r="B4838" t="s">
        <v>16</v>
      </c>
      <c r="C4838" t="s">
        <v>32</v>
      </c>
      <c r="D4838" t="s">
        <v>37</v>
      </c>
      <c r="E4838">
        <v>499</v>
      </c>
      <c r="F4838">
        <v>9</v>
      </c>
      <c r="G4838">
        <v>4491</v>
      </c>
      <c r="H4838" t="s">
        <v>13</v>
      </c>
      <c r="I4838" t="s">
        <v>14</v>
      </c>
      <c r="J4838" t="s">
        <v>22</v>
      </c>
      <c r="K4838" s="16" t="s">
        <v>71</v>
      </c>
    </row>
    <row r="4839" spans="1:11" x14ac:dyDescent="0.25">
      <c r="A4839" s="2">
        <v>43643</v>
      </c>
      <c r="B4839" t="s">
        <v>10</v>
      </c>
      <c r="C4839" t="s">
        <v>11</v>
      </c>
      <c r="D4839" t="s">
        <v>38</v>
      </c>
      <c r="E4839">
        <v>399</v>
      </c>
      <c r="F4839">
        <v>2</v>
      </c>
      <c r="G4839">
        <v>798</v>
      </c>
      <c r="H4839" t="s">
        <v>13</v>
      </c>
      <c r="I4839" t="s">
        <v>14</v>
      </c>
      <c r="J4839" t="s">
        <v>15</v>
      </c>
      <c r="K4839" s="16" t="s">
        <v>62</v>
      </c>
    </row>
    <row r="4840" spans="1:11" x14ac:dyDescent="0.25">
      <c r="A4840" s="2">
        <v>43643</v>
      </c>
      <c r="B4840" t="s">
        <v>10</v>
      </c>
      <c r="C4840" t="s">
        <v>26</v>
      </c>
      <c r="D4840" t="s">
        <v>34</v>
      </c>
      <c r="E4840">
        <v>99</v>
      </c>
      <c r="F4840">
        <v>3</v>
      </c>
      <c r="G4840">
        <v>297</v>
      </c>
      <c r="H4840" t="s">
        <v>24</v>
      </c>
      <c r="I4840" t="s">
        <v>14</v>
      </c>
      <c r="J4840" t="s">
        <v>22</v>
      </c>
      <c r="K4840" s="16" t="s">
        <v>73</v>
      </c>
    </row>
    <row r="4841" spans="1:11" x14ac:dyDescent="0.25">
      <c r="A4841" s="2">
        <v>43643</v>
      </c>
      <c r="B4841" t="s">
        <v>16</v>
      </c>
      <c r="C4841" t="s">
        <v>26</v>
      </c>
      <c r="D4841" t="s">
        <v>35</v>
      </c>
      <c r="E4841">
        <v>499</v>
      </c>
      <c r="F4841">
        <v>1</v>
      </c>
      <c r="G4841">
        <v>499</v>
      </c>
      <c r="H4841" t="s">
        <v>13</v>
      </c>
      <c r="I4841" t="s">
        <v>14</v>
      </c>
      <c r="J4841" t="s">
        <v>29</v>
      </c>
      <c r="K4841" s="14" t="s">
        <v>60</v>
      </c>
    </row>
    <row r="4842" spans="1:11" x14ac:dyDescent="0.25">
      <c r="A4842" s="2">
        <v>43643</v>
      </c>
      <c r="B4842" t="s">
        <v>10</v>
      </c>
      <c r="C4842" t="s">
        <v>21</v>
      </c>
      <c r="D4842" t="s">
        <v>36</v>
      </c>
      <c r="E4842">
        <v>99</v>
      </c>
      <c r="F4842">
        <v>5</v>
      </c>
      <c r="G4842">
        <v>495</v>
      </c>
      <c r="H4842" t="s">
        <v>24</v>
      </c>
      <c r="I4842" t="s">
        <v>14</v>
      </c>
      <c r="J4842" t="s">
        <v>19</v>
      </c>
      <c r="K4842" s="14" t="s">
        <v>61</v>
      </c>
    </row>
    <row r="4843" spans="1:11" x14ac:dyDescent="0.25">
      <c r="A4843" s="2">
        <v>43643</v>
      </c>
      <c r="B4843" t="s">
        <v>10</v>
      </c>
      <c r="C4843" t="s">
        <v>33</v>
      </c>
      <c r="D4843" t="s">
        <v>37</v>
      </c>
      <c r="E4843">
        <v>299</v>
      </c>
      <c r="F4843">
        <v>2</v>
      </c>
      <c r="G4843">
        <v>598</v>
      </c>
      <c r="H4843" t="s">
        <v>13</v>
      </c>
      <c r="I4843" t="s">
        <v>27</v>
      </c>
      <c r="J4843" t="s">
        <v>29</v>
      </c>
      <c r="K4843" s="14" t="s">
        <v>62</v>
      </c>
    </row>
    <row r="4844" spans="1:11" x14ac:dyDescent="0.25">
      <c r="A4844" s="2">
        <v>43643</v>
      </c>
      <c r="B4844" t="s">
        <v>16</v>
      </c>
      <c r="C4844" t="s">
        <v>11</v>
      </c>
      <c r="D4844" t="s">
        <v>38</v>
      </c>
      <c r="E4844">
        <v>199</v>
      </c>
      <c r="F4844">
        <v>6</v>
      </c>
      <c r="G4844">
        <v>1194</v>
      </c>
      <c r="H4844" t="s">
        <v>13</v>
      </c>
      <c r="I4844" t="s">
        <v>14</v>
      </c>
      <c r="J4844" t="s">
        <v>29</v>
      </c>
      <c r="K4844" s="14" t="s">
        <v>63</v>
      </c>
    </row>
    <row r="4845" spans="1:11" x14ac:dyDescent="0.25">
      <c r="A4845" s="2">
        <v>43643</v>
      </c>
      <c r="B4845" t="s">
        <v>10</v>
      </c>
      <c r="C4845" t="s">
        <v>32</v>
      </c>
      <c r="D4845" t="s">
        <v>34</v>
      </c>
      <c r="E4845">
        <v>299</v>
      </c>
      <c r="F4845">
        <v>4</v>
      </c>
      <c r="G4845">
        <v>1196</v>
      </c>
      <c r="H4845" t="s">
        <v>13</v>
      </c>
      <c r="I4845" t="s">
        <v>14</v>
      </c>
      <c r="J4845" t="s">
        <v>19</v>
      </c>
      <c r="K4845" s="14" t="s">
        <v>64</v>
      </c>
    </row>
    <row r="4846" spans="1:11" x14ac:dyDescent="0.25">
      <c r="A4846" s="2">
        <v>43643</v>
      </c>
      <c r="B4846" t="s">
        <v>16</v>
      </c>
      <c r="C4846" t="s">
        <v>33</v>
      </c>
      <c r="D4846" t="s">
        <v>35</v>
      </c>
      <c r="E4846">
        <v>299</v>
      </c>
      <c r="F4846">
        <v>8</v>
      </c>
      <c r="G4846">
        <v>2392</v>
      </c>
      <c r="H4846" t="s">
        <v>24</v>
      </c>
      <c r="I4846" t="s">
        <v>14</v>
      </c>
      <c r="J4846" t="s">
        <v>22</v>
      </c>
      <c r="K4846" s="15" t="s">
        <v>65</v>
      </c>
    </row>
    <row r="4847" spans="1:11" x14ac:dyDescent="0.25">
      <c r="A4847" s="2">
        <v>43643</v>
      </c>
      <c r="B4847" t="s">
        <v>16</v>
      </c>
      <c r="C4847" t="s">
        <v>28</v>
      </c>
      <c r="D4847" t="s">
        <v>36</v>
      </c>
      <c r="E4847">
        <v>499</v>
      </c>
      <c r="F4847">
        <v>1</v>
      </c>
      <c r="G4847">
        <v>499</v>
      </c>
      <c r="H4847" t="s">
        <v>13</v>
      </c>
      <c r="I4847" t="s">
        <v>14</v>
      </c>
      <c r="J4847" t="s">
        <v>22</v>
      </c>
      <c r="K4847" s="15" t="s">
        <v>66</v>
      </c>
    </row>
    <row r="4848" spans="1:11" x14ac:dyDescent="0.25">
      <c r="A4848" s="2">
        <v>43643</v>
      </c>
      <c r="B4848" t="s">
        <v>20</v>
      </c>
      <c r="C4848" t="s">
        <v>32</v>
      </c>
      <c r="D4848" t="s">
        <v>37</v>
      </c>
      <c r="E4848">
        <v>499</v>
      </c>
      <c r="F4848">
        <v>5</v>
      </c>
      <c r="G4848">
        <v>2495</v>
      </c>
      <c r="H4848" t="s">
        <v>24</v>
      </c>
      <c r="I4848" t="s">
        <v>14</v>
      </c>
      <c r="J4848" t="s">
        <v>29</v>
      </c>
      <c r="K4848" s="15" t="s">
        <v>64</v>
      </c>
    </row>
    <row r="4849" spans="1:11" x14ac:dyDescent="0.25">
      <c r="A4849" s="2">
        <v>43643</v>
      </c>
      <c r="B4849" t="s">
        <v>10</v>
      </c>
      <c r="C4849" t="s">
        <v>33</v>
      </c>
      <c r="D4849" t="s">
        <v>38</v>
      </c>
      <c r="E4849">
        <v>299</v>
      </c>
      <c r="F4849">
        <v>1</v>
      </c>
      <c r="G4849">
        <v>299</v>
      </c>
      <c r="H4849" t="s">
        <v>13</v>
      </c>
      <c r="I4849" t="s">
        <v>14</v>
      </c>
      <c r="J4849" t="s">
        <v>29</v>
      </c>
      <c r="K4849" s="16" t="s">
        <v>61</v>
      </c>
    </row>
    <row r="4850" spans="1:11" x14ac:dyDescent="0.25">
      <c r="A4850" s="2">
        <v>43643</v>
      </c>
      <c r="B4850" t="s">
        <v>16</v>
      </c>
      <c r="C4850" t="s">
        <v>11</v>
      </c>
      <c r="D4850" t="s">
        <v>34</v>
      </c>
      <c r="E4850">
        <v>299</v>
      </c>
      <c r="F4850">
        <v>6</v>
      </c>
      <c r="G4850">
        <v>1794</v>
      </c>
      <c r="H4850" t="s">
        <v>13</v>
      </c>
      <c r="I4850" t="s">
        <v>14</v>
      </c>
      <c r="J4850" t="s">
        <v>31</v>
      </c>
      <c r="K4850" s="16" t="s">
        <v>60</v>
      </c>
    </row>
    <row r="4851" spans="1:11" x14ac:dyDescent="0.25">
      <c r="A4851" s="2">
        <v>43644</v>
      </c>
      <c r="B4851" t="s">
        <v>16</v>
      </c>
      <c r="C4851" t="s">
        <v>11</v>
      </c>
      <c r="D4851" t="s">
        <v>35</v>
      </c>
      <c r="E4851">
        <v>399</v>
      </c>
      <c r="F4851">
        <v>10</v>
      </c>
      <c r="G4851">
        <v>3990</v>
      </c>
      <c r="H4851" t="s">
        <v>24</v>
      </c>
      <c r="I4851" t="s">
        <v>14</v>
      </c>
      <c r="J4851" t="s">
        <v>15</v>
      </c>
      <c r="K4851" s="15" t="s">
        <v>64</v>
      </c>
    </row>
    <row r="4852" spans="1:11" x14ac:dyDescent="0.25">
      <c r="A4852" s="2">
        <v>43644</v>
      </c>
      <c r="B4852" t="s">
        <v>20</v>
      </c>
      <c r="C4852" t="s">
        <v>33</v>
      </c>
      <c r="D4852" t="s">
        <v>36</v>
      </c>
      <c r="E4852">
        <v>499</v>
      </c>
      <c r="F4852">
        <v>10</v>
      </c>
      <c r="G4852">
        <v>4990</v>
      </c>
      <c r="H4852" t="s">
        <v>13</v>
      </c>
      <c r="I4852" t="s">
        <v>14</v>
      </c>
      <c r="J4852" t="s">
        <v>22</v>
      </c>
      <c r="K4852" s="15" t="s">
        <v>67</v>
      </c>
    </row>
    <row r="4853" spans="1:11" x14ac:dyDescent="0.25">
      <c r="A4853" s="2">
        <v>43644</v>
      </c>
      <c r="B4853" t="s">
        <v>16</v>
      </c>
      <c r="C4853" t="s">
        <v>17</v>
      </c>
      <c r="D4853" t="s">
        <v>37</v>
      </c>
      <c r="E4853">
        <v>499</v>
      </c>
      <c r="F4853">
        <v>1</v>
      </c>
      <c r="G4853">
        <v>499</v>
      </c>
      <c r="H4853" t="s">
        <v>13</v>
      </c>
      <c r="I4853" t="s">
        <v>14</v>
      </c>
      <c r="J4853" t="s">
        <v>22</v>
      </c>
      <c r="K4853" s="15" t="s">
        <v>60</v>
      </c>
    </row>
    <row r="4854" spans="1:11" x14ac:dyDescent="0.25">
      <c r="A4854" s="2">
        <v>43645</v>
      </c>
      <c r="B4854" t="s">
        <v>16</v>
      </c>
      <c r="C4854" t="s">
        <v>28</v>
      </c>
      <c r="D4854" t="s">
        <v>38</v>
      </c>
      <c r="E4854">
        <v>399</v>
      </c>
      <c r="F4854">
        <v>9</v>
      </c>
      <c r="G4854">
        <v>3591</v>
      </c>
      <c r="H4854" t="s">
        <v>13</v>
      </c>
      <c r="I4854" t="s">
        <v>14</v>
      </c>
      <c r="J4854" t="s">
        <v>15</v>
      </c>
      <c r="K4854" s="16" t="s">
        <v>68</v>
      </c>
    </row>
    <row r="4855" spans="1:11" x14ac:dyDescent="0.25">
      <c r="A4855" s="2">
        <v>43645</v>
      </c>
      <c r="B4855" t="s">
        <v>16</v>
      </c>
      <c r="C4855" t="s">
        <v>33</v>
      </c>
      <c r="D4855" t="s">
        <v>34</v>
      </c>
      <c r="E4855">
        <v>399</v>
      </c>
      <c r="F4855">
        <v>7</v>
      </c>
      <c r="G4855">
        <v>2793</v>
      </c>
      <c r="H4855" t="s">
        <v>13</v>
      </c>
      <c r="I4855" t="s">
        <v>14</v>
      </c>
      <c r="J4855" t="s">
        <v>29</v>
      </c>
      <c r="K4855" s="15" t="s">
        <v>64</v>
      </c>
    </row>
    <row r="4856" spans="1:11" x14ac:dyDescent="0.25">
      <c r="A4856" s="2">
        <v>43645</v>
      </c>
      <c r="B4856" t="s">
        <v>10</v>
      </c>
      <c r="C4856" t="s">
        <v>17</v>
      </c>
      <c r="D4856" t="s">
        <v>35</v>
      </c>
      <c r="E4856">
        <v>299</v>
      </c>
      <c r="F4856">
        <v>8</v>
      </c>
      <c r="G4856">
        <v>2392</v>
      </c>
      <c r="H4856" t="s">
        <v>13</v>
      </c>
      <c r="I4856" t="s">
        <v>14</v>
      </c>
      <c r="J4856" t="s">
        <v>29</v>
      </c>
      <c r="K4856" s="15" t="s">
        <v>64</v>
      </c>
    </row>
    <row r="4857" spans="1:11" x14ac:dyDescent="0.25">
      <c r="A4857" s="2">
        <v>43645</v>
      </c>
      <c r="B4857" t="s">
        <v>20</v>
      </c>
      <c r="C4857" t="s">
        <v>21</v>
      </c>
      <c r="D4857" t="s">
        <v>36</v>
      </c>
      <c r="E4857">
        <v>299</v>
      </c>
      <c r="F4857">
        <v>4</v>
      </c>
      <c r="G4857">
        <v>1196</v>
      </c>
      <c r="H4857" t="s">
        <v>13</v>
      </c>
      <c r="I4857" t="s">
        <v>27</v>
      </c>
      <c r="J4857" t="s">
        <v>22</v>
      </c>
      <c r="K4857" s="15" t="s">
        <v>67</v>
      </c>
    </row>
    <row r="4858" spans="1:11" x14ac:dyDescent="0.25">
      <c r="A4858" s="2">
        <v>43645</v>
      </c>
      <c r="B4858" t="s">
        <v>10</v>
      </c>
      <c r="C4858" t="s">
        <v>17</v>
      </c>
      <c r="D4858" t="s">
        <v>37</v>
      </c>
      <c r="E4858">
        <v>299</v>
      </c>
      <c r="F4858">
        <v>5</v>
      </c>
      <c r="G4858">
        <v>1495</v>
      </c>
      <c r="H4858" t="s">
        <v>24</v>
      </c>
      <c r="I4858" t="s">
        <v>14</v>
      </c>
      <c r="J4858" t="s">
        <v>22</v>
      </c>
      <c r="K4858" s="16" t="s">
        <v>68</v>
      </c>
    </row>
    <row r="4859" spans="1:11" x14ac:dyDescent="0.25">
      <c r="A4859" s="2">
        <v>43645</v>
      </c>
      <c r="B4859" t="s">
        <v>16</v>
      </c>
      <c r="C4859" t="s">
        <v>26</v>
      </c>
      <c r="D4859" t="s">
        <v>38</v>
      </c>
      <c r="E4859">
        <v>499</v>
      </c>
      <c r="F4859">
        <v>1</v>
      </c>
      <c r="G4859">
        <v>499</v>
      </c>
      <c r="H4859" t="s">
        <v>13</v>
      </c>
      <c r="I4859" t="s">
        <v>27</v>
      </c>
      <c r="J4859" t="s">
        <v>15</v>
      </c>
      <c r="K4859" s="16" t="s">
        <v>64</v>
      </c>
    </row>
    <row r="4860" spans="1:11" x14ac:dyDescent="0.25">
      <c r="A4860" s="2">
        <v>43646</v>
      </c>
      <c r="B4860" t="s">
        <v>16</v>
      </c>
      <c r="C4860" t="s">
        <v>21</v>
      </c>
      <c r="D4860" t="s">
        <v>34</v>
      </c>
      <c r="E4860">
        <v>499</v>
      </c>
      <c r="F4860">
        <v>10</v>
      </c>
      <c r="G4860">
        <v>4990</v>
      </c>
      <c r="H4860" t="s">
        <v>24</v>
      </c>
      <c r="I4860" t="s">
        <v>14</v>
      </c>
      <c r="J4860" t="s">
        <v>19</v>
      </c>
      <c r="K4860" s="16" t="s">
        <v>68</v>
      </c>
    </row>
    <row r="4861" spans="1:11" x14ac:dyDescent="0.25">
      <c r="A4861" s="2">
        <v>43646</v>
      </c>
      <c r="B4861" t="s">
        <v>10</v>
      </c>
      <c r="C4861" t="s">
        <v>33</v>
      </c>
      <c r="D4861" t="s">
        <v>35</v>
      </c>
      <c r="E4861">
        <v>199</v>
      </c>
      <c r="F4861">
        <v>9</v>
      </c>
      <c r="G4861">
        <v>1791</v>
      </c>
      <c r="H4861" t="s">
        <v>13</v>
      </c>
      <c r="I4861" t="s">
        <v>14</v>
      </c>
      <c r="J4861" t="s">
        <v>22</v>
      </c>
      <c r="K4861" s="15" t="s">
        <v>64</v>
      </c>
    </row>
    <row r="4862" spans="1:11" x14ac:dyDescent="0.25">
      <c r="A4862" s="2">
        <v>43646</v>
      </c>
      <c r="B4862" t="s">
        <v>16</v>
      </c>
      <c r="C4862" t="s">
        <v>21</v>
      </c>
      <c r="D4862" t="s">
        <v>36</v>
      </c>
      <c r="E4862">
        <v>199</v>
      </c>
      <c r="F4862">
        <v>4</v>
      </c>
      <c r="G4862">
        <v>796</v>
      </c>
      <c r="H4862" t="s">
        <v>24</v>
      </c>
      <c r="I4862" t="s">
        <v>14</v>
      </c>
      <c r="J4862" t="s">
        <v>22</v>
      </c>
      <c r="K4862" s="15" t="s">
        <v>64</v>
      </c>
    </row>
    <row r="4863" spans="1:11" x14ac:dyDescent="0.25">
      <c r="A4863" s="2">
        <v>43647</v>
      </c>
      <c r="B4863" t="s">
        <v>16</v>
      </c>
      <c r="C4863" t="s">
        <v>21</v>
      </c>
      <c r="D4863" t="s">
        <v>37</v>
      </c>
      <c r="E4863">
        <v>199</v>
      </c>
      <c r="F4863">
        <v>2</v>
      </c>
      <c r="G4863">
        <v>398</v>
      </c>
      <c r="H4863" t="s">
        <v>13</v>
      </c>
      <c r="I4863" t="s">
        <v>14</v>
      </c>
      <c r="J4863" t="s">
        <v>29</v>
      </c>
      <c r="K4863" s="15" t="s">
        <v>67</v>
      </c>
    </row>
    <row r="4864" spans="1:11" x14ac:dyDescent="0.25">
      <c r="A4864" s="2">
        <v>43647</v>
      </c>
      <c r="B4864" t="s">
        <v>16</v>
      </c>
      <c r="C4864" t="s">
        <v>17</v>
      </c>
      <c r="D4864" t="s">
        <v>38</v>
      </c>
      <c r="E4864">
        <v>499</v>
      </c>
      <c r="F4864">
        <v>4</v>
      </c>
      <c r="G4864">
        <v>1996</v>
      </c>
      <c r="H4864" t="s">
        <v>13</v>
      </c>
      <c r="I4864" t="s">
        <v>14</v>
      </c>
      <c r="J4864" t="s">
        <v>22</v>
      </c>
      <c r="K4864" s="16" t="s">
        <v>68</v>
      </c>
    </row>
    <row r="4865" spans="1:11" x14ac:dyDescent="0.25">
      <c r="A4865" s="2">
        <v>43647</v>
      </c>
      <c r="B4865" t="s">
        <v>20</v>
      </c>
      <c r="C4865" t="s">
        <v>11</v>
      </c>
      <c r="D4865" t="s">
        <v>34</v>
      </c>
      <c r="E4865">
        <v>499</v>
      </c>
      <c r="F4865">
        <v>5</v>
      </c>
      <c r="G4865">
        <v>2495</v>
      </c>
      <c r="H4865" t="s">
        <v>24</v>
      </c>
      <c r="I4865" t="s">
        <v>14</v>
      </c>
      <c r="J4865" t="s">
        <v>19</v>
      </c>
      <c r="K4865" s="14" t="s">
        <v>61</v>
      </c>
    </row>
    <row r="4866" spans="1:11" x14ac:dyDescent="0.25">
      <c r="A4866" s="2">
        <v>43647</v>
      </c>
      <c r="B4866" t="s">
        <v>20</v>
      </c>
      <c r="C4866" t="s">
        <v>26</v>
      </c>
      <c r="D4866" t="s">
        <v>35</v>
      </c>
      <c r="E4866">
        <v>99</v>
      </c>
      <c r="F4866">
        <v>5</v>
      </c>
      <c r="G4866">
        <v>495</v>
      </c>
      <c r="H4866" t="s">
        <v>24</v>
      </c>
      <c r="I4866" t="s">
        <v>14</v>
      </c>
      <c r="J4866" t="s">
        <v>29</v>
      </c>
      <c r="K4866" s="14" t="s">
        <v>62</v>
      </c>
    </row>
    <row r="4867" spans="1:11" x14ac:dyDescent="0.25">
      <c r="A4867" s="2">
        <v>43647</v>
      </c>
      <c r="B4867" t="s">
        <v>20</v>
      </c>
      <c r="C4867" t="s">
        <v>28</v>
      </c>
      <c r="D4867" t="s">
        <v>36</v>
      </c>
      <c r="E4867">
        <v>399</v>
      </c>
      <c r="F4867">
        <v>7</v>
      </c>
      <c r="G4867">
        <v>2793</v>
      </c>
      <c r="H4867" t="s">
        <v>24</v>
      </c>
      <c r="I4867" t="s">
        <v>14</v>
      </c>
      <c r="J4867" t="s">
        <v>29</v>
      </c>
      <c r="K4867" s="14" t="s">
        <v>63</v>
      </c>
    </row>
    <row r="4868" spans="1:11" x14ac:dyDescent="0.25">
      <c r="A4868" s="2">
        <v>43648</v>
      </c>
      <c r="B4868" t="s">
        <v>16</v>
      </c>
      <c r="C4868" t="s">
        <v>28</v>
      </c>
      <c r="D4868" t="s">
        <v>37</v>
      </c>
      <c r="E4868">
        <v>199</v>
      </c>
      <c r="F4868">
        <v>9</v>
      </c>
      <c r="G4868">
        <v>1791</v>
      </c>
      <c r="H4868" t="s">
        <v>13</v>
      </c>
      <c r="I4868" t="s">
        <v>14</v>
      </c>
      <c r="J4868" t="s">
        <v>19</v>
      </c>
      <c r="K4868" s="14" t="s">
        <v>64</v>
      </c>
    </row>
    <row r="4869" spans="1:11" x14ac:dyDescent="0.25">
      <c r="A4869" s="2">
        <v>43648</v>
      </c>
      <c r="B4869" t="s">
        <v>10</v>
      </c>
      <c r="C4869" t="s">
        <v>21</v>
      </c>
      <c r="D4869" t="s">
        <v>38</v>
      </c>
      <c r="E4869">
        <v>299</v>
      </c>
      <c r="F4869">
        <v>10</v>
      </c>
      <c r="G4869">
        <v>2990</v>
      </c>
      <c r="H4869" t="s">
        <v>13</v>
      </c>
      <c r="I4869" t="s">
        <v>14</v>
      </c>
      <c r="J4869" t="s">
        <v>15</v>
      </c>
      <c r="K4869" s="15" t="s">
        <v>65</v>
      </c>
    </row>
    <row r="4870" spans="1:11" x14ac:dyDescent="0.25">
      <c r="A4870" s="2">
        <v>43648</v>
      </c>
      <c r="B4870" t="s">
        <v>10</v>
      </c>
      <c r="C4870" t="s">
        <v>28</v>
      </c>
      <c r="D4870" t="s">
        <v>34</v>
      </c>
      <c r="E4870">
        <v>199</v>
      </c>
      <c r="F4870">
        <v>7</v>
      </c>
      <c r="G4870">
        <v>1393</v>
      </c>
      <c r="H4870" t="s">
        <v>13</v>
      </c>
      <c r="I4870" t="s">
        <v>27</v>
      </c>
      <c r="J4870" t="s">
        <v>22</v>
      </c>
      <c r="K4870" s="15" t="s">
        <v>66</v>
      </c>
    </row>
    <row r="4871" spans="1:11" x14ac:dyDescent="0.25">
      <c r="A4871" s="2">
        <v>43648</v>
      </c>
      <c r="B4871" t="s">
        <v>16</v>
      </c>
      <c r="C4871" t="s">
        <v>33</v>
      </c>
      <c r="D4871" t="s">
        <v>35</v>
      </c>
      <c r="E4871">
        <v>99</v>
      </c>
      <c r="F4871">
        <v>8</v>
      </c>
      <c r="G4871">
        <v>792</v>
      </c>
      <c r="H4871" t="s">
        <v>13</v>
      </c>
      <c r="I4871" t="s">
        <v>27</v>
      </c>
      <c r="J4871" t="s">
        <v>19</v>
      </c>
      <c r="K4871" s="16" t="s">
        <v>69</v>
      </c>
    </row>
    <row r="4872" spans="1:11" x14ac:dyDescent="0.25">
      <c r="A4872" s="2">
        <v>43648</v>
      </c>
      <c r="B4872" t="s">
        <v>10</v>
      </c>
      <c r="C4872" t="s">
        <v>17</v>
      </c>
      <c r="D4872" t="s">
        <v>36</v>
      </c>
      <c r="E4872">
        <v>499</v>
      </c>
      <c r="F4872">
        <v>5</v>
      </c>
      <c r="G4872">
        <v>2495</v>
      </c>
      <c r="H4872" t="s">
        <v>13</v>
      </c>
      <c r="I4872" t="s">
        <v>27</v>
      </c>
      <c r="J4872" t="s">
        <v>29</v>
      </c>
      <c r="K4872" s="16" t="s">
        <v>70</v>
      </c>
    </row>
    <row r="4873" spans="1:11" x14ac:dyDescent="0.25">
      <c r="A4873" s="2">
        <v>43648</v>
      </c>
      <c r="B4873" t="s">
        <v>16</v>
      </c>
      <c r="C4873" t="s">
        <v>26</v>
      </c>
      <c r="D4873" t="s">
        <v>37</v>
      </c>
      <c r="E4873">
        <v>99</v>
      </c>
      <c r="F4873">
        <v>5</v>
      </c>
      <c r="G4873">
        <v>495</v>
      </c>
      <c r="H4873" t="s">
        <v>24</v>
      </c>
      <c r="I4873" t="s">
        <v>14</v>
      </c>
      <c r="J4873" t="s">
        <v>29</v>
      </c>
      <c r="K4873" s="16" t="s">
        <v>70</v>
      </c>
    </row>
    <row r="4874" spans="1:11" x14ac:dyDescent="0.25">
      <c r="A4874" s="2">
        <v>43648</v>
      </c>
      <c r="B4874" t="s">
        <v>10</v>
      </c>
      <c r="C4874" t="s">
        <v>33</v>
      </c>
      <c r="D4874" t="s">
        <v>38</v>
      </c>
      <c r="E4874">
        <v>299</v>
      </c>
      <c r="F4874">
        <v>9</v>
      </c>
      <c r="G4874">
        <v>2691</v>
      </c>
      <c r="H4874" t="s">
        <v>13</v>
      </c>
      <c r="I4874" t="s">
        <v>14</v>
      </c>
      <c r="J4874" t="s">
        <v>22</v>
      </c>
      <c r="K4874" s="16" t="s">
        <v>71</v>
      </c>
    </row>
    <row r="4875" spans="1:11" x14ac:dyDescent="0.25">
      <c r="A4875" s="2">
        <v>43648</v>
      </c>
      <c r="B4875" t="s">
        <v>10</v>
      </c>
      <c r="C4875" t="s">
        <v>28</v>
      </c>
      <c r="D4875" t="s">
        <v>34</v>
      </c>
      <c r="E4875">
        <v>399</v>
      </c>
      <c r="F4875">
        <v>1</v>
      </c>
      <c r="G4875">
        <v>399</v>
      </c>
      <c r="H4875" t="s">
        <v>24</v>
      </c>
      <c r="I4875" t="s">
        <v>27</v>
      </c>
      <c r="J4875" t="s">
        <v>29</v>
      </c>
      <c r="K4875" s="16" t="s">
        <v>63</v>
      </c>
    </row>
    <row r="4876" spans="1:11" x14ac:dyDescent="0.25">
      <c r="A4876" s="2">
        <v>43648</v>
      </c>
      <c r="B4876" t="s">
        <v>20</v>
      </c>
      <c r="C4876" t="s">
        <v>17</v>
      </c>
      <c r="D4876" t="s">
        <v>35</v>
      </c>
      <c r="E4876">
        <v>199</v>
      </c>
      <c r="F4876">
        <v>10</v>
      </c>
      <c r="G4876">
        <v>1990</v>
      </c>
      <c r="H4876" t="s">
        <v>13</v>
      </c>
      <c r="I4876" t="s">
        <v>14</v>
      </c>
      <c r="J4876" t="s">
        <v>15</v>
      </c>
      <c r="K4876" s="16" t="s">
        <v>72</v>
      </c>
    </row>
    <row r="4877" spans="1:11" x14ac:dyDescent="0.25">
      <c r="A4877" s="2">
        <v>43648</v>
      </c>
      <c r="B4877" t="s">
        <v>10</v>
      </c>
      <c r="C4877" t="s">
        <v>11</v>
      </c>
      <c r="D4877" t="s">
        <v>36</v>
      </c>
      <c r="E4877">
        <v>399</v>
      </c>
      <c r="F4877">
        <v>7</v>
      </c>
      <c r="G4877">
        <v>2793</v>
      </c>
      <c r="H4877" t="s">
        <v>24</v>
      </c>
      <c r="I4877" t="s">
        <v>27</v>
      </c>
      <c r="J4877" t="s">
        <v>19</v>
      </c>
      <c r="K4877" s="16" t="s">
        <v>71</v>
      </c>
    </row>
    <row r="4878" spans="1:11" x14ac:dyDescent="0.25">
      <c r="A4878" s="2">
        <v>43649</v>
      </c>
      <c r="B4878" t="s">
        <v>20</v>
      </c>
      <c r="C4878" t="s">
        <v>28</v>
      </c>
      <c r="D4878" t="s">
        <v>37</v>
      </c>
      <c r="E4878">
        <v>399</v>
      </c>
      <c r="F4878">
        <v>10</v>
      </c>
      <c r="G4878">
        <v>3990</v>
      </c>
      <c r="H4878" t="s">
        <v>13</v>
      </c>
      <c r="I4878" t="s">
        <v>14</v>
      </c>
      <c r="J4878" t="s">
        <v>22</v>
      </c>
      <c r="K4878" s="16" t="s">
        <v>62</v>
      </c>
    </row>
    <row r="4879" spans="1:11" x14ac:dyDescent="0.25">
      <c r="A4879" s="2">
        <v>43650</v>
      </c>
      <c r="B4879" t="s">
        <v>20</v>
      </c>
      <c r="C4879" t="s">
        <v>26</v>
      </c>
      <c r="D4879" t="s">
        <v>38</v>
      </c>
      <c r="E4879">
        <v>199</v>
      </c>
      <c r="F4879">
        <v>7</v>
      </c>
      <c r="G4879">
        <v>1393</v>
      </c>
      <c r="H4879" t="s">
        <v>13</v>
      </c>
      <c r="I4879" t="s">
        <v>14</v>
      </c>
      <c r="J4879" t="s">
        <v>22</v>
      </c>
      <c r="K4879" s="16" t="s">
        <v>73</v>
      </c>
    </row>
    <row r="4880" spans="1:11" x14ac:dyDescent="0.25">
      <c r="A4880" s="2">
        <v>43650</v>
      </c>
      <c r="B4880" t="s">
        <v>20</v>
      </c>
      <c r="C4880" t="s">
        <v>17</v>
      </c>
      <c r="D4880" t="s">
        <v>34</v>
      </c>
      <c r="E4880">
        <v>399</v>
      </c>
      <c r="F4880">
        <v>4</v>
      </c>
      <c r="G4880">
        <v>1596</v>
      </c>
      <c r="H4880" t="s">
        <v>13</v>
      </c>
      <c r="I4880" t="s">
        <v>14</v>
      </c>
      <c r="J4880" t="s">
        <v>31</v>
      </c>
      <c r="K4880" s="14" t="s">
        <v>60</v>
      </c>
    </row>
    <row r="4881" spans="1:11" x14ac:dyDescent="0.25">
      <c r="A4881" s="2">
        <v>43651</v>
      </c>
      <c r="B4881" t="s">
        <v>10</v>
      </c>
      <c r="C4881" t="s">
        <v>26</v>
      </c>
      <c r="D4881" t="s">
        <v>35</v>
      </c>
      <c r="E4881">
        <v>99</v>
      </c>
      <c r="F4881">
        <v>7</v>
      </c>
      <c r="G4881">
        <v>693</v>
      </c>
      <c r="H4881" t="s">
        <v>13</v>
      </c>
      <c r="I4881" t="s">
        <v>27</v>
      </c>
      <c r="J4881" t="s">
        <v>22</v>
      </c>
      <c r="K4881" s="14" t="s">
        <v>61</v>
      </c>
    </row>
    <row r="4882" spans="1:11" x14ac:dyDescent="0.25">
      <c r="A4882" s="2">
        <v>43652</v>
      </c>
      <c r="B4882" t="s">
        <v>20</v>
      </c>
      <c r="C4882" t="s">
        <v>11</v>
      </c>
      <c r="D4882" t="s">
        <v>36</v>
      </c>
      <c r="E4882">
        <v>499</v>
      </c>
      <c r="F4882">
        <v>9</v>
      </c>
      <c r="G4882">
        <v>4491</v>
      </c>
      <c r="H4882" t="s">
        <v>24</v>
      </c>
      <c r="I4882" t="s">
        <v>14</v>
      </c>
      <c r="J4882" t="s">
        <v>31</v>
      </c>
      <c r="K4882" s="14" t="s">
        <v>62</v>
      </c>
    </row>
    <row r="4883" spans="1:11" x14ac:dyDescent="0.25">
      <c r="A4883" s="2">
        <v>43652</v>
      </c>
      <c r="B4883" t="s">
        <v>10</v>
      </c>
      <c r="C4883" t="s">
        <v>21</v>
      </c>
      <c r="D4883" t="s">
        <v>37</v>
      </c>
      <c r="E4883">
        <v>199</v>
      </c>
      <c r="F4883">
        <v>5</v>
      </c>
      <c r="G4883">
        <v>995</v>
      </c>
      <c r="H4883" t="s">
        <v>24</v>
      </c>
      <c r="I4883" t="s">
        <v>14</v>
      </c>
      <c r="J4883" t="s">
        <v>22</v>
      </c>
      <c r="K4883" s="14" t="s">
        <v>63</v>
      </c>
    </row>
    <row r="4884" spans="1:11" x14ac:dyDescent="0.25">
      <c r="A4884" s="2">
        <v>43652</v>
      </c>
      <c r="B4884" t="s">
        <v>20</v>
      </c>
      <c r="C4884" t="s">
        <v>32</v>
      </c>
      <c r="D4884" t="s">
        <v>38</v>
      </c>
      <c r="E4884">
        <v>499</v>
      </c>
      <c r="F4884">
        <v>5</v>
      </c>
      <c r="G4884">
        <v>2495</v>
      </c>
      <c r="H4884" t="s">
        <v>13</v>
      </c>
      <c r="I4884" t="s">
        <v>27</v>
      </c>
      <c r="J4884" t="s">
        <v>22</v>
      </c>
      <c r="K4884" s="14" t="s">
        <v>64</v>
      </c>
    </row>
    <row r="4885" spans="1:11" x14ac:dyDescent="0.25">
      <c r="A4885" s="2">
        <v>43652</v>
      </c>
      <c r="B4885" t="s">
        <v>10</v>
      </c>
      <c r="C4885" t="s">
        <v>26</v>
      </c>
      <c r="D4885" t="s">
        <v>34</v>
      </c>
      <c r="E4885">
        <v>299</v>
      </c>
      <c r="F4885">
        <v>2</v>
      </c>
      <c r="G4885">
        <v>598</v>
      </c>
      <c r="H4885" t="s">
        <v>24</v>
      </c>
      <c r="I4885" t="s">
        <v>14</v>
      </c>
      <c r="J4885" t="s">
        <v>29</v>
      </c>
      <c r="K4885" s="15" t="s">
        <v>65</v>
      </c>
    </row>
    <row r="4886" spans="1:11" x14ac:dyDescent="0.25">
      <c r="A4886" s="2">
        <v>43652</v>
      </c>
      <c r="B4886" t="s">
        <v>20</v>
      </c>
      <c r="C4886" t="s">
        <v>28</v>
      </c>
      <c r="D4886" t="s">
        <v>35</v>
      </c>
      <c r="E4886">
        <v>299</v>
      </c>
      <c r="F4886">
        <v>5</v>
      </c>
      <c r="G4886">
        <v>1495</v>
      </c>
      <c r="H4886" t="s">
        <v>13</v>
      </c>
      <c r="I4886" t="s">
        <v>14</v>
      </c>
      <c r="J4886" t="s">
        <v>22</v>
      </c>
      <c r="K4886" s="15" t="s">
        <v>66</v>
      </c>
    </row>
    <row r="4887" spans="1:11" x14ac:dyDescent="0.25">
      <c r="A4887" s="2">
        <v>43652</v>
      </c>
      <c r="B4887" t="s">
        <v>20</v>
      </c>
      <c r="C4887" t="s">
        <v>26</v>
      </c>
      <c r="D4887" t="s">
        <v>36</v>
      </c>
      <c r="E4887">
        <v>299</v>
      </c>
      <c r="F4887">
        <v>3</v>
      </c>
      <c r="G4887">
        <v>897</v>
      </c>
      <c r="H4887" t="s">
        <v>24</v>
      </c>
      <c r="I4887" t="s">
        <v>14</v>
      </c>
      <c r="J4887" t="s">
        <v>29</v>
      </c>
      <c r="K4887" s="15" t="s">
        <v>64</v>
      </c>
    </row>
    <row r="4888" spans="1:11" x14ac:dyDescent="0.25">
      <c r="A4888" s="2">
        <v>43652</v>
      </c>
      <c r="B4888" t="s">
        <v>10</v>
      </c>
      <c r="C4888" t="s">
        <v>26</v>
      </c>
      <c r="D4888" t="s">
        <v>37</v>
      </c>
      <c r="E4888">
        <v>99</v>
      </c>
      <c r="F4888">
        <v>3</v>
      </c>
      <c r="G4888">
        <v>297</v>
      </c>
      <c r="H4888" t="s">
        <v>13</v>
      </c>
      <c r="I4888" t="s">
        <v>14</v>
      </c>
      <c r="J4888" t="s">
        <v>19</v>
      </c>
      <c r="K4888" s="16" t="s">
        <v>61</v>
      </c>
    </row>
    <row r="4889" spans="1:11" x14ac:dyDescent="0.25">
      <c r="A4889" s="2">
        <v>43652</v>
      </c>
      <c r="B4889" t="s">
        <v>10</v>
      </c>
      <c r="C4889" t="s">
        <v>21</v>
      </c>
      <c r="D4889" t="s">
        <v>38</v>
      </c>
      <c r="E4889">
        <v>499</v>
      </c>
      <c r="F4889">
        <v>3</v>
      </c>
      <c r="G4889">
        <v>1497</v>
      </c>
      <c r="H4889" t="s">
        <v>13</v>
      </c>
      <c r="I4889" t="s">
        <v>14</v>
      </c>
      <c r="J4889" t="s">
        <v>15</v>
      </c>
      <c r="K4889" s="16" t="s">
        <v>60</v>
      </c>
    </row>
    <row r="4890" spans="1:11" x14ac:dyDescent="0.25">
      <c r="A4890" s="2">
        <v>43652</v>
      </c>
      <c r="B4890" t="s">
        <v>20</v>
      </c>
      <c r="C4890" t="s">
        <v>28</v>
      </c>
      <c r="D4890" t="s">
        <v>34</v>
      </c>
      <c r="E4890">
        <v>99</v>
      </c>
      <c r="F4890">
        <v>7</v>
      </c>
      <c r="G4890">
        <v>693</v>
      </c>
      <c r="H4890" t="s">
        <v>13</v>
      </c>
      <c r="I4890" t="s">
        <v>14</v>
      </c>
      <c r="J4890" t="s">
        <v>22</v>
      </c>
      <c r="K4890" s="15" t="s">
        <v>64</v>
      </c>
    </row>
    <row r="4891" spans="1:11" x14ac:dyDescent="0.25">
      <c r="A4891" s="2">
        <v>43652</v>
      </c>
      <c r="B4891" t="s">
        <v>16</v>
      </c>
      <c r="C4891" t="s">
        <v>26</v>
      </c>
      <c r="D4891" t="s">
        <v>35</v>
      </c>
      <c r="E4891">
        <v>499</v>
      </c>
      <c r="F4891">
        <v>1</v>
      </c>
      <c r="G4891">
        <v>499</v>
      </c>
      <c r="H4891" t="s">
        <v>13</v>
      </c>
      <c r="I4891" t="s">
        <v>14</v>
      </c>
      <c r="J4891" t="s">
        <v>22</v>
      </c>
      <c r="K4891" s="15" t="s">
        <v>67</v>
      </c>
    </row>
    <row r="4892" spans="1:11" x14ac:dyDescent="0.25">
      <c r="A4892" s="2">
        <v>43653</v>
      </c>
      <c r="B4892" t="s">
        <v>10</v>
      </c>
      <c r="C4892" t="s">
        <v>17</v>
      </c>
      <c r="D4892" t="s">
        <v>36</v>
      </c>
      <c r="E4892">
        <v>499</v>
      </c>
      <c r="F4892">
        <v>7</v>
      </c>
      <c r="G4892">
        <v>3493</v>
      </c>
      <c r="H4892" t="s">
        <v>24</v>
      </c>
      <c r="I4892" t="s">
        <v>14</v>
      </c>
      <c r="J4892" t="s">
        <v>22</v>
      </c>
      <c r="K4892" s="15" t="s">
        <v>60</v>
      </c>
    </row>
    <row r="4893" spans="1:11" x14ac:dyDescent="0.25">
      <c r="A4893" s="2">
        <v>43653</v>
      </c>
      <c r="B4893" t="s">
        <v>16</v>
      </c>
      <c r="C4893" t="s">
        <v>17</v>
      </c>
      <c r="D4893" t="s">
        <v>37</v>
      </c>
      <c r="E4893">
        <v>399</v>
      </c>
      <c r="F4893">
        <v>8</v>
      </c>
      <c r="G4893">
        <v>3192</v>
      </c>
      <c r="H4893" t="s">
        <v>13</v>
      </c>
      <c r="I4893" t="s">
        <v>14</v>
      </c>
      <c r="J4893" t="s">
        <v>15</v>
      </c>
      <c r="K4893" s="16" t="s">
        <v>68</v>
      </c>
    </row>
    <row r="4894" spans="1:11" x14ac:dyDescent="0.25">
      <c r="A4894" s="2">
        <v>43653</v>
      </c>
      <c r="B4894" t="s">
        <v>16</v>
      </c>
      <c r="C4894" t="s">
        <v>32</v>
      </c>
      <c r="D4894" t="s">
        <v>38</v>
      </c>
      <c r="E4894">
        <v>199</v>
      </c>
      <c r="F4894">
        <v>4</v>
      </c>
      <c r="G4894">
        <v>796</v>
      </c>
      <c r="H4894" t="s">
        <v>13</v>
      </c>
      <c r="I4894" t="s">
        <v>14</v>
      </c>
      <c r="J4894" t="s">
        <v>22</v>
      </c>
      <c r="K4894" s="15" t="s">
        <v>64</v>
      </c>
    </row>
    <row r="4895" spans="1:11" x14ac:dyDescent="0.25">
      <c r="A4895" s="2">
        <v>43653</v>
      </c>
      <c r="B4895" t="s">
        <v>16</v>
      </c>
      <c r="C4895" t="s">
        <v>11</v>
      </c>
      <c r="D4895" t="s">
        <v>34</v>
      </c>
      <c r="E4895">
        <v>199</v>
      </c>
      <c r="F4895">
        <v>8</v>
      </c>
      <c r="G4895">
        <v>1592</v>
      </c>
      <c r="H4895" t="s">
        <v>13</v>
      </c>
      <c r="I4895" t="s">
        <v>14</v>
      </c>
      <c r="J4895" t="s">
        <v>29</v>
      </c>
      <c r="K4895" s="15" t="s">
        <v>64</v>
      </c>
    </row>
    <row r="4896" spans="1:11" x14ac:dyDescent="0.25">
      <c r="A4896" s="2">
        <v>43653</v>
      </c>
      <c r="B4896" t="s">
        <v>16</v>
      </c>
      <c r="C4896" t="s">
        <v>26</v>
      </c>
      <c r="D4896" t="s">
        <v>35</v>
      </c>
      <c r="E4896">
        <v>399</v>
      </c>
      <c r="F4896">
        <v>5</v>
      </c>
      <c r="G4896">
        <v>1995</v>
      </c>
      <c r="H4896" t="s">
        <v>13</v>
      </c>
      <c r="I4896" t="s">
        <v>14</v>
      </c>
      <c r="J4896" t="s">
        <v>29</v>
      </c>
      <c r="K4896" s="15" t="s">
        <v>67</v>
      </c>
    </row>
    <row r="4897" spans="1:11" x14ac:dyDescent="0.25">
      <c r="A4897" s="2">
        <v>43653</v>
      </c>
      <c r="B4897" t="s">
        <v>10</v>
      </c>
      <c r="C4897" t="s">
        <v>28</v>
      </c>
      <c r="D4897" t="s">
        <v>36</v>
      </c>
      <c r="E4897">
        <v>299</v>
      </c>
      <c r="F4897">
        <v>6</v>
      </c>
      <c r="G4897">
        <v>1794</v>
      </c>
      <c r="H4897" t="s">
        <v>13</v>
      </c>
      <c r="I4897" t="s">
        <v>14</v>
      </c>
      <c r="J4897" t="s">
        <v>22</v>
      </c>
      <c r="K4897" s="16" t="s">
        <v>68</v>
      </c>
    </row>
    <row r="4898" spans="1:11" x14ac:dyDescent="0.25">
      <c r="A4898" s="2">
        <v>43653</v>
      </c>
      <c r="B4898" t="s">
        <v>16</v>
      </c>
      <c r="C4898" t="s">
        <v>11</v>
      </c>
      <c r="D4898" t="s">
        <v>37</v>
      </c>
      <c r="E4898">
        <v>299</v>
      </c>
      <c r="F4898">
        <v>6</v>
      </c>
      <c r="G4898">
        <v>1794</v>
      </c>
      <c r="H4898" t="s">
        <v>13</v>
      </c>
      <c r="I4898" t="s">
        <v>14</v>
      </c>
      <c r="J4898" t="s">
        <v>15</v>
      </c>
      <c r="K4898" s="16" t="s">
        <v>64</v>
      </c>
    </row>
    <row r="4899" spans="1:11" x14ac:dyDescent="0.25">
      <c r="A4899" s="2">
        <v>43654</v>
      </c>
      <c r="B4899" t="s">
        <v>10</v>
      </c>
      <c r="C4899" t="s">
        <v>33</v>
      </c>
      <c r="D4899" t="s">
        <v>38</v>
      </c>
      <c r="E4899">
        <v>399</v>
      </c>
      <c r="F4899">
        <v>2</v>
      </c>
      <c r="G4899">
        <v>798</v>
      </c>
      <c r="H4899" t="s">
        <v>13</v>
      </c>
      <c r="I4899" t="s">
        <v>14</v>
      </c>
      <c r="J4899" t="s">
        <v>22</v>
      </c>
      <c r="K4899" s="16" t="s">
        <v>68</v>
      </c>
    </row>
    <row r="4900" spans="1:11" x14ac:dyDescent="0.25">
      <c r="A4900" s="2">
        <v>43654</v>
      </c>
      <c r="B4900" t="s">
        <v>16</v>
      </c>
      <c r="C4900" t="s">
        <v>33</v>
      </c>
      <c r="D4900" t="s">
        <v>34</v>
      </c>
      <c r="E4900">
        <v>199</v>
      </c>
      <c r="F4900">
        <v>7</v>
      </c>
      <c r="G4900">
        <v>1393</v>
      </c>
      <c r="H4900" t="s">
        <v>24</v>
      </c>
      <c r="I4900" t="s">
        <v>14</v>
      </c>
      <c r="J4900" t="s">
        <v>29</v>
      </c>
      <c r="K4900" s="15" t="s">
        <v>64</v>
      </c>
    </row>
    <row r="4901" spans="1:11" x14ac:dyDescent="0.25">
      <c r="A4901" s="2">
        <v>43654</v>
      </c>
      <c r="B4901" t="s">
        <v>10</v>
      </c>
      <c r="C4901" t="s">
        <v>17</v>
      </c>
      <c r="D4901" t="s">
        <v>35</v>
      </c>
      <c r="E4901">
        <v>499</v>
      </c>
      <c r="F4901">
        <v>7</v>
      </c>
      <c r="G4901">
        <v>3493</v>
      </c>
      <c r="H4901" t="s">
        <v>13</v>
      </c>
      <c r="I4901" t="s">
        <v>14</v>
      </c>
      <c r="J4901" t="s">
        <v>15</v>
      </c>
      <c r="K4901" s="15" t="s">
        <v>64</v>
      </c>
    </row>
    <row r="4902" spans="1:11" x14ac:dyDescent="0.25">
      <c r="A4902" s="2">
        <v>43654</v>
      </c>
      <c r="B4902" t="s">
        <v>20</v>
      </c>
      <c r="C4902" t="s">
        <v>28</v>
      </c>
      <c r="D4902" t="s">
        <v>36</v>
      </c>
      <c r="E4902">
        <v>299</v>
      </c>
      <c r="F4902">
        <v>1</v>
      </c>
      <c r="G4902">
        <v>299</v>
      </c>
      <c r="H4902" t="s">
        <v>13</v>
      </c>
      <c r="I4902" t="s">
        <v>14</v>
      </c>
      <c r="J4902" t="s">
        <v>22</v>
      </c>
      <c r="K4902" s="15" t="s">
        <v>67</v>
      </c>
    </row>
    <row r="4903" spans="1:11" x14ac:dyDescent="0.25">
      <c r="A4903" s="2">
        <v>43654</v>
      </c>
      <c r="B4903" t="s">
        <v>16</v>
      </c>
      <c r="C4903" t="s">
        <v>11</v>
      </c>
      <c r="D4903" t="s">
        <v>37</v>
      </c>
      <c r="E4903">
        <v>399</v>
      </c>
      <c r="F4903">
        <v>3</v>
      </c>
      <c r="G4903">
        <v>1197</v>
      </c>
      <c r="H4903" t="s">
        <v>13</v>
      </c>
      <c r="I4903" t="s">
        <v>14</v>
      </c>
      <c r="J4903" t="s">
        <v>15</v>
      </c>
      <c r="K4903" s="16" t="s">
        <v>68</v>
      </c>
    </row>
    <row r="4904" spans="1:11" x14ac:dyDescent="0.25">
      <c r="A4904" s="2">
        <v>43654</v>
      </c>
      <c r="B4904" t="s">
        <v>16</v>
      </c>
      <c r="C4904" t="s">
        <v>17</v>
      </c>
      <c r="D4904" t="s">
        <v>38</v>
      </c>
      <c r="E4904">
        <v>299</v>
      </c>
      <c r="F4904">
        <v>2</v>
      </c>
      <c r="G4904">
        <v>598</v>
      </c>
      <c r="H4904" t="s">
        <v>24</v>
      </c>
      <c r="I4904" t="s">
        <v>14</v>
      </c>
      <c r="J4904" t="s">
        <v>29</v>
      </c>
      <c r="K4904" s="14" t="s">
        <v>61</v>
      </c>
    </row>
    <row r="4905" spans="1:11" x14ac:dyDescent="0.25">
      <c r="A4905" s="2">
        <v>43655</v>
      </c>
      <c r="B4905" t="s">
        <v>10</v>
      </c>
      <c r="C4905" t="s">
        <v>26</v>
      </c>
      <c r="D4905" t="s">
        <v>34</v>
      </c>
      <c r="E4905">
        <v>99</v>
      </c>
      <c r="F4905">
        <v>9</v>
      </c>
      <c r="G4905">
        <v>891</v>
      </c>
      <c r="H4905" t="s">
        <v>13</v>
      </c>
      <c r="I4905" t="s">
        <v>14</v>
      </c>
      <c r="J4905" t="s">
        <v>19</v>
      </c>
      <c r="K4905" s="14" t="s">
        <v>62</v>
      </c>
    </row>
    <row r="4906" spans="1:11" x14ac:dyDescent="0.25">
      <c r="A4906" s="2">
        <v>43655</v>
      </c>
      <c r="B4906" t="s">
        <v>10</v>
      </c>
      <c r="C4906" t="s">
        <v>28</v>
      </c>
      <c r="D4906" t="s">
        <v>35</v>
      </c>
      <c r="E4906">
        <v>499</v>
      </c>
      <c r="F4906">
        <v>9</v>
      </c>
      <c r="G4906">
        <v>4491</v>
      </c>
      <c r="H4906" t="s">
        <v>24</v>
      </c>
      <c r="I4906" t="s">
        <v>14</v>
      </c>
      <c r="J4906" t="s">
        <v>22</v>
      </c>
      <c r="K4906" s="14" t="s">
        <v>63</v>
      </c>
    </row>
    <row r="4907" spans="1:11" x14ac:dyDescent="0.25">
      <c r="A4907" s="2">
        <v>43655</v>
      </c>
      <c r="B4907" t="s">
        <v>10</v>
      </c>
      <c r="C4907" t="s">
        <v>11</v>
      </c>
      <c r="D4907" t="s">
        <v>36</v>
      </c>
      <c r="E4907">
        <v>99</v>
      </c>
      <c r="F4907">
        <v>1</v>
      </c>
      <c r="G4907">
        <v>99</v>
      </c>
      <c r="H4907" t="s">
        <v>13</v>
      </c>
      <c r="I4907" t="s">
        <v>14</v>
      </c>
      <c r="J4907" t="s">
        <v>19</v>
      </c>
      <c r="K4907" s="14" t="s">
        <v>64</v>
      </c>
    </row>
    <row r="4908" spans="1:11" x14ac:dyDescent="0.25">
      <c r="A4908" s="2">
        <v>43655</v>
      </c>
      <c r="B4908" t="s">
        <v>10</v>
      </c>
      <c r="C4908" t="s">
        <v>21</v>
      </c>
      <c r="D4908" t="s">
        <v>37</v>
      </c>
      <c r="E4908">
        <v>199</v>
      </c>
      <c r="F4908">
        <v>9</v>
      </c>
      <c r="G4908">
        <v>1791</v>
      </c>
      <c r="H4908" t="s">
        <v>13</v>
      </c>
      <c r="I4908" t="s">
        <v>14</v>
      </c>
      <c r="J4908" t="s">
        <v>22</v>
      </c>
      <c r="K4908" s="15" t="s">
        <v>65</v>
      </c>
    </row>
    <row r="4909" spans="1:11" x14ac:dyDescent="0.25">
      <c r="A4909" s="2">
        <v>43655</v>
      </c>
      <c r="B4909" t="s">
        <v>20</v>
      </c>
      <c r="C4909" t="s">
        <v>33</v>
      </c>
      <c r="D4909" t="s">
        <v>38</v>
      </c>
      <c r="E4909">
        <v>299</v>
      </c>
      <c r="F4909">
        <v>1</v>
      </c>
      <c r="G4909">
        <v>299</v>
      </c>
      <c r="H4909" t="s">
        <v>13</v>
      </c>
      <c r="I4909" t="s">
        <v>14</v>
      </c>
      <c r="J4909" t="s">
        <v>22</v>
      </c>
      <c r="K4909" s="15" t="s">
        <v>66</v>
      </c>
    </row>
    <row r="4910" spans="1:11" x14ac:dyDescent="0.25">
      <c r="A4910" s="2">
        <v>43655</v>
      </c>
      <c r="B4910" t="s">
        <v>16</v>
      </c>
      <c r="C4910" t="s">
        <v>21</v>
      </c>
      <c r="D4910" t="s">
        <v>34</v>
      </c>
      <c r="E4910">
        <v>199</v>
      </c>
      <c r="F4910">
        <v>8</v>
      </c>
      <c r="G4910">
        <v>1592</v>
      </c>
      <c r="H4910" t="s">
        <v>13</v>
      </c>
      <c r="I4910" t="s">
        <v>14</v>
      </c>
      <c r="J4910" t="s">
        <v>29</v>
      </c>
      <c r="K4910" s="16" t="s">
        <v>69</v>
      </c>
    </row>
    <row r="4911" spans="1:11" x14ac:dyDescent="0.25">
      <c r="A4911" s="2">
        <v>43655</v>
      </c>
      <c r="B4911" t="s">
        <v>20</v>
      </c>
      <c r="C4911" t="s">
        <v>11</v>
      </c>
      <c r="D4911" t="s">
        <v>35</v>
      </c>
      <c r="E4911">
        <v>399</v>
      </c>
      <c r="F4911">
        <v>3</v>
      </c>
      <c r="G4911">
        <v>1197</v>
      </c>
      <c r="H4911" t="s">
        <v>24</v>
      </c>
      <c r="I4911" t="s">
        <v>14</v>
      </c>
      <c r="J4911" t="s">
        <v>29</v>
      </c>
      <c r="K4911" s="16" t="s">
        <v>70</v>
      </c>
    </row>
    <row r="4912" spans="1:11" x14ac:dyDescent="0.25">
      <c r="A4912" s="2">
        <v>43655</v>
      </c>
      <c r="B4912" t="s">
        <v>20</v>
      </c>
      <c r="C4912" t="s">
        <v>21</v>
      </c>
      <c r="D4912" t="s">
        <v>36</v>
      </c>
      <c r="E4912">
        <v>99</v>
      </c>
      <c r="F4912">
        <v>8</v>
      </c>
      <c r="G4912">
        <v>792</v>
      </c>
      <c r="H4912" t="s">
        <v>13</v>
      </c>
      <c r="I4912" t="s">
        <v>14</v>
      </c>
      <c r="J4912" t="s">
        <v>19</v>
      </c>
      <c r="K4912" s="16" t="s">
        <v>70</v>
      </c>
    </row>
    <row r="4913" spans="1:11" x14ac:dyDescent="0.25">
      <c r="A4913" s="2">
        <v>43655</v>
      </c>
      <c r="B4913" t="s">
        <v>10</v>
      </c>
      <c r="C4913" t="s">
        <v>21</v>
      </c>
      <c r="D4913" t="s">
        <v>37</v>
      </c>
      <c r="E4913">
        <v>199</v>
      </c>
      <c r="F4913">
        <v>3</v>
      </c>
      <c r="G4913">
        <v>597</v>
      </c>
      <c r="H4913" t="s">
        <v>24</v>
      </c>
      <c r="I4913" t="s">
        <v>14</v>
      </c>
      <c r="J4913" t="s">
        <v>22</v>
      </c>
      <c r="K4913" s="16" t="s">
        <v>71</v>
      </c>
    </row>
    <row r="4914" spans="1:11" x14ac:dyDescent="0.25">
      <c r="A4914" s="2">
        <v>43655</v>
      </c>
      <c r="B4914" t="s">
        <v>10</v>
      </c>
      <c r="C4914" t="s">
        <v>17</v>
      </c>
      <c r="D4914" t="s">
        <v>38</v>
      </c>
      <c r="E4914">
        <v>199</v>
      </c>
      <c r="F4914">
        <v>7</v>
      </c>
      <c r="G4914">
        <v>1393</v>
      </c>
      <c r="H4914" t="s">
        <v>13</v>
      </c>
      <c r="I4914" t="s">
        <v>14</v>
      </c>
      <c r="J4914" t="s">
        <v>29</v>
      </c>
      <c r="K4914" s="16" t="s">
        <v>63</v>
      </c>
    </row>
    <row r="4915" spans="1:11" x14ac:dyDescent="0.25">
      <c r="A4915" s="2">
        <v>43655</v>
      </c>
      <c r="B4915" t="s">
        <v>16</v>
      </c>
      <c r="C4915" t="s">
        <v>17</v>
      </c>
      <c r="D4915" t="s">
        <v>34</v>
      </c>
      <c r="E4915">
        <v>99</v>
      </c>
      <c r="F4915">
        <v>9</v>
      </c>
      <c r="G4915">
        <v>891</v>
      </c>
      <c r="H4915" t="s">
        <v>13</v>
      </c>
      <c r="I4915" t="s">
        <v>14</v>
      </c>
      <c r="J4915" t="s">
        <v>22</v>
      </c>
      <c r="K4915" s="16" t="s">
        <v>72</v>
      </c>
    </row>
    <row r="4916" spans="1:11" x14ac:dyDescent="0.25">
      <c r="A4916" s="2">
        <v>43656</v>
      </c>
      <c r="B4916" t="s">
        <v>10</v>
      </c>
      <c r="C4916" t="s">
        <v>33</v>
      </c>
      <c r="D4916" t="s">
        <v>35</v>
      </c>
      <c r="E4916">
        <v>399</v>
      </c>
      <c r="F4916">
        <v>6</v>
      </c>
      <c r="G4916">
        <v>2394</v>
      </c>
      <c r="H4916" t="s">
        <v>24</v>
      </c>
      <c r="I4916" t="s">
        <v>14</v>
      </c>
      <c r="J4916" t="s">
        <v>19</v>
      </c>
      <c r="K4916" s="16" t="s">
        <v>71</v>
      </c>
    </row>
    <row r="4917" spans="1:11" x14ac:dyDescent="0.25">
      <c r="A4917" s="2">
        <v>43656</v>
      </c>
      <c r="B4917" t="s">
        <v>16</v>
      </c>
      <c r="C4917" t="s">
        <v>26</v>
      </c>
      <c r="D4917" t="s">
        <v>36</v>
      </c>
      <c r="E4917">
        <v>499</v>
      </c>
      <c r="F4917">
        <v>3</v>
      </c>
      <c r="G4917">
        <v>1497</v>
      </c>
      <c r="H4917" t="s">
        <v>13</v>
      </c>
      <c r="I4917" t="s">
        <v>14</v>
      </c>
      <c r="J4917" t="s">
        <v>22</v>
      </c>
      <c r="K4917" s="16" t="s">
        <v>62</v>
      </c>
    </row>
    <row r="4918" spans="1:11" x14ac:dyDescent="0.25">
      <c r="A4918" s="2">
        <v>43656</v>
      </c>
      <c r="B4918" t="s">
        <v>10</v>
      </c>
      <c r="C4918" t="s">
        <v>32</v>
      </c>
      <c r="D4918" t="s">
        <v>37</v>
      </c>
      <c r="E4918">
        <v>499</v>
      </c>
      <c r="F4918">
        <v>6</v>
      </c>
      <c r="G4918">
        <v>2994</v>
      </c>
      <c r="H4918" t="s">
        <v>13</v>
      </c>
      <c r="I4918" t="s">
        <v>14</v>
      </c>
      <c r="J4918" t="s">
        <v>15</v>
      </c>
      <c r="K4918" s="16" t="s">
        <v>73</v>
      </c>
    </row>
    <row r="4919" spans="1:11" x14ac:dyDescent="0.25">
      <c r="A4919" s="2">
        <v>43657</v>
      </c>
      <c r="B4919" t="s">
        <v>16</v>
      </c>
      <c r="C4919" t="s">
        <v>11</v>
      </c>
      <c r="D4919" t="s">
        <v>38</v>
      </c>
      <c r="E4919">
        <v>199</v>
      </c>
      <c r="F4919">
        <v>9</v>
      </c>
      <c r="G4919">
        <v>1791</v>
      </c>
      <c r="H4919" t="s">
        <v>24</v>
      </c>
      <c r="I4919" t="s">
        <v>27</v>
      </c>
      <c r="J4919" t="s">
        <v>15</v>
      </c>
      <c r="K4919" s="14" t="s">
        <v>60</v>
      </c>
    </row>
    <row r="4920" spans="1:11" x14ac:dyDescent="0.25">
      <c r="A4920" s="2">
        <v>43657</v>
      </c>
      <c r="B4920" t="s">
        <v>10</v>
      </c>
      <c r="C4920" t="s">
        <v>17</v>
      </c>
      <c r="D4920" t="s">
        <v>34</v>
      </c>
      <c r="E4920">
        <v>499</v>
      </c>
      <c r="F4920">
        <v>3</v>
      </c>
      <c r="G4920">
        <v>1497</v>
      </c>
      <c r="H4920" t="s">
        <v>13</v>
      </c>
      <c r="I4920" t="s">
        <v>14</v>
      </c>
      <c r="J4920" t="s">
        <v>19</v>
      </c>
      <c r="K4920" s="14" t="s">
        <v>61</v>
      </c>
    </row>
    <row r="4921" spans="1:11" x14ac:dyDescent="0.25">
      <c r="A4921" s="2">
        <v>43657</v>
      </c>
      <c r="B4921" t="s">
        <v>10</v>
      </c>
      <c r="C4921" t="s">
        <v>21</v>
      </c>
      <c r="D4921" t="s">
        <v>35</v>
      </c>
      <c r="E4921">
        <v>199</v>
      </c>
      <c r="F4921">
        <v>2</v>
      </c>
      <c r="G4921">
        <v>398</v>
      </c>
      <c r="H4921" t="s">
        <v>13</v>
      </c>
      <c r="I4921" t="s">
        <v>14</v>
      </c>
      <c r="J4921" t="s">
        <v>15</v>
      </c>
      <c r="K4921" s="14" t="s">
        <v>62</v>
      </c>
    </row>
    <row r="4922" spans="1:11" x14ac:dyDescent="0.25">
      <c r="A4922" s="2">
        <v>43657</v>
      </c>
      <c r="B4922" t="s">
        <v>16</v>
      </c>
      <c r="C4922" t="s">
        <v>11</v>
      </c>
      <c r="D4922" t="s">
        <v>36</v>
      </c>
      <c r="E4922">
        <v>99</v>
      </c>
      <c r="F4922">
        <v>4</v>
      </c>
      <c r="G4922">
        <v>396</v>
      </c>
      <c r="H4922" t="s">
        <v>13</v>
      </c>
      <c r="I4922" t="s">
        <v>14</v>
      </c>
      <c r="J4922" t="s">
        <v>19</v>
      </c>
      <c r="K4922" s="14" t="s">
        <v>63</v>
      </c>
    </row>
    <row r="4923" spans="1:11" x14ac:dyDescent="0.25">
      <c r="A4923" s="2">
        <v>43657</v>
      </c>
      <c r="B4923" t="s">
        <v>16</v>
      </c>
      <c r="C4923" t="s">
        <v>28</v>
      </c>
      <c r="D4923" t="s">
        <v>37</v>
      </c>
      <c r="E4923">
        <v>299</v>
      </c>
      <c r="F4923">
        <v>1</v>
      </c>
      <c r="G4923">
        <v>299</v>
      </c>
      <c r="H4923" t="s">
        <v>24</v>
      </c>
      <c r="I4923" t="s">
        <v>14</v>
      </c>
      <c r="J4923" t="s">
        <v>29</v>
      </c>
      <c r="K4923" s="14" t="s">
        <v>64</v>
      </c>
    </row>
    <row r="4924" spans="1:11" x14ac:dyDescent="0.25">
      <c r="A4924" s="2">
        <v>43657</v>
      </c>
      <c r="B4924" t="s">
        <v>20</v>
      </c>
      <c r="C4924" t="s">
        <v>11</v>
      </c>
      <c r="D4924" t="s">
        <v>38</v>
      </c>
      <c r="E4924">
        <v>399</v>
      </c>
      <c r="F4924">
        <v>9</v>
      </c>
      <c r="G4924">
        <v>3591</v>
      </c>
      <c r="H4924" t="s">
        <v>13</v>
      </c>
      <c r="I4924" t="s">
        <v>14</v>
      </c>
      <c r="J4924" t="s">
        <v>22</v>
      </c>
      <c r="K4924" s="15" t="s">
        <v>65</v>
      </c>
    </row>
    <row r="4925" spans="1:11" x14ac:dyDescent="0.25">
      <c r="A4925" s="2">
        <v>43657</v>
      </c>
      <c r="B4925" t="s">
        <v>16</v>
      </c>
      <c r="C4925" t="s">
        <v>17</v>
      </c>
      <c r="D4925" t="s">
        <v>34</v>
      </c>
      <c r="E4925">
        <v>299</v>
      </c>
      <c r="F4925">
        <v>7</v>
      </c>
      <c r="G4925">
        <v>2093</v>
      </c>
      <c r="H4925" t="s">
        <v>13</v>
      </c>
      <c r="I4925" t="s">
        <v>14</v>
      </c>
      <c r="J4925" t="s">
        <v>22</v>
      </c>
      <c r="K4925" s="15" t="s">
        <v>66</v>
      </c>
    </row>
    <row r="4926" spans="1:11" x14ac:dyDescent="0.25">
      <c r="A4926" s="2">
        <v>43657</v>
      </c>
      <c r="B4926" t="s">
        <v>16</v>
      </c>
      <c r="C4926" t="s">
        <v>26</v>
      </c>
      <c r="D4926" t="s">
        <v>35</v>
      </c>
      <c r="E4926">
        <v>399</v>
      </c>
      <c r="F4926">
        <v>9</v>
      </c>
      <c r="G4926">
        <v>3591</v>
      </c>
      <c r="H4926" t="s">
        <v>13</v>
      </c>
      <c r="I4926" t="s">
        <v>27</v>
      </c>
      <c r="J4926" t="s">
        <v>19</v>
      </c>
      <c r="K4926" s="15" t="s">
        <v>64</v>
      </c>
    </row>
    <row r="4927" spans="1:11" x14ac:dyDescent="0.25">
      <c r="A4927" s="2">
        <v>43657</v>
      </c>
      <c r="B4927" t="s">
        <v>16</v>
      </c>
      <c r="C4927" t="s">
        <v>28</v>
      </c>
      <c r="D4927" t="s">
        <v>36</v>
      </c>
      <c r="E4927">
        <v>199</v>
      </c>
      <c r="F4927">
        <v>3</v>
      </c>
      <c r="G4927">
        <v>597</v>
      </c>
      <c r="H4927" t="s">
        <v>24</v>
      </c>
      <c r="I4927" t="s">
        <v>14</v>
      </c>
      <c r="J4927" t="s">
        <v>15</v>
      </c>
      <c r="K4927" s="16" t="s">
        <v>61</v>
      </c>
    </row>
    <row r="4928" spans="1:11" x14ac:dyDescent="0.25">
      <c r="A4928" s="2">
        <v>43657</v>
      </c>
      <c r="B4928" t="s">
        <v>20</v>
      </c>
      <c r="C4928" t="s">
        <v>21</v>
      </c>
      <c r="D4928" t="s">
        <v>37</v>
      </c>
      <c r="E4928">
        <v>299</v>
      </c>
      <c r="F4928">
        <v>1</v>
      </c>
      <c r="G4928">
        <v>299</v>
      </c>
      <c r="H4928" t="s">
        <v>13</v>
      </c>
      <c r="I4928" t="s">
        <v>14</v>
      </c>
      <c r="J4928" t="s">
        <v>29</v>
      </c>
      <c r="K4928" s="16" t="s">
        <v>60</v>
      </c>
    </row>
    <row r="4929" spans="1:11" x14ac:dyDescent="0.25">
      <c r="A4929" s="2">
        <v>43657</v>
      </c>
      <c r="B4929" t="s">
        <v>16</v>
      </c>
      <c r="C4929" t="s">
        <v>11</v>
      </c>
      <c r="D4929" t="s">
        <v>38</v>
      </c>
      <c r="E4929">
        <v>499</v>
      </c>
      <c r="F4929">
        <v>7</v>
      </c>
      <c r="G4929">
        <v>3493</v>
      </c>
      <c r="H4929" t="s">
        <v>13</v>
      </c>
      <c r="I4929" t="s">
        <v>14</v>
      </c>
      <c r="J4929" t="s">
        <v>15</v>
      </c>
      <c r="K4929" s="15" t="s">
        <v>64</v>
      </c>
    </row>
    <row r="4930" spans="1:11" x14ac:dyDescent="0.25">
      <c r="A4930" s="2">
        <v>43657</v>
      </c>
      <c r="B4930" t="s">
        <v>16</v>
      </c>
      <c r="C4930" t="s">
        <v>28</v>
      </c>
      <c r="D4930" t="s">
        <v>34</v>
      </c>
      <c r="E4930">
        <v>199</v>
      </c>
      <c r="F4930">
        <v>2</v>
      </c>
      <c r="G4930">
        <v>398</v>
      </c>
      <c r="H4930" t="s">
        <v>24</v>
      </c>
      <c r="I4930" t="s">
        <v>14</v>
      </c>
      <c r="J4930" t="s">
        <v>22</v>
      </c>
      <c r="K4930" s="15" t="s">
        <v>67</v>
      </c>
    </row>
    <row r="4931" spans="1:11" x14ac:dyDescent="0.25">
      <c r="A4931" s="2">
        <v>43657</v>
      </c>
      <c r="B4931" t="s">
        <v>16</v>
      </c>
      <c r="C4931" t="s">
        <v>26</v>
      </c>
      <c r="D4931" t="s">
        <v>35</v>
      </c>
      <c r="E4931">
        <v>499</v>
      </c>
      <c r="F4931">
        <v>7</v>
      </c>
      <c r="G4931">
        <v>3493</v>
      </c>
      <c r="H4931" t="s">
        <v>13</v>
      </c>
      <c r="I4931" t="s">
        <v>14</v>
      </c>
      <c r="J4931" t="s">
        <v>29</v>
      </c>
      <c r="K4931" s="15" t="s">
        <v>60</v>
      </c>
    </row>
    <row r="4932" spans="1:11" x14ac:dyDescent="0.25">
      <c r="A4932" s="2">
        <v>43657</v>
      </c>
      <c r="B4932" t="s">
        <v>16</v>
      </c>
      <c r="C4932" t="s">
        <v>11</v>
      </c>
      <c r="D4932" t="s">
        <v>36</v>
      </c>
      <c r="E4932">
        <v>499</v>
      </c>
      <c r="F4932">
        <v>1</v>
      </c>
      <c r="G4932">
        <v>499</v>
      </c>
      <c r="H4932" t="s">
        <v>13</v>
      </c>
      <c r="I4932" t="s">
        <v>14</v>
      </c>
      <c r="J4932" t="s">
        <v>22</v>
      </c>
      <c r="K4932" s="16" t="s">
        <v>68</v>
      </c>
    </row>
    <row r="4933" spans="1:11" x14ac:dyDescent="0.25">
      <c r="A4933" s="2">
        <v>43657</v>
      </c>
      <c r="B4933" t="s">
        <v>20</v>
      </c>
      <c r="C4933" t="s">
        <v>17</v>
      </c>
      <c r="D4933" t="s">
        <v>37</v>
      </c>
      <c r="E4933">
        <v>399</v>
      </c>
      <c r="F4933">
        <v>3</v>
      </c>
      <c r="G4933">
        <v>1197</v>
      </c>
      <c r="H4933" t="s">
        <v>13</v>
      </c>
      <c r="I4933" t="s">
        <v>14</v>
      </c>
      <c r="J4933" t="s">
        <v>22</v>
      </c>
      <c r="K4933" s="15" t="s">
        <v>64</v>
      </c>
    </row>
    <row r="4934" spans="1:11" x14ac:dyDescent="0.25">
      <c r="A4934" s="2">
        <v>43657</v>
      </c>
      <c r="B4934" t="s">
        <v>20</v>
      </c>
      <c r="C4934" t="s">
        <v>33</v>
      </c>
      <c r="D4934" t="s">
        <v>38</v>
      </c>
      <c r="E4934">
        <v>199</v>
      </c>
      <c r="F4934">
        <v>10</v>
      </c>
      <c r="G4934">
        <v>1990</v>
      </c>
      <c r="H4934" t="s">
        <v>24</v>
      </c>
      <c r="I4934" t="s">
        <v>14</v>
      </c>
      <c r="J4934" t="s">
        <v>22</v>
      </c>
      <c r="K4934" s="15" t="s">
        <v>64</v>
      </c>
    </row>
    <row r="4935" spans="1:11" x14ac:dyDescent="0.25">
      <c r="A4935" s="2">
        <v>43657</v>
      </c>
      <c r="B4935" t="s">
        <v>10</v>
      </c>
      <c r="C4935" t="s">
        <v>32</v>
      </c>
      <c r="D4935" t="s">
        <v>34</v>
      </c>
      <c r="E4935">
        <v>299</v>
      </c>
      <c r="F4935">
        <v>9</v>
      </c>
      <c r="G4935">
        <v>2691</v>
      </c>
      <c r="H4935" t="s">
        <v>24</v>
      </c>
      <c r="I4935" t="s">
        <v>14</v>
      </c>
      <c r="J4935" t="s">
        <v>29</v>
      </c>
      <c r="K4935" s="15" t="s">
        <v>67</v>
      </c>
    </row>
    <row r="4936" spans="1:11" x14ac:dyDescent="0.25">
      <c r="A4936" s="2">
        <v>43657</v>
      </c>
      <c r="B4936" t="s">
        <v>20</v>
      </c>
      <c r="C4936" t="s">
        <v>32</v>
      </c>
      <c r="D4936" t="s">
        <v>35</v>
      </c>
      <c r="E4936">
        <v>299</v>
      </c>
      <c r="F4936">
        <v>5</v>
      </c>
      <c r="G4936">
        <v>1495</v>
      </c>
      <c r="H4936" t="s">
        <v>13</v>
      </c>
      <c r="I4936" t="s">
        <v>14</v>
      </c>
      <c r="J4936" t="s">
        <v>29</v>
      </c>
      <c r="K4936" s="16" t="s">
        <v>68</v>
      </c>
    </row>
    <row r="4937" spans="1:11" x14ac:dyDescent="0.25">
      <c r="A4937" s="2">
        <v>43657</v>
      </c>
      <c r="B4937" t="s">
        <v>16</v>
      </c>
      <c r="C4937" t="s">
        <v>26</v>
      </c>
      <c r="D4937" t="s">
        <v>36</v>
      </c>
      <c r="E4937">
        <v>399</v>
      </c>
      <c r="F4937">
        <v>2</v>
      </c>
      <c r="G4937">
        <v>798</v>
      </c>
      <c r="H4937" t="s">
        <v>24</v>
      </c>
      <c r="I4937" t="s">
        <v>14</v>
      </c>
      <c r="J4937" t="s">
        <v>29</v>
      </c>
      <c r="K4937" s="16" t="s">
        <v>64</v>
      </c>
    </row>
    <row r="4938" spans="1:11" x14ac:dyDescent="0.25">
      <c r="A4938" s="2">
        <v>43657</v>
      </c>
      <c r="B4938" t="s">
        <v>16</v>
      </c>
      <c r="C4938" t="s">
        <v>33</v>
      </c>
      <c r="D4938" t="s">
        <v>37</v>
      </c>
      <c r="E4938">
        <v>299</v>
      </c>
      <c r="F4938">
        <v>3</v>
      </c>
      <c r="G4938">
        <v>897</v>
      </c>
      <c r="H4938" t="s">
        <v>13</v>
      </c>
      <c r="I4938" t="s">
        <v>14</v>
      </c>
      <c r="J4938" t="s">
        <v>22</v>
      </c>
      <c r="K4938" s="16" t="s">
        <v>68</v>
      </c>
    </row>
    <row r="4939" spans="1:11" x14ac:dyDescent="0.25">
      <c r="A4939" s="2">
        <v>43658</v>
      </c>
      <c r="B4939" t="s">
        <v>16</v>
      </c>
      <c r="C4939" t="s">
        <v>21</v>
      </c>
      <c r="D4939" t="s">
        <v>38</v>
      </c>
      <c r="E4939">
        <v>99</v>
      </c>
      <c r="F4939">
        <v>10</v>
      </c>
      <c r="G4939">
        <v>990</v>
      </c>
      <c r="H4939" t="s">
        <v>13</v>
      </c>
      <c r="I4939" t="s">
        <v>14</v>
      </c>
      <c r="J4939" t="s">
        <v>29</v>
      </c>
      <c r="K4939" s="15" t="s">
        <v>64</v>
      </c>
    </row>
    <row r="4940" spans="1:11" x14ac:dyDescent="0.25">
      <c r="A4940" s="2">
        <v>43658</v>
      </c>
      <c r="B4940" t="s">
        <v>10</v>
      </c>
      <c r="C4940" t="s">
        <v>17</v>
      </c>
      <c r="D4940" t="s">
        <v>34</v>
      </c>
      <c r="E4940">
        <v>399</v>
      </c>
      <c r="F4940">
        <v>4</v>
      </c>
      <c r="G4940">
        <v>1596</v>
      </c>
      <c r="H4940" t="s">
        <v>13</v>
      </c>
      <c r="I4940" t="s">
        <v>14</v>
      </c>
      <c r="J4940" t="s">
        <v>22</v>
      </c>
      <c r="K4940" s="15" t="s">
        <v>64</v>
      </c>
    </row>
    <row r="4941" spans="1:11" x14ac:dyDescent="0.25">
      <c r="A4941" s="2">
        <v>43658</v>
      </c>
      <c r="B4941" t="s">
        <v>10</v>
      </c>
      <c r="C4941" t="s">
        <v>33</v>
      </c>
      <c r="D4941" t="s">
        <v>35</v>
      </c>
      <c r="E4941">
        <v>199</v>
      </c>
      <c r="F4941">
        <v>5</v>
      </c>
      <c r="G4941">
        <v>995</v>
      </c>
      <c r="H4941" t="s">
        <v>24</v>
      </c>
      <c r="I4941" t="s">
        <v>14</v>
      </c>
      <c r="J4941" t="s">
        <v>15</v>
      </c>
      <c r="K4941" s="15" t="s">
        <v>67</v>
      </c>
    </row>
    <row r="4942" spans="1:11" x14ac:dyDescent="0.25">
      <c r="A4942" s="2">
        <v>43659</v>
      </c>
      <c r="B4942" t="s">
        <v>10</v>
      </c>
      <c r="C4942" t="s">
        <v>21</v>
      </c>
      <c r="D4942" t="s">
        <v>36</v>
      </c>
      <c r="E4942">
        <v>299</v>
      </c>
      <c r="F4942">
        <v>10</v>
      </c>
      <c r="G4942">
        <v>2990</v>
      </c>
      <c r="H4942" t="s">
        <v>13</v>
      </c>
      <c r="I4942" t="s">
        <v>14</v>
      </c>
      <c r="J4942" t="s">
        <v>31</v>
      </c>
      <c r="K4942" s="16" t="s">
        <v>68</v>
      </c>
    </row>
    <row r="4943" spans="1:11" x14ac:dyDescent="0.25">
      <c r="A4943" s="2">
        <v>43660</v>
      </c>
      <c r="B4943" t="s">
        <v>16</v>
      </c>
      <c r="C4943" t="s">
        <v>11</v>
      </c>
      <c r="D4943" t="s">
        <v>37</v>
      </c>
      <c r="E4943">
        <v>99</v>
      </c>
      <c r="F4943">
        <v>9</v>
      </c>
      <c r="G4943">
        <v>891</v>
      </c>
      <c r="H4943" t="s">
        <v>13</v>
      </c>
      <c r="I4943" t="s">
        <v>14</v>
      </c>
      <c r="J4943" t="s">
        <v>22</v>
      </c>
      <c r="K4943" s="14" t="s">
        <v>61</v>
      </c>
    </row>
    <row r="4944" spans="1:11" x14ac:dyDescent="0.25">
      <c r="A4944" s="2">
        <v>43660</v>
      </c>
      <c r="B4944" t="s">
        <v>16</v>
      </c>
      <c r="C4944" t="s">
        <v>28</v>
      </c>
      <c r="D4944" t="s">
        <v>38</v>
      </c>
      <c r="E4944">
        <v>199</v>
      </c>
      <c r="F4944">
        <v>6</v>
      </c>
      <c r="G4944">
        <v>1194</v>
      </c>
      <c r="H4944" t="s">
        <v>13</v>
      </c>
      <c r="I4944" t="s">
        <v>14</v>
      </c>
      <c r="J4944" t="s">
        <v>19</v>
      </c>
      <c r="K4944" s="14" t="s">
        <v>62</v>
      </c>
    </row>
    <row r="4945" spans="1:11" x14ac:dyDescent="0.25">
      <c r="A4945" s="2">
        <v>43660</v>
      </c>
      <c r="B4945" t="s">
        <v>16</v>
      </c>
      <c r="C4945" t="s">
        <v>28</v>
      </c>
      <c r="D4945" t="s">
        <v>34</v>
      </c>
      <c r="E4945">
        <v>499</v>
      </c>
      <c r="F4945">
        <v>9</v>
      </c>
      <c r="G4945">
        <v>4491</v>
      </c>
      <c r="H4945" t="s">
        <v>13</v>
      </c>
      <c r="I4945" t="s">
        <v>14</v>
      </c>
      <c r="J4945" t="s">
        <v>15</v>
      </c>
      <c r="K4945" s="14" t="s">
        <v>63</v>
      </c>
    </row>
    <row r="4946" spans="1:11" x14ac:dyDescent="0.25">
      <c r="A4946" s="2">
        <v>43661</v>
      </c>
      <c r="B4946" t="s">
        <v>16</v>
      </c>
      <c r="C4946" t="s">
        <v>21</v>
      </c>
      <c r="D4946" t="s">
        <v>35</v>
      </c>
      <c r="E4946">
        <v>199</v>
      </c>
      <c r="F4946">
        <v>10</v>
      </c>
      <c r="G4946">
        <v>1990</v>
      </c>
      <c r="H4946" t="s">
        <v>13</v>
      </c>
      <c r="I4946" t="s">
        <v>14</v>
      </c>
      <c r="J4946" t="s">
        <v>29</v>
      </c>
      <c r="K4946" s="14" t="s">
        <v>64</v>
      </c>
    </row>
    <row r="4947" spans="1:11" x14ac:dyDescent="0.25">
      <c r="A4947" s="2">
        <v>43661</v>
      </c>
      <c r="B4947" t="s">
        <v>16</v>
      </c>
      <c r="C4947" t="s">
        <v>17</v>
      </c>
      <c r="D4947" t="s">
        <v>36</v>
      </c>
      <c r="E4947">
        <v>99</v>
      </c>
      <c r="F4947">
        <v>4</v>
      </c>
      <c r="G4947">
        <v>396</v>
      </c>
      <c r="H4947" t="s">
        <v>13</v>
      </c>
      <c r="I4947" t="s">
        <v>27</v>
      </c>
      <c r="J4947" t="s">
        <v>31</v>
      </c>
      <c r="K4947" s="15" t="s">
        <v>65</v>
      </c>
    </row>
    <row r="4948" spans="1:11" x14ac:dyDescent="0.25">
      <c r="A4948" s="2">
        <v>43661</v>
      </c>
      <c r="B4948" t="s">
        <v>10</v>
      </c>
      <c r="C4948" t="s">
        <v>26</v>
      </c>
      <c r="D4948" t="s">
        <v>37</v>
      </c>
      <c r="E4948">
        <v>99</v>
      </c>
      <c r="F4948">
        <v>2</v>
      </c>
      <c r="G4948">
        <v>198</v>
      </c>
      <c r="H4948" t="s">
        <v>13</v>
      </c>
      <c r="I4948" t="s">
        <v>14</v>
      </c>
      <c r="J4948" t="s">
        <v>29</v>
      </c>
      <c r="K4948" s="15" t="s">
        <v>66</v>
      </c>
    </row>
    <row r="4949" spans="1:11" x14ac:dyDescent="0.25">
      <c r="A4949" s="2">
        <v>43662</v>
      </c>
      <c r="B4949" t="s">
        <v>16</v>
      </c>
      <c r="C4949" t="s">
        <v>26</v>
      </c>
      <c r="D4949" t="s">
        <v>38</v>
      </c>
      <c r="E4949">
        <v>499</v>
      </c>
      <c r="F4949">
        <v>5</v>
      </c>
      <c r="G4949">
        <v>2495</v>
      </c>
      <c r="H4949" t="s">
        <v>13</v>
      </c>
      <c r="I4949" t="s">
        <v>14</v>
      </c>
      <c r="J4949" t="s">
        <v>22</v>
      </c>
      <c r="K4949" s="16" t="s">
        <v>69</v>
      </c>
    </row>
    <row r="4950" spans="1:11" x14ac:dyDescent="0.25">
      <c r="A4950" s="2">
        <v>43662</v>
      </c>
      <c r="B4950" t="s">
        <v>20</v>
      </c>
      <c r="C4950" t="s">
        <v>28</v>
      </c>
      <c r="D4950" t="s">
        <v>34</v>
      </c>
      <c r="E4950">
        <v>199</v>
      </c>
      <c r="F4950">
        <v>3</v>
      </c>
      <c r="G4950">
        <v>597</v>
      </c>
      <c r="H4950" t="s">
        <v>13</v>
      </c>
      <c r="I4950" t="s">
        <v>14</v>
      </c>
      <c r="J4950" t="s">
        <v>22</v>
      </c>
      <c r="K4950" s="16" t="s">
        <v>70</v>
      </c>
    </row>
    <row r="4951" spans="1:11" x14ac:dyDescent="0.25">
      <c r="A4951" s="2">
        <v>43662</v>
      </c>
      <c r="B4951" t="s">
        <v>10</v>
      </c>
      <c r="C4951" t="s">
        <v>21</v>
      </c>
      <c r="D4951" t="s">
        <v>35</v>
      </c>
      <c r="E4951">
        <v>299</v>
      </c>
      <c r="F4951">
        <v>5</v>
      </c>
      <c r="G4951">
        <v>1495</v>
      </c>
      <c r="H4951" t="s">
        <v>13</v>
      </c>
      <c r="I4951" t="s">
        <v>27</v>
      </c>
      <c r="J4951" t="s">
        <v>31</v>
      </c>
      <c r="K4951" s="16" t="s">
        <v>70</v>
      </c>
    </row>
    <row r="4952" spans="1:11" x14ac:dyDescent="0.25">
      <c r="A4952" s="2">
        <v>43662</v>
      </c>
      <c r="B4952" t="s">
        <v>20</v>
      </c>
      <c r="C4952" t="s">
        <v>28</v>
      </c>
      <c r="D4952" t="s">
        <v>36</v>
      </c>
      <c r="E4952">
        <v>499</v>
      </c>
      <c r="F4952">
        <v>8</v>
      </c>
      <c r="G4952">
        <v>3992</v>
      </c>
      <c r="H4952" t="s">
        <v>24</v>
      </c>
      <c r="I4952" t="s">
        <v>14</v>
      </c>
      <c r="J4952" t="s">
        <v>19</v>
      </c>
      <c r="K4952" s="16" t="s">
        <v>71</v>
      </c>
    </row>
    <row r="4953" spans="1:11" x14ac:dyDescent="0.25">
      <c r="A4953" s="2">
        <v>43663</v>
      </c>
      <c r="B4953" t="s">
        <v>20</v>
      </c>
      <c r="C4953" t="s">
        <v>33</v>
      </c>
      <c r="D4953" t="s">
        <v>37</v>
      </c>
      <c r="E4953">
        <v>99</v>
      </c>
      <c r="F4953">
        <v>1</v>
      </c>
      <c r="G4953">
        <v>99</v>
      </c>
      <c r="H4953" t="s">
        <v>13</v>
      </c>
      <c r="I4953" t="s">
        <v>14</v>
      </c>
      <c r="J4953" t="s">
        <v>22</v>
      </c>
      <c r="K4953" s="16" t="s">
        <v>63</v>
      </c>
    </row>
    <row r="4954" spans="1:11" x14ac:dyDescent="0.25">
      <c r="A4954" s="2">
        <v>43663</v>
      </c>
      <c r="B4954" t="s">
        <v>10</v>
      </c>
      <c r="C4954" t="s">
        <v>11</v>
      </c>
      <c r="D4954" t="s">
        <v>38</v>
      </c>
      <c r="E4954">
        <v>299</v>
      </c>
      <c r="F4954">
        <v>6</v>
      </c>
      <c r="G4954">
        <v>1794</v>
      </c>
      <c r="H4954" t="s">
        <v>24</v>
      </c>
      <c r="I4954" t="s">
        <v>14</v>
      </c>
      <c r="J4954" t="s">
        <v>22</v>
      </c>
      <c r="K4954" s="16" t="s">
        <v>72</v>
      </c>
    </row>
    <row r="4955" spans="1:11" x14ac:dyDescent="0.25">
      <c r="A4955" s="2">
        <v>43663</v>
      </c>
      <c r="B4955" t="s">
        <v>20</v>
      </c>
      <c r="C4955" t="s">
        <v>21</v>
      </c>
      <c r="D4955" t="s">
        <v>34</v>
      </c>
      <c r="E4955">
        <v>199</v>
      </c>
      <c r="F4955">
        <v>10</v>
      </c>
      <c r="G4955">
        <v>1990</v>
      </c>
      <c r="H4955" t="s">
        <v>13</v>
      </c>
      <c r="I4955" t="s">
        <v>14</v>
      </c>
      <c r="J4955" t="s">
        <v>29</v>
      </c>
      <c r="K4955" s="16" t="s">
        <v>71</v>
      </c>
    </row>
    <row r="4956" spans="1:11" x14ac:dyDescent="0.25">
      <c r="A4956" s="2">
        <v>43663</v>
      </c>
      <c r="B4956" t="s">
        <v>16</v>
      </c>
      <c r="C4956" t="s">
        <v>32</v>
      </c>
      <c r="D4956" t="s">
        <v>35</v>
      </c>
      <c r="E4956">
        <v>299</v>
      </c>
      <c r="F4956">
        <v>6</v>
      </c>
      <c r="G4956">
        <v>1794</v>
      </c>
      <c r="H4956" t="s">
        <v>13</v>
      </c>
      <c r="I4956" t="s">
        <v>27</v>
      </c>
      <c r="J4956" t="s">
        <v>22</v>
      </c>
      <c r="K4956" s="16" t="s">
        <v>62</v>
      </c>
    </row>
    <row r="4957" spans="1:11" x14ac:dyDescent="0.25">
      <c r="A4957" s="2">
        <v>43664</v>
      </c>
      <c r="B4957" t="s">
        <v>10</v>
      </c>
      <c r="C4957" t="s">
        <v>17</v>
      </c>
      <c r="D4957" t="s">
        <v>36</v>
      </c>
      <c r="E4957">
        <v>99</v>
      </c>
      <c r="F4957">
        <v>6</v>
      </c>
      <c r="G4957">
        <v>594</v>
      </c>
      <c r="H4957" t="s">
        <v>13</v>
      </c>
      <c r="I4957" t="s">
        <v>14</v>
      </c>
      <c r="J4957" t="s">
        <v>29</v>
      </c>
      <c r="K4957" s="16" t="s">
        <v>73</v>
      </c>
    </row>
    <row r="4958" spans="1:11" x14ac:dyDescent="0.25">
      <c r="A4958" s="2">
        <v>43664</v>
      </c>
      <c r="B4958" t="s">
        <v>20</v>
      </c>
      <c r="C4958" t="s">
        <v>11</v>
      </c>
      <c r="D4958" t="s">
        <v>37</v>
      </c>
      <c r="E4958">
        <v>299</v>
      </c>
      <c r="F4958">
        <v>10</v>
      </c>
      <c r="G4958">
        <v>2990</v>
      </c>
      <c r="H4958" t="s">
        <v>13</v>
      </c>
      <c r="I4958" t="s">
        <v>14</v>
      </c>
      <c r="J4958" t="s">
        <v>22</v>
      </c>
      <c r="K4958" s="14" t="s">
        <v>60</v>
      </c>
    </row>
    <row r="4959" spans="1:11" x14ac:dyDescent="0.25">
      <c r="A4959" s="2">
        <v>43664</v>
      </c>
      <c r="B4959" t="s">
        <v>20</v>
      </c>
      <c r="C4959" t="s">
        <v>11</v>
      </c>
      <c r="D4959" t="s">
        <v>38</v>
      </c>
      <c r="E4959">
        <v>399</v>
      </c>
      <c r="F4959">
        <v>10</v>
      </c>
      <c r="G4959">
        <v>3990</v>
      </c>
      <c r="H4959" t="s">
        <v>24</v>
      </c>
      <c r="I4959" t="s">
        <v>14</v>
      </c>
      <c r="J4959" t="s">
        <v>15</v>
      </c>
      <c r="K4959" s="14" t="s">
        <v>61</v>
      </c>
    </row>
    <row r="4960" spans="1:11" x14ac:dyDescent="0.25">
      <c r="A4960" s="2">
        <v>43664</v>
      </c>
      <c r="B4960" t="s">
        <v>16</v>
      </c>
      <c r="C4960" t="s">
        <v>21</v>
      </c>
      <c r="D4960" t="s">
        <v>34</v>
      </c>
      <c r="E4960">
        <v>499</v>
      </c>
      <c r="F4960">
        <v>3</v>
      </c>
      <c r="G4960">
        <v>1497</v>
      </c>
      <c r="H4960" t="s">
        <v>13</v>
      </c>
      <c r="I4960" t="s">
        <v>14</v>
      </c>
      <c r="J4960" t="s">
        <v>29</v>
      </c>
      <c r="K4960" s="14" t="s">
        <v>62</v>
      </c>
    </row>
    <row r="4961" spans="1:11" x14ac:dyDescent="0.25">
      <c r="A4961" s="2">
        <v>43664</v>
      </c>
      <c r="B4961" t="s">
        <v>16</v>
      </c>
      <c r="C4961" t="s">
        <v>21</v>
      </c>
      <c r="D4961" t="s">
        <v>35</v>
      </c>
      <c r="E4961">
        <v>499</v>
      </c>
      <c r="F4961">
        <v>9</v>
      </c>
      <c r="G4961">
        <v>4491</v>
      </c>
      <c r="H4961" t="s">
        <v>13</v>
      </c>
      <c r="I4961" t="s">
        <v>14</v>
      </c>
      <c r="J4961" t="s">
        <v>22</v>
      </c>
      <c r="K4961" s="14" t="s">
        <v>63</v>
      </c>
    </row>
    <row r="4962" spans="1:11" x14ac:dyDescent="0.25">
      <c r="A4962" s="2">
        <v>43664</v>
      </c>
      <c r="B4962" t="s">
        <v>16</v>
      </c>
      <c r="C4962" t="s">
        <v>28</v>
      </c>
      <c r="D4962" t="s">
        <v>36</v>
      </c>
      <c r="E4962">
        <v>99</v>
      </c>
      <c r="F4962">
        <v>3</v>
      </c>
      <c r="G4962">
        <v>297</v>
      </c>
      <c r="H4962" t="s">
        <v>24</v>
      </c>
      <c r="I4962" t="s">
        <v>14</v>
      </c>
      <c r="J4962" t="s">
        <v>19</v>
      </c>
      <c r="K4962" s="14" t="s">
        <v>64</v>
      </c>
    </row>
    <row r="4963" spans="1:11" x14ac:dyDescent="0.25">
      <c r="A4963" s="2">
        <v>43664</v>
      </c>
      <c r="B4963" t="s">
        <v>10</v>
      </c>
      <c r="C4963" t="s">
        <v>21</v>
      </c>
      <c r="D4963" t="s">
        <v>37</v>
      </c>
      <c r="E4963">
        <v>299</v>
      </c>
      <c r="F4963">
        <v>2</v>
      </c>
      <c r="G4963">
        <v>598</v>
      </c>
      <c r="H4963" t="s">
        <v>13</v>
      </c>
      <c r="I4963" t="s">
        <v>27</v>
      </c>
      <c r="J4963" t="s">
        <v>22</v>
      </c>
      <c r="K4963" s="15" t="s">
        <v>65</v>
      </c>
    </row>
    <row r="4964" spans="1:11" x14ac:dyDescent="0.25">
      <c r="A4964" s="2">
        <v>43664</v>
      </c>
      <c r="B4964" t="s">
        <v>10</v>
      </c>
      <c r="C4964" t="s">
        <v>21</v>
      </c>
      <c r="D4964" t="s">
        <v>38</v>
      </c>
      <c r="E4964">
        <v>99</v>
      </c>
      <c r="F4964">
        <v>9</v>
      </c>
      <c r="G4964">
        <v>891</v>
      </c>
      <c r="H4964" t="s">
        <v>13</v>
      </c>
      <c r="I4964" t="s">
        <v>14</v>
      </c>
      <c r="J4964" t="s">
        <v>19</v>
      </c>
      <c r="K4964" s="15" t="s">
        <v>66</v>
      </c>
    </row>
    <row r="4965" spans="1:11" x14ac:dyDescent="0.25">
      <c r="A4965" s="2">
        <v>43664</v>
      </c>
      <c r="B4965" t="s">
        <v>10</v>
      </c>
      <c r="C4965" t="s">
        <v>17</v>
      </c>
      <c r="D4965" t="s">
        <v>34</v>
      </c>
      <c r="E4965">
        <v>499</v>
      </c>
      <c r="F4965">
        <v>9</v>
      </c>
      <c r="G4965">
        <v>4491</v>
      </c>
      <c r="H4965" t="s">
        <v>24</v>
      </c>
      <c r="I4965" t="s">
        <v>14</v>
      </c>
      <c r="J4965" t="s">
        <v>22</v>
      </c>
      <c r="K4965" s="15" t="s">
        <v>64</v>
      </c>
    </row>
    <row r="4966" spans="1:11" x14ac:dyDescent="0.25">
      <c r="A4966" s="2">
        <v>43664</v>
      </c>
      <c r="B4966" t="s">
        <v>10</v>
      </c>
      <c r="C4966" t="s">
        <v>11</v>
      </c>
      <c r="D4966" t="s">
        <v>35</v>
      </c>
      <c r="E4966">
        <v>499</v>
      </c>
      <c r="F4966">
        <v>4</v>
      </c>
      <c r="G4966">
        <v>1996</v>
      </c>
      <c r="H4966" t="s">
        <v>24</v>
      </c>
      <c r="I4966" t="s">
        <v>14</v>
      </c>
      <c r="J4966" t="s">
        <v>15</v>
      </c>
      <c r="K4966" s="16" t="s">
        <v>61</v>
      </c>
    </row>
    <row r="4967" spans="1:11" x14ac:dyDescent="0.25">
      <c r="A4967" s="2">
        <v>43665</v>
      </c>
      <c r="B4967" t="s">
        <v>16</v>
      </c>
      <c r="C4967" t="s">
        <v>28</v>
      </c>
      <c r="D4967" t="s">
        <v>36</v>
      </c>
      <c r="E4967">
        <v>199</v>
      </c>
      <c r="F4967">
        <v>6</v>
      </c>
      <c r="G4967">
        <v>1194</v>
      </c>
      <c r="H4967" t="s">
        <v>13</v>
      </c>
      <c r="I4967" t="s">
        <v>14</v>
      </c>
      <c r="J4967" t="s">
        <v>29</v>
      </c>
      <c r="K4967" s="16" t="s">
        <v>60</v>
      </c>
    </row>
    <row r="4968" spans="1:11" x14ac:dyDescent="0.25">
      <c r="A4968" s="2">
        <v>43665</v>
      </c>
      <c r="B4968" t="s">
        <v>16</v>
      </c>
      <c r="C4968" t="s">
        <v>26</v>
      </c>
      <c r="D4968" t="s">
        <v>37</v>
      </c>
      <c r="E4968">
        <v>299</v>
      </c>
      <c r="F4968">
        <v>3</v>
      </c>
      <c r="G4968">
        <v>897</v>
      </c>
      <c r="H4968" t="s">
        <v>24</v>
      </c>
      <c r="I4968" t="s">
        <v>14</v>
      </c>
      <c r="J4968" t="s">
        <v>29</v>
      </c>
      <c r="K4968" s="15" t="s">
        <v>64</v>
      </c>
    </row>
    <row r="4969" spans="1:11" x14ac:dyDescent="0.25">
      <c r="A4969" s="2">
        <v>43665</v>
      </c>
      <c r="B4969" t="s">
        <v>16</v>
      </c>
      <c r="C4969" t="s">
        <v>17</v>
      </c>
      <c r="D4969" t="s">
        <v>38</v>
      </c>
      <c r="E4969">
        <v>299</v>
      </c>
      <c r="F4969">
        <v>6</v>
      </c>
      <c r="G4969">
        <v>1794</v>
      </c>
      <c r="H4969" t="s">
        <v>13</v>
      </c>
      <c r="I4969" t="s">
        <v>14</v>
      </c>
      <c r="J4969" t="s">
        <v>29</v>
      </c>
      <c r="K4969" s="15" t="s">
        <v>67</v>
      </c>
    </row>
    <row r="4970" spans="1:11" x14ac:dyDescent="0.25">
      <c r="A4970" s="2">
        <v>43666</v>
      </c>
      <c r="B4970" t="s">
        <v>20</v>
      </c>
      <c r="C4970" t="s">
        <v>21</v>
      </c>
      <c r="D4970" t="s">
        <v>34</v>
      </c>
      <c r="E4970">
        <v>99</v>
      </c>
      <c r="F4970">
        <v>3</v>
      </c>
      <c r="G4970">
        <v>297</v>
      </c>
      <c r="H4970" t="s">
        <v>24</v>
      </c>
      <c r="I4970" t="s">
        <v>14</v>
      </c>
      <c r="J4970" t="s">
        <v>29</v>
      </c>
      <c r="K4970" s="15" t="s">
        <v>60</v>
      </c>
    </row>
    <row r="4971" spans="1:11" x14ac:dyDescent="0.25">
      <c r="A4971" s="2">
        <v>43666</v>
      </c>
      <c r="B4971" t="s">
        <v>20</v>
      </c>
      <c r="C4971" t="s">
        <v>28</v>
      </c>
      <c r="D4971" t="s">
        <v>35</v>
      </c>
      <c r="E4971">
        <v>499</v>
      </c>
      <c r="F4971">
        <v>10</v>
      </c>
      <c r="G4971">
        <v>4990</v>
      </c>
      <c r="H4971" t="s">
        <v>24</v>
      </c>
      <c r="I4971" t="s">
        <v>27</v>
      </c>
      <c r="J4971" t="s">
        <v>19</v>
      </c>
      <c r="K4971" s="16" t="s">
        <v>68</v>
      </c>
    </row>
    <row r="4972" spans="1:11" x14ac:dyDescent="0.25">
      <c r="A4972" s="2">
        <v>43666</v>
      </c>
      <c r="B4972" t="s">
        <v>10</v>
      </c>
      <c r="C4972" t="s">
        <v>33</v>
      </c>
      <c r="D4972" t="s">
        <v>36</v>
      </c>
      <c r="E4972">
        <v>299</v>
      </c>
      <c r="F4972">
        <v>4</v>
      </c>
      <c r="G4972">
        <v>1196</v>
      </c>
      <c r="H4972" t="s">
        <v>13</v>
      </c>
      <c r="I4972" t="s">
        <v>27</v>
      </c>
      <c r="J4972" t="s">
        <v>22</v>
      </c>
      <c r="K4972" s="15" t="s">
        <v>64</v>
      </c>
    </row>
    <row r="4973" spans="1:11" x14ac:dyDescent="0.25">
      <c r="A4973" s="2">
        <v>43666</v>
      </c>
      <c r="B4973" t="s">
        <v>10</v>
      </c>
      <c r="C4973" t="s">
        <v>33</v>
      </c>
      <c r="D4973" t="s">
        <v>37</v>
      </c>
      <c r="E4973">
        <v>299</v>
      </c>
      <c r="F4973">
        <v>9</v>
      </c>
      <c r="G4973">
        <v>2691</v>
      </c>
      <c r="H4973" t="s">
        <v>13</v>
      </c>
      <c r="I4973" t="s">
        <v>14</v>
      </c>
      <c r="J4973" t="s">
        <v>22</v>
      </c>
      <c r="K4973" s="15" t="s">
        <v>64</v>
      </c>
    </row>
    <row r="4974" spans="1:11" x14ac:dyDescent="0.25">
      <c r="A4974" s="2">
        <v>43667</v>
      </c>
      <c r="B4974" t="s">
        <v>10</v>
      </c>
      <c r="C4974" t="s">
        <v>32</v>
      </c>
      <c r="D4974" t="s">
        <v>38</v>
      </c>
      <c r="E4974">
        <v>199</v>
      </c>
      <c r="F4974">
        <v>8</v>
      </c>
      <c r="G4974">
        <v>1592</v>
      </c>
      <c r="H4974" t="s">
        <v>13</v>
      </c>
      <c r="I4974" t="s">
        <v>27</v>
      </c>
      <c r="J4974" t="s">
        <v>31</v>
      </c>
      <c r="K4974" s="15" t="s">
        <v>67</v>
      </c>
    </row>
    <row r="4975" spans="1:11" x14ac:dyDescent="0.25">
      <c r="A4975" s="2">
        <v>43668</v>
      </c>
      <c r="B4975" t="s">
        <v>20</v>
      </c>
      <c r="C4975" t="s">
        <v>32</v>
      </c>
      <c r="D4975" t="s">
        <v>34</v>
      </c>
      <c r="E4975">
        <v>399</v>
      </c>
      <c r="F4975">
        <v>5</v>
      </c>
      <c r="G4975">
        <v>1995</v>
      </c>
      <c r="H4975" t="s">
        <v>13</v>
      </c>
      <c r="I4975" t="s">
        <v>14</v>
      </c>
      <c r="J4975" t="s">
        <v>22</v>
      </c>
      <c r="K4975" s="16" t="s">
        <v>68</v>
      </c>
    </row>
    <row r="4976" spans="1:11" x14ac:dyDescent="0.25">
      <c r="A4976" s="2">
        <v>43668</v>
      </c>
      <c r="B4976" t="s">
        <v>20</v>
      </c>
      <c r="C4976" t="s">
        <v>21</v>
      </c>
      <c r="D4976" t="s">
        <v>35</v>
      </c>
      <c r="E4976">
        <v>99</v>
      </c>
      <c r="F4976">
        <v>1</v>
      </c>
      <c r="G4976">
        <v>99</v>
      </c>
      <c r="H4976" t="s">
        <v>13</v>
      </c>
      <c r="I4976" t="s">
        <v>14</v>
      </c>
      <c r="J4976" t="s">
        <v>31</v>
      </c>
      <c r="K4976" s="16" t="s">
        <v>64</v>
      </c>
    </row>
    <row r="4977" spans="1:11" x14ac:dyDescent="0.25">
      <c r="A4977" s="2">
        <v>43668</v>
      </c>
      <c r="B4977" t="s">
        <v>20</v>
      </c>
      <c r="C4977" t="s">
        <v>32</v>
      </c>
      <c r="D4977" t="s">
        <v>36</v>
      </c>
      <c r="E4977">
        <v>199</v>
      </c>
      <c r="F4977">
        <v>6</v>
      </c>
      <c r="G4977">
        <v>1194</v>
      </c>
      <c r="H4977" t="s">
        <v>13</v>
      </c>
      <c r="I4977" t="s">
        <v>14</v>
      </c>
      <c r="J4977" t="s">
        <v>15</v>
      </c>
      <c r="K4977" s="16" t="s">
        <v>68</v>
      </c>
    </row>
    <row r="4978" spans="1:11" x14ac:dyDescent="0.25">
      <c r="A4978" s="2">
        <v>43668</v>
      </c>
      <c r="B4978" t="s">
        <v>16</v>
      </c>
      <c r="C4978" t="s">
        <v>17</v>
      </c>
      <c r="D4978" t="s">
        <v>37</v>
      </c>
      <c r="E4978">
        <v>199</v>
      </c>
      <c r="F4978">
        <v>9</v>
      </c>
      <c r="G4978">
        <v>1791</v>
      </c>
      <c r="H4978" t="s">
        <v>13</v>
      </c>
      <c r="I4978" t="s">
        <v>14</v>
      </c>
      <c r="J4978" t="s">
        <v>22</v>
      </c>
      <c r="K4978" s="15" t="s">
        <v>64</v>
      </c>
    </row>
    <row r="4979" spans="1:11" x14ac:dyDescent="0.25">
      <c r="A4979" s="2">
        <v>43668</v>
      </c>
      <c r="B4979" t="s">
        <v>10</v>
      </c>
      <c r="C4979" t="s">
        <v>21</v>
      </c>
      <c r="D4979" t="s">
        <v>38</v>
      </c>
      <c r="E4979">
        <v>399</v>
      </c>
      <c r="F4979">
        <v>9</v>
      </c>
      <c r="G4979">
        <v>3591</v>
      </c>
      <c r="H4979" t="s">
        <v>13</v>
      </c>
      <c r="I4979" t="s">
        <v>27</v>
      </c>
      <c r="J4979" t="s">
        <v>29</v>
      </c>
      <c r="K4979" s="15" t="s">
        <v>64</v>
      </c>
    </row>
    <row r="4980" spans="1:11" x14ac:dyDescent="0.25">
      <c r="A4980" s="2">
        <v>43668</v>
      </c>
      <c r="B4980" t="s">
        <v>20</v>
      </c>
      <c r="C4980" t="s">
        <v>26</v>
      </c>
      <c r="D4980" t="s">
        <v>34</v>
      </c>
      <c r="E4980">
        <v>499</v>
      </c>
      <c r="F4980">
        <v>3</v>
      </c>
      <c r="G4980">
        <v>1497</v>
      </c>
      <c r="H4980" t="s">
        <v>13</v>
      </c>
      <c r="I4980" t="s">
        <v>14</v>
      </c>
      <c r="J4980" t="s">
        <v>15</v>
      </c>
      <c r="K4980" s="15" t="s">
        <v>67</v>
      </c>
    </row>
    <row r="4981" spans="1:11" x14ac:dyDescent="0.25">
      <c r="A4981" s="2">
        <v>43668</v>
      </c>
      <c r="B4981" t="s">
        <v>10</v>
      </c>
      <c r="C4981" t="s">
        <v>28</v>
      </c>
      <c r="D4981" t="s">
        <v>35</v>
      </c>
      <c r="E4981">
        <v>299</v>
      </c>
      <c r="F4981">
        <v>6</v>
      </c>
      <c r="G4981">
        <v>1794</v>
      </c>
      <c r="H4981" t="s">
        <v>13</v>
      </c>
      <c r="I4981" t="s">
        <v>14</v>
      </c>
      <c r="J4981" t="s">
        <v>15</v>
      </c>
      <c r="K4981" s="16" t="s">
        <v>68</v>
      </c>
    </row>
    <row r="4982" spans="1:11" x14ac:dyDescent="0.25">
      <c r="A4982" s="2">
        <v>43668</v>
      </c>
      <c r="B4982" t="s">
        <v>16</v>
      </c>
      <c r="C4982" t="s">
        <v>26</v>
      </c>
      <c r="D4982" t="s">
        <v>36</v>
      </c>
      <c r="E4982">
        <v>299</v>
      </c>
      <c r="F4982">
        <v>4</v>
      </c>
      <c r="G4982">
        <v>1196</v>
      </c>
      <c r="H4982" t="s">
        <v>24</v>
      </c>
      <c r="I4982" t="s">
        <v>14</v>
      </c>
      <c r="J4982" t="s">
        <v>29</v>
      </c>
      <c r="K4982" s="14" t="s">
        <v>61</v>
      </c>
    </row>
    <row r="4983" spans="1:11" x14ac:dyDescent="0.25">
      <c r="A4983" s="2">
        <v>43668</v>
      </c>
      <c r="B4983" t="s">
        <v>16</v>
      </c>
      <c r="C4983" t="s">
        <v>17</v>
      </c>
      <c r="D4983" t="s">
        <v>37</v>
      </c>
      <c r="E4983">
        <v>399</v>
      </c>
      <c r="F4983">
        <v>1</v>
      </c>
      <c r="G4983">
        <v>399</v>
      </c>
      <c r="H4983" t="s">
        <v>13</v>
      </c>
      <c r="I4983" t="s">
        <v>14</v>
      </c>
      <c r="J4983" t="s">
        <v>15</v>
      </c>
      <c r="K4983" s="14" t="s">
        <v>62</v>
      </c>
    </row>
    <row r="4984" spans="1:11" x14ac:dyDescent="0.25">
      <c r="A4984" s="2">
        <v>43669</v>
      </c>
      <c r="B4984" t="s">
        <v>16</v>
      </c>
      <c r="C4984" t="s">
        <v>33</v>
      </c>
      <c r="D4984" t="s">
        <v>38</v>
      </c>
      <c r="E4984">
        <v>399</v>
      </c>
      <c r="F4984">
        <v>9</v>
      </c>
      <c r="G4984">
        <v>3591</v>
      </c>
      <c r="H4984" t="s">
        <v>24</v>
      </c>
      <c r="I4984" t="s">
        <v>14</v>
      </c>
      <c r="J4984" t="s">
        <v>19</v>
      </c>
      <c r="K4984" s="14" t="s">
        <v>63</v>
      </c>
    </row>
    <row r="4985" spans="1:11" x14ac:dyDescent="0.25">
      <c r="A4985" s="2">
        <v>43670</v>
      </c>
      <c r="B4985" t="s">
        <v>10</v>
      </c>
      <c r="C4985" t="s">
        <v>32</v>
      </c>
      <c r="D4985" t="s">
        <v>34</v>
      </c>
      <c r="E4985">
        <v>299</v>
      </c>
      <c r="F4985">
        <v>10</v>
      </c>
      <c r="G4985">
        <v>2990</v>
      </c>
      <c r="H4985" t="s">
        <v>24</v>
      </c>
      <c r="I4985" t="s">
        <v>14</v>
      </c>
      <c r="J4985" t="s">
        <v>22</v>
      </c>
      <c r="K4985" s="14" t="s">
        <v>64</v>
      </c>
    </row>
    <row r="4986" spans="1:11" x14ac:dyDescent="0.25">
      <c r="A4986" s="2">
        <v>43671</v>
      </c>
      <c r="B4986" t="s">
        <v>16</v>
      </c>
      <c r="C4986" t="s">
        <v>33</v>
      </c>
      <c r="D4986" t="s">
        <v>35</v>
      </c>
      <c r="E4986">
        <v>499</v>
      </c>
      <c r="F4986">
        <v>3</v>
      </c>
      <c r="G4986">
        <v>1497</v>
      </c>
      <c r="H4986" t="s">
        <v>24</v>
      </c>
      <c r="I4986" t="s">
        <v>14</v>
      </c>
      <c r="J4986" t="s">
        <v>19</v>
      </c>
      <c r="K4986" s="15" t="s">
        <v>65</v>
      </c>
    </row>
    <row r="4987" spans="1:11" x14ac:dyDescent="0.25">
      <c r="A4987" s="2">
        <v>43671</v>
      </c>
      <c r="B4987" t="s">
        <v>20</v>
      </c>
      <c r="C4987" t="s">
        <v>11</v>
      </c>
      <c r="D4987" t="s">
        <v>36</v>
      </c>
      <c r="E4987">
        <v>199</v>
      </c>
      <c r="F4987">
        <v>10</v>
      </c>
      <c r="G4987">
        <v>1990</v>
      </c>
      <c r="H4987" t="s">
        <v>13</v>
      </c>
      <c r="I4987" t="s">
        <v>14</v>
      </c>
      <c r="J4987" t="s">
        <v>15</v>
      </c>
      <c r="K4987" s="15" t="s">
        <v>66</v>
      </c>
    </row>
    <row r="4988" spans="1:11" x14ac:dyDescent="0.25">
      <c r="A4988" s="2">
        <v>43672</v>
      </c>
      <c r="B4988" t="s">
        <v>16</v>
      </c>
      <c r="C4988" t="s">
        <v>21</v>
      </c>
      <c r="D4988" t="s">
        <v>37</v>
      </c>
      <c r="E4988">
        <v>399</v>
      </c>
      <c r="F4988">
        <v>8</v>
      </c>
      <c r="G4988">
        <v>3192</v>
      </c>
      <c r="H4988" t="s">
        <v>24</v>
      </c>
      <c r="I4988" t="s">
        <v>14</v>
      </c>
      <c r="J4988" t="s">
        <v>22</v>
      </c>
      <c r="K4988" s="16" t="s">
        <v>69</v>
      </c>
    </row>
    <row r="4989" spans="1:11" x14ac:dyDescent="0.25">
      <c r="A4989" s="2">
        <v>43672</v>
      </c>
      <c r="B4989" t="s">
        <v>16</v>
      </c>
      <c r="C4989" t="s">
        <v>21</v>
      </c>
      <c r="D4989" t="s">
        <v>38</v>
      </c>
      <c r="E4989">
        <v>499</v>
      </c>
      <c r="F4989">
        <v>5</v>
      </c>
      <c r="G4989">
        <v>2495</v>
      </c>
      <c r="H4989" t="s">
        <v>13</v>
      </c>
      <c r="I4989" t="s">
        <v>14</v>
      </c>
      <c r="J4989" t="s">
        <v>22</v>
      </c>
      <c r="K4989" s="16" t="s">
        <v>70</v>
      </c>
    </row>
    <row r="4990" spans="1:11" x14ac:dyDescent="0.25">
      <c r="A4990" s="2">
        <v>43672</v>
      </c>
      <c r="B4990" t="s">
        <v>16</v>
      </c>
      <c r="C4990" t="s">
        <v>26</v>
      </c>
      <c r="D4990" t="s">
        <v>34</v>
      </c>
      <c r="E4990">
        <v>399</v>
      </c>
      <c r="F4990">
        <v>5</v>
      </c>
      <c r="G4990">
        <v>1995</v>
      </c>
      <c r="H4990" t="s">
        <v>13</v>
      </c>
      <c r="I4990" t="s">
        <v>14</v>
      </c>
      <c r="J4990" t="s">
        <v>15</v>
      </c>
      <c r="K4990" s="16" t="s">
        <v>70</v>
      </c>
    </row>
    <row r="4991" spans="1:11" x14ac:dyDescent="0.25">
      <c r="A4991" s="2">
        <v>43672</v>
      </c>
      <c r="B4991" t="s">
        <v>10</v>
      </c>
      <c r="C4991" t="s">
        <v>17</v>
      </c>
      <c r="D4991" t="s">
        <v>35</v>
      </c>
      <c r="E4991">
        <v>99</v>
      </c>
      <c r="F4991">
        <v>6</v>
      </c>
      <c r="G4991">
        <v>594</v>
      </c>
      <c r="H4991" t="s">
        <v>13</v>
      </c>
      <c r="I4991" t="s">
        <v>14</v>
      </c>
      <c r="J4991" t="s">
        <v>22</v>
      </c>
      <c r="K4991" s="16" t="s">
        <v>71</v>
      </c>
    </row>
    <row r="4992" spans="1:11" x14ac:dyDescent="0.25">
      <c r="A4992" s="2">
        <v>43673</v>
      </c>
      <c r="B4992" t="s">
        <v>10</v>
      </c>
      <c r="C4992" t="s">
        <v>28</v>
      </c>
      <c r="D4992" t="s">
        <v>36</v>
      </c>
      <c r="E4992">
        <v>199</v>
      </c>
      <c r="F4992">
        <v>10</v>
      </c>
      <c r="G4992">
        <v>1990</v>
      </c>
      <c r="H4992" t="s">
        <v>13</v>
      </c>
      <c r="I4992" t="s">
        <v>27</v>
      </c>
      <c r="J4992" t="s">
        <v>22</v>
      </c>
      <c r="K4992" s="16" t="s">
        <v>63</v>
      </c>
    </row>
    <row r="4993" spans="1:11" x14ac:dyDescent="0.25">
      <c r="A4993" s="2">
        <v>43673</v>
      </c>
      <c r="B4993" t="s">
        <v>20</v>
      </c>
      <c r="C4993" t="s">
        <v>17</v>
      </c>
      <c r="D4993" t="s">
        <v>37</v>
      </c>
      <c r="E4993">
        <v>299</v>
      </c>
      <c r="F4993">
        <v>10</v>
      </c>
      <c r="G4993">
        <v>2990</v>
      </c>
      <c r="H4993" t="s">
        <v>13</v>
      </c>
      <c r="I4993" t="s">
        <v>14</v>
      </c>
      <c r="J4993" t="s">
        <v>15</v>
      </c>
      <c r="K4993" s="16" t="s">
        <v>72</v>
      </c>
    </row>
    <row r="4994" spans="1:11" x14ac:dyDescent="0.25">
      <c r="A4994" s="2">
        <v>43673</v>
      </c>
      <c r="B4994" t="s">
        <v>10</v>
      </c>
      <c r="C4994" t="s">
        <v>32</v>
      </c>
      <c r="D4994" t="s">
        <v>38</v>
      </c>
      <c r="E4994">
        <v>499</v>
      </c>
      <c r="F4994">
        <v>9</v>
      </c>
      <c r="G4994">
        <v>4491</v>
      </c>
      <c r="H4994" t="s">
        <v>13</v>
      </c>
      <c r="I4994" t="s">
        <v>14</v>
      </c>
      <c r="J4994" t="s">
        <v>15</v>
      </c>
      <c r="K4994" s="16" t="s">
        <v>71</v>
      </c>
    </row>
    <row r="4995" spans="1:11" x14ac:dyDescent="0.25">
      <c r="A4995" s="2">
        <v>43673</v>
      </c>
      <c r="B4995" t="s">
        <v>20</v>
      </c>
      <c r="C4995" t="s">
        <v>28</v>
      </c>
      <c r="D4995" t="s">
        <v>34</v>
      </c>
      <c r="E4995">
        <v>299</v>
      </c>
      <c r="F4995">
        <v>7</v>
      </c>
      <c r="G4995">
        <v>2093</v>
      </c>
      <c r="H4995" t="s">
        <v>13</v>
      </c>
      <c r="I4995" t="s">
        <v>14</v>
      </c>
      <c r="J4995" t="s">
        <v>22</v>
      </c>
      <c r="K4995" s="16" t="s">
        <v>62</v>
      </c>
    </row>
    <row r="4996" spans="1:11" x14ac:dyDescent="0.25">
      <c r="A4996" s="2">
        <v>43673</v>
      </c>
      <c r="B4996" t="s">
        <v>16</v>
      </c>
      <c r="C4996" t="s">
        <v>11</v>
      </c>
      <c r="D4996" t="s">
        <v>35</v>
      </c>
      <c r="E4996">
        <v>499</v>
      </c>
      <c r="F4996">
        <v>2</v>
      </c>
      <c r="G4996">
        <v>998</v>
      </c>
      <c r="H4996" t="s">
        <v>13</v>
      </c>
      <c r="I4996" t="s">
        <v>27</v>
      </c>
      <c r="J4996" t="s">
        <v>22</v>
      </c>
      <c r="K4996" s="16" t="s">
        <v>73</v>
      </c>
    </row>
    <row r="4997" spans="1:11" x14ac:dyDescent="0.25">
      <c r="A4997" s="2">
        <v>43673</v>
      </c>
      <c r="B4997" t="s">
        <v>16</v>
      </c>
      <c r="C4997" t="s">
        <v>21</v>
      </c>
      <c r="D4997" t="s">
        <v>36</v>
      </c>
      <c r="E4997">
        <v>299</v>
      </c>
      <c r="F4997">
        <v>6</v>
      </c>
      <c r="G4997">
        <v>1794</v>
      </c>
      <c r="H4997" t="s">
        <v>13</v>
      </c>
      <c r="I4997" t="s">
        <v>14</v>
      </c>
      <c r="J4997" t="s">
        <v>22</v>
      </c>
      <c r="K4997" s="14" t="s">
        <v>60</v>
      </c>
    </row>
    <row r="4998" spans="1:11" x14ac:dyDescent="0.25">
      <c r="A4998" s="2">
        <v>43673</v>
      </c>
      <c r="B4998" t="s">
        <v>16</v>
      </c>
      <c r="C4998" t="s">
        <v>21</v>
      </c>
      <c r="D4998" t="s">
        <v>37</v>
      </c>
      <c r="E4998">
        <v>99</v>
      </c>
      <c r="F4998">
        <v>3</v>
      </c>
      <c r="G4998">
        <v>297</v>
      </c>
      <c r="H4998" t="s">
        <v>13</v>
      </c>
      <c r="I4998" t="s">
        <v>14</v>
      </c>
      <c r="J4998" t="s">
        <v>31</v>
      </c>
      <c r="K4998" s="14" t="s">
        <v>61</v>
      </c>
    </row>
    <row r="4999" spans="1:11" x14ac:dyDescent="0.25">
      <c r="A4999" s="2">
        <v>43673</v>
      </c>
      <c r="B4999" t="s">
        <v>20</v>
      </c>
      <c r="C4999" t="s">
        <v>33</v>
      </c>
      <c r="D4999" t="s">
        <v>38</v>
      </c>
      <c r="E4999">
        <v>299</v>
      </c>
      <c r="F4999">
        <v>2</v>
      </c>
      <c r="G4999">
        <v>598</v>
      </c>
      <c r="H4999" t="s">
        <v>13</v>
      </c>
      <c r="I4999" t="s">
        <v>27</v>
      </c>
      <c r="J4999" t="s">
        <v>15</v>
      </c>
      <c r="K4999" s="14" t="s">
        <v>62</v>
      </c>
    </row>
    <row r="5000" spans="1:11" x14ac:dyDescent="0.25">
      <c r="A5000" s="2">
        <v>43673</v>
      </c>
      <c r="B5000" t="s">
        <v>10</v>
      </c>
      <c r="C5000" t="s">
        <v>32</v>
      </c>
      <c r="D5000" t="s">
        <v>34</v>
      </c>
      <c r="E5000">
        <v>199</v>
      </c>
      <c r="F5000">
        <v>6</v>
      </c>
      <c r="G5000">
        <v>1194</v>
      </c>
      <c r="H5000" t="s">
        <v>13</v>
      </c>
      <c r="I5000" t="s">
        <v>27</v>
      </c>
      <c r="J5000" t="s">
        <v>22</v>
      </c>
      <c r="K5000" s="14" t="s">
        <v>63</v>
      </c>
    </row>
    <row r="5001" spans="1:11" x14ac:dyDescent="0.25">
      <c r="A5001" s="2">
        <v>43673</v>
      </c>
      <c r="B5001" t="s">
        <v>16</v>
      </c>
      <c r="C5001" t="s">
        <v>33</v>
      </c>
      <c r="D5001" t="s">
        <v>35</v>
      </c>
      <c r="E5001">
        <v>299</v>
      </c>
      <c r="F5001">
        <v>10</v>
      </c>
      <c r="G5001">
        <v>2990</v>
      </c>
      <c r="H5001" t="s">
        <v>13</v>
      </c>
      <c r="I5001" t="s">
        <v>14</v>
      </c>
      <c r="J5001" t="s">
        <v>22</v>
      </c>
      <c r="K5001" s="14" t="s">
        <v>64</v>
      </c>
    </row>
    <row r="5002" spans="1:11" x14ac:dyDescent="0.25">
      <c r="A5002" s="2">
        <v>43673</v>
      </c>
      <c r="B5002" t="s">
        <v>16</v>
      </c>
      <c r="C5002" t="s">
        <v>26</v>
      </c>
      <c r="D5002" t="s">
        <v>36</v>
      </c>
      <c r="E5002">
        <v>99</v>
      </c>
      <c r="F5002">
        <v>8</v>
      </c>
      <c r="G5002">
        <v>792</v>
      </c>
      <c r="H5002" t="s">
        <v>13</v>
      </c>
      <c r="I5002" t="s">
        <v>14</v>
      </c>
      <c r="J5002" t="s">
        <v>22</v>
      </c>
      <c r="K5002" s="15" t="s">
        <v>65</v>
      </c>
    </row>
    <row r="5003" spans="1:11" x14ac:dyDescent="0.25">
      <c r="A5003" s="2">
        <v>43673</v>
      </c>
      <c r="B5003" t="s">
        <v>20</v>
      </c>
      <c r="C5003" t="s">
        <v>28</v>
      </c>
      <c r="D5003" t="s">
        <v>37</v>
      </c>
      <c r="E5003">
        <v>99</v>
      </c>
      <c r="F5003">
        <v>10</v>
      </c>
      <c r="G5003">
        <v>990</v>
      </c>
      <c r="H5003" t="s">
        <v>13</v>
      </c>
      <c r="I5003" t="s">
        <v>14</v>
      </c>
      <c r="J5003" t="s">
        <v>22</v>
      </c>
      <c r="K5003" s="15" t="s">
        <v>66</v>
      </c>
    </row>
    <row r="5004" spans="1:11" x14ac:dyDescent="0.25">
      <c r="A5004" s="2">
        <v>43673</v>
      </c>
      <c r="B5004" t="s">
        <v>10</v>
      </c>
      <c r="C5004" t="s">
        <v>33</v>
      </c>
      <c r="D5004" t="s">
        <v>38</v>
      </c>
      <c r="E5004">
        <v>399</v>
      </c>
      <c r="F5004">
        <v>9</v>
      </c>
      <c r="G5004">
        <v>3591</v>
      </c>
      <c r="H5004" t="s">
        <v>13</v>
      </c>
      <c r="I5004" t="s">
        <v>14</v>
      </c>
      <c r="J5004" t="s">
        <v>22</v>
      </c>
      <c r="K5004" s="15" t="s">
        <v>64</v>
      </c>
    </row>
    <row r="5005" spans="1:11" x14ac:dyDescent="0.25">
      <c r="A5005" s="2">
        <v>43673</v>
      </c>
      <c r="B5005" t="s">
        <v>20</v>
      </c>
      <c r="C5005" t="s">
        <v>32</v>
      </c>
      <c r="D5005" t="s">
        <v>34</v>
      </c>
      <c r="E5005">
        <v>499</v>
      </c>
      <c r="F5005">
        <v>3</v>
      </c>
      <c r="G5005">
        <v>1497</v>
      </c>
      <c r="H5005" t="s">
        <v>13</v>
      </c>
      <c r="I5005" t="s">
        <v>14</v>
      </c>
      <c r="J5005" t="s">
        <v>31</v>
      </c>
      <c r="K5005" s="16" t="s">
        <v>61</v>
      </c>
    </row>
    <row r="5006" spans="1:11" x14ac:dyDescent="0.25">
      <c r="A5006" s="2">
        <v>43673</v>
      </c>
      <c r="B5006" t="s">
        <v>16</v>
      </c>
      <c r="C5006" t="s">
        <v>26</v>
      </c>
      <c r="D5006" t="s">
        <v>35</v>
      </c>
      <c r="E5006">
        <v>499</v>
      </c>
      <c r="F5006">
        <v>1</v>
      </c>
      <c r="G5006">
        <v>499</v>
      </c>
      <c r="H5006" t="s">
        <v>13</v>
      </c>
      <c r="I5006" t="s">
        <v>14</v>
      </c>
      <c r="J5006" t="s">
        <v>31</v>
      </c>
      <c r="K5006" s="16" t="s">
        <v>60</v>
      </c>
    </row>
    <row r="5007" spans="1:11" x14ac:dyDescent="0.25">
      <c r="A5007" s="2">
        <v>43673</v>
      </c>
      <c r="B5007" t="s">
        <v>20</v>
      </c>
      <c r="C5007" t="s">
        <v>26</v>
      </c>
      <c r="D5007" t="s">
        <v>36</v>
      </c>
      <c r="E5007">
        <v>299</v>
      </c>
      <c r="F5007">
        <v>2</v>
      </c>
      <c r="G5007">
        <v>598</v>
      </c>
      <c r="H5007" t="s">
        <v>13</v>
      </c>
      <c r="I5007" t="s">
        <v>14</v>
      </c>
      <c r="J5007" t="s">
        <v>19</v>
      </c>
      <c r="K5007" s="15" t="s">
        <v>64</v>
      </c>
    </row>
    <row r="5008" spans="1:11" x14ac:dyDescent="0.25">
      <c r="A5008" s="2">
        <v>43673</v>
      </c>
      <c r="B5008" t="s">
        <v>20</v>
      </c>
      <c r="C5008" t="s">
        <v>21</v>
      </c>
      <c r="D5008" t="s">
        <v>37</v>
      </c>
      <c r="E5008">
        <v>399</v>
      </c>
      <c r="F5008">
        <v>10</v>
      </c>
      <c r="G5008">
        <v>3990</v>
      </c>
      <c r="H5008" t="s">
        <v>24</v>
      </c>
      <c r="I5008" t="s">
        <v>27</v>
      </c>
      <c r="J5008" t="s">
        <v>29</v>
      </c>
      <c r="K5008" s="15" t="s">
        <v>67</v>
      </c>
    </row>
    <row r="5009" spans="1:11" x14ac:dyDescent="0.25">
      <c r="A5009" s="2">
        <v>43673</v>
      </c>
      <c r="B5009" t="s">
        <v>20</v>
      </c>
      <c r="C5009" t="s">
        <v>11</v>
      </c>
      <c r="D5009" t="s">
        <v>38</v>
      </c>
      <c r="E5009">
        <v>99</v>
      </c>
      <c r="F5009">
        <v>2</v>
      </c>
      <c r="G5009">
        <v>198</v>
      </c>
      <c r="H5009" t="s">
        <v>24</v>
      </c>
      <c r="I5009" t="s">
        <v>14</v>
      </c>
      <c r="J5009" t="s">
        <v>22</v>
      </c>
      <c r="K5009" s="15" t="s">
        <v>60</v>
      </c>
    </row>
    <row r="5010" spans="1:11" x14ac:dyDescent="0.25">
      <c r="A5010" s="2">
        <v>43673</v>
      </c>
      <c r="B5010" t="s">
        <v>16</v>
      </c>
      <c r="C5010" t="s">
        <v>11</v>
      </c>
      <c r="D5010" t="s">
        <v>34</v>
      </c>
      <c r="E5010">
        <v>499</v>
      </c>
      <c r="F5010">
        <v>2</v>
      </c>
      <c r="G5010">
        <v>998</v>
      </c>
      <c r="H5010" t="s">
        <v>24</v>
      </c>
      <c r="I5010" t="s">
        <v>14</v>
      </c>
      <c r="J5010" t="s">
        <v>15</v>
      </c>
      <c r="K5010" s="16" t="s">
        <v>68</v>
      </c>
    </row>
    <row r="5011" spans="1:11" x14ac:dyDescent="0.25">
      <c r="A5011" s="2">
        <v>43673</v>
      </c>
      <c r="B5011" t="s">
        <v>16</v>
      </c>
      <c r="C5011" t="s">
        <v>33</v>
      </c>
      <c r="D5011" t="s">
        <v>35</v>
      </c>
      <c r="E5011">
        <v>299</v>
      </c>
      <c r="F5011">
        <v>4</v>
      </c>
      <c r="G5011">
        <v>1196</v>
      </c>
      <c r="H5011" t="s">
        <v>13</v>
      </c>
      <c r="I5011" t="s">
        <v>14</v>
      </c>
      <c r="J5011" t="s">
        <v>31</v>
      </c>
      <c r="K5011" s="15" t="s">
        <v>64</v>
      </c>
    </row>
    <row r="5012" spans="1:11" x14ac:dyDescent="0.25">
      <c r="A5012" s="2">
        <v>43673</v>
      </c>
      <c r="B5012" t="s">
        <v>16</v>
      </c>
      <c r="C5012" t="s">
        <v>11</v>
      </c>
      <c r="D5012" t="s">
        <v>36</v>
      </c>
      <c r="E5012">
        <v>299</v>
      </c>
      <c r="F5012">
        <v>9</v>
      </c>
      <c r="G5012">
        <v>2691</v>
      </c>
      <c r="H5012" t="s">
        <v>13</v>
      </c>
      <c r="I5012" t="s">
        <v>14</v>
      </c>
      <c r="J5012" t="s">
        <v>29</v>
      </c>
      <c r="K5012" s="15" t="s">
        <v>64</v>
      </c>
    </row>
    <row r="5013" spans="1:11" x14ac:dyDescent="0.25">
      <c r="A5013" s="2">
        <v>43673</v>
      </c>
      <c r="B5013" t="s">
        <v>16</v>
      </c>
      <c r="C5013" t="s">
        <v>17</v>
      </c>
      <c r="D5013" t="s">
        <v>37</v>
      </c>
      <c r="E5013">
        <v>499</v>
      </c>
      <c r="F5013">
        <v>8</v>
      </c>
      <c r="G5013">
        <v>3992</v>
      </c>
      <c r="H5013" t="s">
        <v>13</v>
      </c>
      <c r="I5013" t="s">
        <v>14</v>
      </c>
      <c r="J5013" t="s">
        <v>19</v>
      </c>
      <c r="K5013" s="15" t="s">
        <v>67</v>
      </c>
    </row>
    <row r="5014" spans="1:11" x14ac:dyDescent="0.25">
      <c r="A5014" s="2">
        <v>43674</v>
      </c>
      <c r="B5014" t="s">
        <v>16</v>
      </c>
      <c r="C5014" t="s">
        <v>33</v>
      </c>
      <c r="D5014" t="s">
        <v>38</v>
      </c>
      <c r="E5014">
        <v>299</v>
      </c>
      <c r="F5014">
        <v>1</v>
      </c>
      <c r="G5014">
        <v>299</v>
      </c>
      <c r="H5014" t="s">
        <v>24</v>
      </c>
      <c r="I5014" t="s">
        <v>14</v>
      </c>
      <c r="J5014" t="s">
        <v>29</v>
      </c>
      <c r="K5014" s="16" t="s">
        <v>68</v>
      </c>
    </row>
    <row r="5015" spans="1:11" x14ac:dyDescent="0.25">
      <c r="A5015" s="2">
        <v>43675</v>
      </c>
      <c r="B5015" t="s">
        <v>16</v>
      </c>
      <c r="C5015" t="s">
        <v>17</v>
      </c>
      <c r="D5015" t="s">
        <v>34</v>
      </c>
      <c r="E5015">
        <v>399</v>
      </c>
      <c r="F5015">
        <v>8</v>
      </c>
      <c r="G5015">
        <v>3192</v>
      </c>
      <c r="H5015" t="s">
        <v>24</v>
      </c>
      <c r="I5015" t="s">
        <v>14</v>
      </c>
      <c r="J5015" t="s">
        <v>29</v>
      </c>
      <c r="K5015" s="16" t="s">
        <v>64</v>
      </c>
    </row>
    <row r="5016" spans="1:11" x14ac:dyDescent="0.25">
      <c r="A5016" s="2">
        <v>43675</v>
      </c>
      <c r="B5016" t="s">
        <v>10</v>
      </c>
      <c r="C5016" t="s">
        <v>11</v>
      </c>
      <c r="D5016" t="s">
        <v>35</v>
      </c>
      <c r="E5016">
        <v>99</v>
      </c>
      <c r="F5016">
        <v>4</v>
      </c>
      <c r="G5016">
        <v>396</v>
      </c>
      <c r="H5016" t="s">
        <v>13</v>
      </c>
      <c r="I5016" t="s">
        <v>14</v>
      </c>
      <c r="J5016" t="s">
        <v>29</v>
      </c>
      <c r="K5016" s="16" t="s">
        <v>68</v>
      </c>
    </row>
    <row r="5017" spans="1:11" x14ac:dyDescent="0.25">
      <c r="A5017" s="2">
        <v>43675</v>
      </c>
      <c r="B5017" t="s">
        <v>10</v>
      </c>
      <c r="C5017" t="s">
        <v>17</v>
      </c>
      <c r="D5017" t="s">
        <v>36</v>
      </c>
      <c r="E5017">
        <v>299</v>
      </c>
      <c r="F5017">
        <v>9</v>
      </c>
      <c r="G5017">
        <v>2691</v>
      </c>
      <c r="H5017" t="s">
        <v>24</v>
      </c>
      <c r="I5017" t="s">
        <v>14</v>
      </c>
      <c r="J5017" t="s">
        <v>29</v>
      </c>
      <c r="K5017" s="15" t="s">
        <v>64</v>
      </c>
    </row>
    <row r="5018" spans="1:11" x14ac:dyDescent="0.25">
      <c r="A5018" s="2">
        <v>43675</v>
      </c>
      <c r="B5018" t="s">
        <v>16</v>
      </c>
      <c r="C5018" t="s">
        <v>32</v>
      </c>
      <c r="D5018" t="s">
        <v>37</v>
      </c>
      <c r="E5018">
        <v>299</v>
      </c>
      <c r="F5018">
        <v>6</v>
      </c>
      <c r="G5018">
        <v>1794</v>
      </c>
      <c r="H5018" t="s">
        <v>13</v>
      </c>
      <c r="I5018" t="s">
        <v>14</v>
      </c>
      <c r="J5018" t="s">
        <v>22</v>
      </c>
      <c r="K5018" s="15" t="s">
        <v>64</v>
      </c>
    </row>
    <row r="5019" spans="1:11" x14ac:dyDescent="0.25">
      <c r="A5019" s="2">
        <v>43675</v>
      </c>
      <c r="B5019" t="s">
        <v>20</v>
      </c>
      <c r="C5019" t="s">
        <v>17</v>
      </c>
      <c r="D5019" t="s">
        <v>38</v>
      </c>
      <c r="E5019">
        <v>99</v>
      </c>
      <c r="F5019">
        <v>1</v>
      </c>
      <c r="G5019">
        <v>99</v>
      </c>
      <c r="H5019" t="s">
        <v>13</v>
      </c>
      <c r="I5019" t="s">
        <v>27</v>
      </c>
      <c r="J5019" t="s">
        <v>19</v>
      </c>
      <c r="K5019" s="15" t="s">
        <v>67</v>
      </c>
    </row>
    <row r="5020" spans="1:11" x14ac:dyDescent="0.25">
      <c r="A5020" s="2">
        <v>43676</v>
      </c>
      <c r="B5020" t="s">
        <v>20</v>
      </c>
      <c r="C5020" t="s">
        <v>11</v>
      </c>
      <c r="D5020" t="s">
        <v>34</v>
      </c>
      <c r="E5020">
        <v>199</v>
      </c>
      <c r="F5020">
        <v>5</v>
      </c>
      <c r="G5020">
        <v>995</v>
      </c>
      <c r="H5020" t="s">
        <v>13</v>
      </c>
      <c r="I5020" t="s">
        <v>14</v>
      </c>
      <c r="J5020" t="s">
        <v>22</v>
      </c>
      <c r="K5020" s="16" t="s">
        <v>68</v>
      </c>
    </row>
    <row r="5021" spans="1:11" x14ac:dyDescent="0.25">
      <c r="A5021" s="2">
        <v>43676</v>
      </c>
      <c r="B5021" t="s">
        <v>16</v>
      </c>
      <c r="C5021" t="s">
        <v>11</v>
      </c>
      <c r="D5021" t="s">
        <v>35</v>
      </c>
      <c r="E5021">
        <v>399</v>
      </c>
      <c r="F5021">
        <v>4</v>
      </c>
      <c r="G5021">
        <v>1596</v>
      </c>
      <c r="H5021" t="s">
        <v>13</v>
      </c>
      <c r="I5021" t="s">
        <v>14</v>
      </c>
      <c r="J5021" t="s">
        <v>31</v>
      </c>
      <c r="K5021" s="14" t="s">
        <v>61</v>
      </c>
    </row>
    <row r="5022" spans="1:11" x14ac:dyDescent="0.25">
      <c r="A5022" s="2">
        <v>43676</v>
      </c>
      <c r="B5022" t="s">
        <v>16</v>
      </c>
      <c r="C5022" t="s">
        <v>32</v>
      </c>
      <c r="D5022" t="s">
        <v>36</v>
      </c>
      <c r="E5022">
        <v>499</v>
      </c>
      <c r="F5022">
        <v>6</v>
      </c>
      <c r="G5022">
        <v>2994</v>
      </c>
      <c r="H5022" t="s">
        <v>24</v>
      </c>
      <c r="I5022" t="s">
        <v>14</v>
      </c>
      <c r="J5022" t="s">
        <v>22</v>
      </c>
      <c r="K5022" s="14" t="s">
        <v>62</v>
      </c>
    </row>
    <row r="5023" spans="1:11" x14ac:dyDescent="0.25">
      <c r="A5023" s="2">
        <v>43676</v>
      </c>
      <c r="B5023" t="s">
        <v>10</v>
      </c>
      <c r="C5023" t="s">
        <v>26</v>
      </c>
      <c r="D5023" t="s">
        <v>37</v>
      </c>
      <c r="E5023">
        <v>399</v>
      </c>
      <c r="F5023">
        <v>2</v>
      </c>
      <c r="G5023">
        <v>798</v>
      </c>
      <c r="H5023" t="s">
        <v>13</v>
      </c>
      <c r="I5023" t="s">
        <v>14</v>
      </c>
      <c r="J5023" t="s">
        <v>15</v>
      </c>
      <c r="K5023" s="14" t="s">
        <v>63</v>
      </c>
    </row>
    <row r="5024" spans="1:11" x14ac:dyDescent="0.25">
      <c r="A5024" s="2">
        <v>43676</v>
      </c>
      <c r="B5024" t="s">
        <v>20</v>
      </c>
      <c r="C5024" t="s">
        <v>17</v>
      </c>
      <c r="D5024" t="s">
        <v>38</v>
      </c>
      <c r="E5024">
        <v>299</v>
      </c>
      <c r="F5024">
        <v>1</v>
      </c>
      <c r="G5024">
        <v>299</v>
      </c>
      <c r="H5024" t="s">
        <v>24</v>
      </c>
      <c r="I5024" t="s">
        <v>14</v>
      </c>
      <c r="J5024" t="s">
        <v>22</v>
      </c>
      <c r="K5024" s="14" t="s">
        <v>64</v>
      </c>
    </row>
    <row r="5025" spans="1:11" x14ac:dyDescent="0.25">
      <c r="A5025" s="2">
        <v>43676</v>
      </c>
      <c r="B5025" t="s">
        <v>10</v>
      </c>
      <c r="C5025" t="s">
        <v>28</v>
      </c>
      <c r="D5025" t="s">
        <v>34</v>
      </c>
      <c r="E5025">
        <v>499</v>
      </c>
      <c r="F5025">
        <v>2</v>
      </c>
      <c r="G5025">
        <v>998</v>
      </c>
      <c r="H5025" t="s">
        <v>24</v>
      </c>
      <c r="I5025" t="s">
        <v>14</v>
      </c>
      <c r="J5025" t="s">
        <v>22</v>
      </c>
      <c r="K5025" s="15" t="s">
        <v>65</v>
      </c>
    </row>
    <row r="5026" spans="1:11" x14ac:dyDescent="0.25">
      <c r="A5026" s="2">
        <v>43676</v>
      </c>
      <c r="B5026" t="s">
        <v>16</v>
      </c>
      <c r="C5026" t="s">
        <v>26</v>
      </c>
      <c r="D5026" t="s">
        <v>35</v>
      </c>
      <c r="E5026">
        <v>199</v>
      </c>
      <c r="F5026">
        <v>10</v>
      </c>
      <c r="G5026">
        <v>1990</v>
      </c>
      <c r="H5026" t="s">
        <v>24</v>
      </c>
      <c r="I5026" t="s">
        <v>14</v>
      </c>
      <c r="J5026" t="s">
        <v>22</v>
      </c>
      <c r="K5026" s="15" t="s">
        <v>66</v>
      </c>
    </row>
    <row r="5027" spans="1:11" x14ac:dyDescent="0.25">
      <c r="A5027" s="2">
        <v>43676</v>
      </c>
      <c r="B5027" t="s">
        <v>10</v>
      </c>
      <c r="C5027" t="s">
        <v>32</v>
      </c>
      <c r="D5027" t="s">
        <v>36</v>
      </c>
      <c r="E5027">
        <v>99</v>
      </c>
      <c r="F5027">
        <v>2</v>
      </c>
      <c r="G5027">
        <v>198</v>
      </c>
      <c r="H5027" t="s">
        <v>13</v>
      </c>
      <c r="I5027" t="s">
        <v>14</v>
      </c>
      <c r="J5027" t="s">
        <v>29</v>
      </c>
      <c r="K5027" s="16" t="s">
        <v>69</v>
      </c>
    </row>
    <row r="5028" spans="1:11" x14ac:dyDescent="0.25">
      <c r="A5028" s="2">
        <v>43676</v>
      </c>
      <c r="B5028" t="s">
        <v>16</v>
      </c>
      <c r="C5028" t="s">
        <v>11</v>
      </c>
      <c r="D5028" t="s">
        <v>37</v>
      </c>
      <c r="E5028">
        <v>199</v>
      </c>
      <c r="F5028">
        <v>1</v>
      </c>
      <c r="G5028">
        <v>199</v>
      </c>
      <c r="H5028" t="s">
        <v>13</v>
      </c>
      <c r="I5028" t="s">
        <v>14</v>
      </c>
      <c r="J5028" t="s">
        <v>31</v>
      </c>
      <c r="K5028" s="16" t="s">
        <v>70</v>
      </c>
    </row>
    <row r="5029" spans="1:11" x14ac:dyDescent="0.25">
      <c r="A5029" s="2">
        <v>43676</v>
      </c>
      <c r="B5029" t="s">
        <v>10</v>
      </c>
      <c r="C5029" t="s">
        <v>11</v>
      </c>
      <c r="D5029" t="s">
        <v>38</v>
      </c>
      <c r="E5029">
        <v>199</v>
      </c>
      <c r="F5029">
        <v>3</v>
      </c>
      <c r="G5029">
        <v>597</v>
      </c>
      <c r="H5029" t="s">
        <v>24</v>
      </c>
      <c r="I5029" t="s">
        <v>14</v>
      </c>
      <c r="J5029" t="s">
        <v>22</v>
      </c>
      <c r="K5029" s="16" t="s">
        <v>70</v>
      </c>
    </row>
    <row r="5030" spans="1:11" x14ac:dyDescent="0.25">
      <c r="A5030" s="2">
        <v>43677</v>
      </c>
      <c r="B5030" t="s">
        <v>10</v>
      </c>
      <c r="C5030" t="s">
        <v>11</v>
      </c>
      <c r="D5030" t="s">
        <v>34</v>
      </c>
      <c r="E5030">
        <v>499</v>
      </c>
      <c r="F5030">
        <v>8</v>
      </c>
      <c r="G5030">
        <v>3992</v>
      </c>
      <c r="H5030" t="s">
        <v>24</v>
      </c>
      <c r="I5030" t="s">
        <v>14</v>
      </c>
      <c r="J5030" t="s">
        <v>22</v>
      </c>
      <c r="K5030" s="16" t="s">
        <v>71</v>
      </c>
    </row>
    <row r="5031" spans="1:11" x14ac:dyDescent="0.25">
      <c r="A5031" s="2">
        <v>43677</v>
      </c>
      <c r="B5031" t="s">
        <v>16</v>
      </c>
      <c r="C5031" t="s">
        <v>28</v>
      </c>
      <c r="D5031" t="s">
        <v>35</v>
      </c>
      <c r="E5031">
        <v>399</v>
      </c>
      <c r="F5031">
        <v>8</v>
      </c>
      <c r="G5031">
        <v>3192</v>
      </c>
      <c r="H5031" t="s">
        <v>24</v>
      </c>
      <c r="I5031" t="s">
        <v>14</v>
      </c>
      <c r="J5031" t="s">
        <v>19</v>
      </c>
      <c r="K5031" s="16" t="s">
        <v>63</v>
      </c>
    </row>
    <row r="5032" spans="1:11" x14ac:dyDescent="0.25">
      <c r="A5032" s="2">
        <v>43677</v>
      </c>
      <c r="B5032" t="s">
        <v>10</v>
      </c>
      <c r="C5032" t="s">
        <v>28</v>
      </c>
      <c r="D5032" t="s">
        <v>36</v>
      </c>
      <c r="E5032">
        <v>399</v>
      </c>
      <c r="F5032">
        <v>4</v>
      </c>
      <c r="G5032">
        <v>1596</v>
      </c>
      <c r="H5032" t="s">
        <v>24</v>
      </c>
      <c r="I5032" t="s">
        <v>14</v>
      </c>
      <c r="J5032" t="s">
        <v>22</v>
      </c>
      <c r="K5032" s="16" t="s">
        <v>72</v>
      </c>
    </row>
    <row r="5033" spans="1:11" x14ac:dyDescent="0.25">
      <c r="A5033" s="2">
        <v>43677</v>
      </c>
      <c r="B5033" t="s">
        <v>20</v>
      </c>
      <c r="C5033" t="s">
        <v>26</v>
      </c>
      <c r="D5033" t="s">
        <v>37</v>
      </c>
      <c r="E5033">
        <v>99</v>
      </c>
      <c r="F5033">
        <v>5</v>
      </c>
      <c r="G5033">
        <v>495</v>
      </c>
      <c r="H5033" t="s">
        <v>24</v>
      </c>
      <c r="I5033" t="s">
        <v>14</v>
      </c>
      <c r="J5033" t="s">
        <v>22</v>
      </c>
      <c r="K5033" s="16" t="s">
        <v>71</v>
      </c>
    </row>
    <row r="5034" spans="1:11" x14ac:dyDescent="0.25">
      <c r="A5034" s="2">
        <v>43677</v>
      </c>
      <c r="B5034" t="s">
        <v>16</v>
      </c>
      <c r="C5034" t="s">
        <v>28</v>
      </c>
      <c r="D5034" t="s">
        <v>38</v>
      </c>
      <c r="E5034">
        <v>299</v>
      </c>
      <c r="F5034">
        <v>8</v>
      </c>
      <c r="G5034">
        <v>2392</v>
      </c>
      <c r="H5034" t="s">
        <v>13</v>
      </c>
      <c r="I5034" t="s">
        <v>27</v>
      </c>
      <c r="J5034" t="s">
        <v>22</v>
      </c>
      <c r="K5034" s="16" t="s">
        <v>62</v>
      </c>
    </row>
    <row r="5035" spans="1:11" x14ac:dyDescent="0.25">
      <c r="A5035" s="2">
        <v>43677</v>
      </c>
      <c r="B5035" t="s">
        <v>16</v>
      </c>
      <c r="C5035" t="s">
        <v>28</v>
      </c>
      <c r="D5035" t="s">
        <v>34</v>
      </c>
      <c r="E5035">
        <v>399</v>
      </c>
      <c r="F5035">
        <v>1</v>
      </c>
      <c r="G5035">
        <v>399</v>
      </c>
      <c r="H5035" t="s">
        <v>24</v>
      </c>
      <c r="I5035" t="s">
        <v>14</v>
      </c>
      <c r="J5035" t="s">
        <v>22</v>
      </c>
      <c r="K5035" s="16" t="s">
        <v>73</v>
      </c>
    </row>
    <row r="5036" spans="1:11" x14ac:dyDescent="0.25">
      <c r="A5036" s="2">
        <v>43677</v>
      </c>
      <c r="B5036" t="s">
        <v>16</v>
      </c>
      <c r="C5036" t="s">
        <v>28</v>
      </c>
      <c r="D5036" t="s">
        <v>35</v>
      </c>
      <c r="E5036">
        <v>499</v>
      </c>
      <c r="F5036">
        <v>9</v>
      </c>
      <c r="G5036">
        <v>4491</v>
      </c>
      <c r="H5036" t="s">
        <v>13</v>
      </c>
      <c r="I5036" t="s">
        <v>14</v>
      </c>
      <c r="J5036" t="s">
        <v>22</v>
      </c>
      <c r="K5036" s="14" t="s">
        <v>60</v>
      </c>
    </row>
    <row r="5037" spans="1:11" x14ac:dyDescent="0.25">
      <c r="A5037" s="2">
        <v>43677</v>
      </c>
      <c r="B5037" t="s">
        <v>16</v>
      </c>
      <c r="C5037" t="s">
        <v>28</v>
      </c>
      <c r="D5037" t="s">
        <v>36</v>
      </c>
      <c r="E5037">
        <v>499</v>
      </c>
      <c r="F5037">
        <v>7</v>
      </c>
      <c r="G5037">
        <v>3493</v>
      </c>
      <c r="H5037" t="s">
        <v>24</v>
      </c>
      <c r="I5037" t="s">
        <v>14</v>
      </c>
      <c r="J5037" t="s">
        <v>31</v>
      </c>
      <c r="K5037" s="14" t="s">
        <v>61</v>
      </c>
    </row>
    <row r="5038" spans="1:11" x14ac:dyDescent="0.25">
      <c r="A5038" s="2">
        <v>43677</v>
      </c>
      <c r="B5038" t="s">
        <v>20</v>
      </c>
      <c r="C5038" t="s">
        <v>11</v>
      </c>
      <c r="D5038" t="s">
        <v>37</v>
      </c>
      <c r="E5038">
        <v>99</v>
      </c>
      <c r="F5038">
        <v>9</v>
      </c>
      <c r="G5038">
        <v>891</v>
      </c>
      <c r="H5038" t="s">
        <v>24</v>
      </c>
      <c r="I5038" t="s">
        <v>14</v>
      </c>
      <c r="J5038" t="s">
        <v>29</v>
      </c>
      <c r="K5038" s="14" t="s">
        <v>62</v>
      </c>
    </row>
    <row r="5039" spans="1:11" x14ac:dyDescent="0.25">
      <c r="A5039" s="2">
        <v>43677</v>
      </c>
      <c r="B5039" t="s">
        <v>16</v>
      </c>
      <c r="C5039" t="s">
        <v>17</v>
      </c>
      <c r="D5039" t="s">
        <v>38</v>
      </c>
      <c r="E5039">
        <v>199</v>
      </c>
      <c r="F5039">
        <v>8</v>
      </c>
      <c r="G5039">
        <v>1592</v>
      </c>
      <c r="H5039" t="s">
        <v>13</v>
      </c>
      <c r="I5039" t="s">
        <v>14</v>
      </c>
      <c r="J5039" t="s">
        <v>19</v>
      </c>
      <c r="K5039" s="14" t="s">
        <v>63</v>
      </c>
    </row>
    <row r="5040" spans="1:11" x14ac:dyDescent="0.25">
      <c r="A5040" s="2">
        <v>43678</v>
      </c>
      <c r="B5040" t="s">
        <v>20</v>
      </c>
      <c r="C5040" t="s">
        <v>26</v>
      </c>
      <c r="D5040" t="s">
        <v>34</v>
      </c>
      <c r="E5040">
        <v>499</v>
      </c>
      <c r="F5040">
        <v>4</v>
      </c>
      <c r="G5040">
        <v>1996</v>
      </c>
      <c r="H5040" t="s">
        <v>13</v>
      </c>
      <c r="I5040" t="s">
        <v>14</v>
      </c>
      <c r="J5040" t="s">
        <v>22</v>
      </c>
      <c r="K5040" s="14" t="s">
        <v>64</v>
      </c>
    </row>
    <row r="5041" spans="1:11" x14ac:dyDescent="0.25">
      <c r="A5041" s="2">
        <v>43678</v>
      </c>
      <c r="B5041" t="s">
        <v>16</v>
      </c>
      <c r="C5041" t="s">
        <v>33</v>
      </c>
      <c r="D5041" t="s">
        <v>35</v>
      </c>
      <c r="E5041">
        <v>299</v>
      </c>
      <c r="F5041">
        <v>9</v>
      </c>
      <c r="G5041">
        <v>2691</v>
      </c>
      <c r="H5041" t="s">
        <v>13</v>
      </c>
      <c r="I5041" t="s">
        <v>27</v>
      </c>
      <c r="J5041" t="s">
        <v>22</v>
      </c>
      <c r="K5041" s="15" t="s">
        <v>65</v>
      </c>
    </row>
    <row r="5042" spans="1:11" x14ac:dyDescent="0.25">
      <c r="A5042" s="2">
        <v>43678</v>
      </c>
      <c r="B5042" t="s">
        <v>16</v>
      </c>
      <c r="C5042" t="s">
        <v>11</v>
      </c>
      <c r="D5042" t="s">
        <v>36</v>
      </c>
      <c r="E5042">
        <v>99</v>
      </c>
      <c r="F5042">
        <v>1</v>
      </c>
      <c r="G5042">
        <v>99</v>
      </c>
      <c r="H5042" t="s">
        <v>13</v>
      </c>
      <c r="I5042" t="s">
        <v>14</v>
      </c>
      <c r="J5042" t="s">
        <v>29</v>
      </c>
      <c r="K5042" s="15" t="s">
        <v>66</v>
      </c>
    </row>
    <row r="5043" spans="1:11" x14ac:dyDescent="0.25">
      <c r="A5043" s="2">
        <v>43678</v>
      </c>
      <c r="B5043" t="s">
        <v>16</v>
      </c>
      <c r="C5043" t="s">
        <v>32</v>
      </c>
      <c r="D5043" t="s">
        <v>37</v>
      </c>
      <c r="E5043">
        <v>199</v>
      </c>
      <c r="F5043">
        <v>10</v>
      </c>
      <c r="G5043">
        <v>1990</v>
      </c>
      <c r="H5043" t="s">
        <v>13</v>
      </c>
      <c r="I5043" t="s">
        <v>14</v>
      </c>
      <c r="J5043" t="s">
        <v>22</v>
      </c>
      <c r="K5043" s="15" t="s">
        <v>64</v>
      </c>
    </row>
    <row r="5044" spans="1:11" x14ac:dyDescent="0.25">
      <c r="A5044" s="2">
        <v>43678</v>
      </c>
      <c r="B5044" t="s">
        <v>16</v>
      </c>
      <c r="C5044" t="s">
        <v>32</v>
      </c>
      <c r="D5044" t="s">
        <v>38</v>
      </c>
      <c r="E5044">
        <v>99</v>
      </c>
      <c r="F5044">
        <v>10</v>
      </c>
      <c r="G5044">
        <v>990</v>
      </c>
      <c r="H5044" t="s">
        <v>24</v>
      </c>
      <c r="I5044" t="s">
        <v>14</v>
      </c>
      <c r="J5044" t="s">
        <v>15</v>
      </c>
      <c r="K5044" s="16" t="s">
        <v>61</v>
      </c>
    </row>
    <row r="5045" spans="1:11" x14ac:dyDescent="0.25">
      <c r="A5045" s="2">
        <v>43678</v>
      </c>
      <c r="B5045" t="s">
        <v>20</v>
      </c>
      <c r="C5045" t="s">
        <v>11</v>
      </c>
      <c r="D5045" t="s">
        <v>34</v>
      </c>
      <c r="E5045">
        <v>499</v>
      </c>
      <c r="F5045">
        <v>10</v>
      </c>
      <c r="G5045">
        <v>4990</v>
      </c>
      <c r="H5045" t="s">
        <v>13</v>
      </c>
      <c r="I5045" t="s">
        <v>14</v>
      </c>
      <c r="J5045" t="s">
        <v>22</v>
      </c>
      <c r="K5045" s="16" t="s">
        <v>60</v>
      </c>
    </row>
    <row r="5046" spans="1:11" x14ac:dyDescent="0.25">
      <c r="A5046" s="2">
        <v>43679</v>
      </c>
      <c r="B5046" t="s">
        <v>20</v>
      </c>
      <c r="C5046" t="s">
        <v>11</v>
      </c>
      <c r="D5046" t="s">
        <v>35</v>
      </c>
      <c r="E5046">
        <v>199</v>
      </c>
      <c r="F5046">
        <v>3</v>
      </c>
      <c r="G5046">
        <v>597</v>
      </c>
      <c r="H5046" t="s">
        <v>13</v>
      </c>
      <c r="I5046" t="s">
        <v>14</v>
      </c>
      <c r="J5046" t="s">
        <v>19</v>
      </c>
      <c r="K5046" s="15" t="s">
        <v>64</v>
      </c>
    </row>
    <row r="5047" spans="1:11" x14ac:dyDescent="0.25">
      <c r="A5047" s="2">
        <v>43679</v>
      </c>
      <c r="B5047" t="s">
        <v>10</v>
      </c>
      <c r="C5047" t="s">
        <v>17</v>
      </c>
      <c r="D5047" t="s">
        <v>36</v>
      </c>
      <c r="E5047">
        <v>399</v>
      </c>
      <c r="F5047">
        <v>4</v>
      </c>
      <c r="G5047">
        <v>1596</v>
      </c>
      <c r="H5047" t="s">
        <v>13</v>
      </c>
      <c r="I5047" t="s">
        <v>14</v>
      </c>
      <c r="J5047" t="s">
        <v>29</v>
      </c>
      <c r="K5047" s="15" t="s">
        <v>67</v>
      </c>
    </row>
    <row r="5048" spans="1:11" x14ac:dyDescent="0.25">
      <c r="A5048" s="2">
        <v>43679</v>
      </c>
      <c r="B5048" t="s">
        <v>16</v>
      </c>
      <c r="C5048" t="s">
        <v>17</v>
      </c>
      <c r="D5048" t="s">
        <v>37</v>
      </c>
      <c r="E5048">
        <v>499</v>
      </c>
      <c r="F5048">
        <v>5</v>
      </c>
      <c r="G5048">
        <v>2495</v>
      </c>
      <c r="H5048" t="s">
        <v>13</v>
      </c>
      <c r="I5048" t="s">
        <v>14</v>
      </c>
      <c r="J5048" t="s">
        <v>22</v>
      </c>
      <c r="K5048" s="15" t="s">
        <v>60</v>
      </c>
    </row>
    <row r="5049" spans="1:11" x14ac:dyDescent="0.25">
      <c r="A5049" s="2">
        <v>43680</v>
      </c>
      <c r="B5049" t="s">
        <v>10</v>
      </c>
      <c r="C5049" t="s">
        <v>11</v>
      </c>
      <c r="D5049" t="s">
        <v>38</v>
      </c>
      <c r="E5049">
        <v>399</v>
      </c>
      <c r="F5049">
        <v>8</v>
      </c>
      <c r="G5049">
        <v>3192</v>
      </c>
      <c r="H5049" t="s">
        <v>13</v>
      </c>
      <c r="I5049" t="s">
        <v>14</v>
      </c>
      <c r="J5049" t="s">
        <v>22</v>
      </c>
      <c r="K5049" s="16" t="s">
        <v>68</v>
      </c>
    </row>
    <row r="5050" spans="1:11" x14ac:dyDescent="0.25">
      <c r="A5050" s="2">
        <v>43680</v>
      </c>
      <c r="B5050" t="s">
        <v>10</v>
      </c>
      <c r="C5050" t="s">
        <v>32</v>
      </c>
      <c r="D5050" t="s">
        <v>34</v>
      </c>
      <c r="E5050">
        <v>399</v>
      </c>
      <c r="F5050">
        <v>3</v>
      </c>
      <c r="G5050">
        <v>1197</v>
      </c>
      <c r="H5050" t="s">
        <v>24</v>
      </c>
      <c r="I5050" t="s">
        <v>14</v>
      </c>
      <c r="J5050" t="s">
        <v>29</v>
      </c>
      <c r="K5050" s="15" t="s">
        <v>64</v>
      </c>
    </row>
    <row r="5051" spans="1:11" x14ac:dyDescent="0.25">
      <c r="A5051" s="2">
        <v>43681</v>
      </c>
      <c r="B5051" t="s">
        <v>10</v>
      </c>
      <c r="C5051" t="s">
        <v>32</v>
      </c>
      <c r="D5051" t="s">
        <v>35</v>
      </c>
      <c r="E5051">
        <v>199</v>
      </c>
      <c r="F5051">
        <v>1</v>
      </c>
      <c r="G5051">
        <v>199</v>
      </c>
      <c r="H5051" t="s">
        <v>13</v>
      </c>
      <c r="I5051" t="s">
        <v>14</v>
      </c>
      <c r="J5051" t="s">
        <v>22</v>
      </c>
      <c r="K5051" s="15" t="s">
        <v>64</v>
      </c>
    </row>
    <row r="5052" spans="1:11" x14ac:dyDescent="0.25">
      <c r="A5052" s="2">
        <v>43682</v>
      </c>
      <c r="B5052" t="s">
        <v>16</v>
      </c>
      <c r="C5052" t="s">
        <v>11</v>
      </c>
      <c r="D5052" t="s">
        <v>36</v>
      </c>
      <c r="E5052">
        <v>199</v>
      </c>
      <c r="F5052">
        <v>8</v>
      </c>
      <c r="G5052">
        <v>1592</v>
      </c>
      <c r="H5052" t="s">
        <v>24</v>
      </c>
      <c r="I5052" t="s">
        <v>14</v>
      </c>
      <c r="J5052" t="s">
        <v>22</v>
      </c>
      <c r="K5052" s="15" t="s">
        <v>67</v>
      </c>
    </row>
    <row r="5053" spans="1:11" x14ac:dyDescent="0.25">
      <c r="A5053" s="2">
        <v>43682</v>
      </c>
      <c r="B5053" t="s">
        <v>16</v>
      </c>
      <c r="C5053" t="s">
        <v>28</v>
      </c>
      <c r="D5053" t="s">
        <v>37</v>
      </c>
      <c r="E5053">
        <v>399</v>
      </c>
      <c r="F5053">
        <v>3</v>
      </c>
      <c r="G5053">
        <v>1197</v>
      </c>
      <c r="H5053" t="s">
        <v>24</v>
      </c>
      <c r="I5053" t="s">
        <v>14</v>
      </c>
      <c r="J5053" t="s">
        <v>29</v>
      </c>
      <c r="K5053" s="16" t="s">
        <v>68</v>
      </c>
    </row>
    <row r="5054" spans="1:11" x14ac:dyDescent="0.25">
      <c r="A5054" s="2">
        <v>43682</v>
      </c>
      <c r="B5054" t="s">
        <v>16</v>
      </c>
      <c r="C5054" t="s">
        <v>21</v>
      </c>
      <c r="D5054" t="s">
        <v>38</v>
      </c>
      <c r="E5054">
        <v>499</v>
      </c>
      <c r="F5054">
        <v>1</v>
      </c>
      <c r="G5054">
        <v>499</v>
      </c>
      <c r="H5054" t="s">
        <v>13</v>
      </c>
      <c r="I5054" t="s">
        <v>14</v>
      </c>
      <c r="J5054" t="s">
        <v>29</v>
      </c>
      <c r="K5054" s="16" t="s">
        <v>64</v>
      </c>
    </row>
    <row r="5055" spans="1:11" x14ac:dyDescent="0.25">
      <c r="A5055" s="2">
        <v>43682</v>
      </c>
      <c r="B5055" t="s">
        <v>16</v>
      </c>
      <c r="C5055" t="s">
        <v>32</v>
      </c>
      <c r="D5055" t="s">
        <v>34</v>
      </c>
      <c r="E5055">
        <v>299</v>
      </c>
      <c r="F5055">
        <v>9</v>
      </c>
      <c r="G5055">
        <v>2691</v>
      </c>
      <c r="H5055" t="s">
        <v>24</v>
      </c>
      <c r="I5055" t="s">
        <v>14</v>
      </c>
      <c r="J5055" t="s">
        <v>22</v>
      </c>
      <c r="K5055" s="16" t="s">
        <v>68</v>
      </c>
    </row>
    <row r="5056" spans="1:11" x14ac:dyDescent="0.25">
      <c r="A5056" s="2">
        <v>43682</v>
      </c>
      <c r="B5056" t="s">
        <v>10</v>
      </c>
      <c r="C5056" t="s">
        <v>28</v>
      </c>
      <c r="D5056" t="s">
        <v>35</v>
      </c>
      <c r="E5056">
        <v>299</v>
      </c>
      <c r="F5056">
        <v>8</v>
      </c>
      <c r="G5056">
        <v>2392</v>
      </c>
      <c r="H5056" t="s">
        <v>24</v>
      </c>
      <c r="I5056" t="s">
        <v>27</v>
      </c>
      <c r="J5056" t="s">
        <v>15</v>
      </c>
      <c r="K5056" s="15" t="s">
        <v>64</v>
      </c>
    </row>
    <row r="5057" spans="1:11" x14ac:dyDescent="0.25">
      <c r="A5057" s="2">
        <v>43682</v>
      </c>
      <c r="B5057" t="s">
        <v>10</v>
      </c>
      <c r="C5057" t="s">
        <v>28</v>
      </c>
      <c r="D5057" t="s">
        <v>36</v>
      </c>
      <c r="E5057">
        <v>499</v>
      </c>
      <c r="F5057">
        <v>4</v>
      </c>
      <c r="G5057">
        <v>1996</v>
      </c>
      <c r="H5057" t="s">
        <v>24</v>
      </c>
      <c r="I5057" t="s">
        <v>14</v>
      </c>
      <c r="J5057" t="s">
        <v>31</v>
      </c>
      <c r="K5057" s="15" t="s">
        <v>64</v>
      </c>
    </row>
    <row r="5058" spans="1:11" x14ac:dyDescent="0.25">
      <c r="A5058" s="2">
        <v>43682</v>
      </c>
      <c r="B5058" t="s">
        <v>16</v>
      </c>
      <c r="C5058" t="s">
        <v>32</v>
      </c>
      <c r="D5058" t="s">
        <v>37</v>
      </c>
      <c r="E5058">
        <v>199</v>
      </c>
      <c r="F5058">
        <v>6</v>
      </c>
      <c r="G5058">
        <v>1194</v>
      </c>
      <c r="H5058" t="s">
        <v>24</v>
      </c>
      <c r="I5058" t="s">
        <v>14</v>
      </c>
      <c r="J5058" t="s">
        <v>22</v>
      </c>
      <c r="K5058" s="15" t="s">
        <v>67</v>
      </c>
    </row>
    <row r="5059" spans="1:11" x14ac:dyDescent="0.25">
      <c r="A5059" s="2">
        <v>43682</v>
      </c>
      <c r="B5059" t="s">
        <v>20</v>
      </c>
      <c r="C5059" t="s">
        <v>11</v>
      </c>
      <c r="D5059" t="s">
        <v>38</v>
      </c>
      <c r="E5059">
        <v>199</v>
      </c>
      <c r="F5059">
        <v>7</v>
      </c>
      <c r="G5059">
        <v>1393</v>
      </c>
      <c r="H5059" t="s">
        <v>13</v>
      </c>
      <c r="I5059" t="s">
        <v>14</v>
      </c>
      <c r="J5059" t="s">
        <v>22</v>
      </c>
      <c r="K5059" s="16" t="s">
        <v>68</v>
      </c>
    </row>
    <row r="5060" spans="1:11" x14ac:dyDescent="0.25">
      <c r="A5060" s="2">
        <v>43682</v>
      </c>
      <c r="B5060" t="s">
        <v>16</v>
      </c>
      <c r="C5060" t="s">
        <v>17</v>
      </c>
      <c r="D5060" t="s">
        <v>34</v>
      </c>
      <c r="E5060">
        <v>299</v>
      </c>
      <c r="F5060">
        <v>5</v>
      </c>
      <c r="G5060">
        <v>1495</v>
      </c>
      <c r="H5060" t="s">
        <v>24</v>
      </c>
      <c r="I5060" t="s">
        <v>14</v>
      </c>
      <c r="J5060" t="s">
        <v>22</v>
      </c>
      <c r="K5060" s="14" t="s">
        <v>61</v>
      </c>
    </row>
    <row r="5061" spans="1:11" x14ac:dyDescent="0.25">
      <c r="A5061" s="2">
        <v>43682</v>
      </c>
      <c r="B5061" t="s">
        <v>16</v>
      </c>
      <c r="C5061" t="s">
        <v>28</v>
      </c>
      <c r="D5061" t="s">
        <v>35</v>
      </c>
      <c r="E5061">
        <v>299</v>
      </c>
      <c r="F5061">
        <v>10</v>
      </c>
      <c r="G5061">
        <v>2990</v>
      </c>
      <c r="H5061" t="s">
        <v>13</v>
      </c>
      <c r="I5061" t="s">
        <v>14</v>
      </c>
      <c r="J5061" t="s">
        <v>22</v>
      </c>
      <c r="K5061" s="14" t="s">
        <v>62</v>
      </c>
    </row>
    <row r="5062" spans="1:11" x14ac:dyDescent="0.25">
      <c r="A5062" s="2">
        <v>43683</v>
      </c>
      <c r="B5062" t="s">
        <v>20</v>
      </c>
      <c r="C5062" t="s">
        <v>33</v>
      </c>
      <c r="D5062" t="s">
        <v>36</v>
      </c>
      <c r="E5062">
        <v>199</v>
      </c>
      <c r="F5062">
        <v>7</v>
      </c>
      <c r="G5062">
        <v>1393</v>
      </c>
      <c r="H5062" t="s">
        <v>13</v>
      </c>
      <c r="I5062" t="s">
        <v>14</v>
      </c>
      <c r="J5062" t="s">
        <v>15</v>
      </c>
      <c r="K5062" s="14" t="s">
        <v>63</v>
      </c>
    </row>
    <row r="5063" spans="1:11" x14ac:dyDescent="0.25">
      <c r="A5063" s="2">
        <v>43683</v>
      </c>
      <c r="B5063" t="s">
        <v>10</v>
      </c>
      <c r="C5063" t="s">
        <v>11</v>
      </c>
      <c r="D5063" t="s">
        <v>37</v>
      </c>
      <c r="E5063">
        <v>99</v>
      </c>
      <c r="F5063">
        <v>5</v>
      </c>
      <c r="G5063">
        <v>495</v>
      </c>
      <c r="H5063" t="s">
        <v>13</v>
      </c>
      <c r="I5063" t="s">
        <v>14</v>
      </c>
      <c r="J5063" t="s">
        <v>22</v>
      </c>
      <c r="K5063" s="14" t="s">
        <v>64</v>
      </c>
    </row>
    <row r="5064" spans="1:11" x14ac:dyDescent="0.25">
      <c r="A5064" s="2">
        <v>43684</v>
      </c>
      <c r="B5064" t="s">
        <v>10</v>
      </c>
      <c r="C5064" t="s">
        <v>28</v>
      </c>
      <c r="D5064" t="s">
        <v>38</v>
      </c>
      <c r="E5064">
        <v>199</v>
      </c>
      <c r="F5064">
        <v>7</v>
      </c>
      <c r="G5064">
        <v>1393</v>
      </c>
      <c r="H5064" t="s">
        <v>24</v>
      </c>
      <c r="I5064" t="s">
        <v>14</v>
      </c>
      <c r="J5064" t="s">
        <v>15</v>
      </c>
      <c r="K5064" s="15" t="s">
        <v>65</v>
      </c>
    </row>
    <row r="5065" spans="1:11" x14ac:dyDescent="0.25">
      <c r="A5065" s="2">
        <v>43684</v>
      </c>
      <c r="B5065" t="s">
        <v>10</v>
      </c>
      <c r="C5065" t="s">
        <v>33</v>
      </c>
      <c r="D5065" t="s">
        <v>34</v>
      </c>
      <c r="E5065">
        <v>199</v>
      </c>
      <c r="F5065">
        <v>9</v>
      </c>
      <c r="G5065">
        <v>1791</v>
      </c>
      <c r="H5065" t="s">
        <v>13</v>
      </c>
      <c r="I5065" t="s">
        <v>14</v>
      </c>
      <c r="J5065" t="s">
        <v>29</v>
      </c>
      <c r="K5065" s="15" t="s">
        <v>66</v>
      </c>
    </row>
    <row r="5066" spans="1:11" x14ac:dyDescent="0.25">
      <c r="A5066" s="2">
        <v>43684</v>
      </c>
      <c r="B5066" t="s">
        <v>16</v>
      </c>
      <c r="C5066" t="s">
        <v>32</v>
      </c>
      <c r="D5066" t="s">
        <v>35</v>
      </c>
      <c r="E5066">
        <v>199</v>
      </c>
      <c r="F5066">
        <v>3</v>
      </c>
      <c r="G5066">
        <v>597</v>
      </c>
      <c r="H5066" t="s">
        <v>13</v>
      </c>
      <c r="I5066" t="s">
        <v>14</v>
      </c>
      <c r="J5066" t="s">
        <v>22</v>
      </c>
      <c r="K5066" s="16" t="s">
        <v>69</v>
      </c>
    </row>
    <row r="5067" spans="1:11" x14ac:dyDescent="0.25">
      <c r="A5067" s="2">
        <v>43684</v>
      </c>
      <c r="B5067" t="s">
        <v>20</v>
      </c>
      <c r="C5067" t="s">
        <v>17</v>
      </c>
      <c r="D5067" t="s">
        <v>36</v>
      </c>
      <c r="E5067">
        <v>499</v>
      </c>
      <c r="F5067">
        <v>1</v>
      </c>
      <c r="G5067">
        <v>499</v>
      </c>
      <c r="H5067" t="s">
        <v>13</v>
      </c>
      <c r="I5067" t="s">
        <v>14</v>
      </c>
      <c r="J5067" t="s">
        <v>15</v>
      </c>
      <c r="K5067" s="16" t="s">
        <v>70</v>
      </c>
    </row>
    <row r="5068" spans="1:11" x14ac:dyDescent="0.25">
      <c r="A5068" s="2">
        <v>43684</v>
      </c>
      <c r="B5068" t="s">
        <v>10</v>
      </c>
      <c r="C5068" t="s">
        <v>17</v>
      </c>
      <c r="D5068" t="s">
        <v>37</v>
      </c>
      <c r="E5068">
        <v>499</v>
      </c>
      <c r="F5068">
        <v>4</v>
      </c>
      <c r="G5068">
        <v>1996</v>
      </c>
      <c r="H5068" t="s">
        <v>13</v>
      </c>
      <c r="I5068" t="s">
        <v>14</v>
      </c>
      <c r="J5068" t="s">
        <v>22</v>
      </c>
      <c r="K5068" s="16" t="s">
        <v>70</v>
      </c>
    </row>
    <row r="5069" spans="1:11" x14ac:dyDescent="0.25">
      <c r="A5069" s="2">
        <v>43685</v>
      </c>
      <c r="B5069" t="s">
        <v>16</v>
      </c>
      <c r="C5069" t="s">
        <v>33</v>
      </c>
      <c r="D5069" t="s">
        <v>38</v>
      </c>
      <c r="E5069">
        <v>199</v>
      </c>
      <c r="F5069">
        <v>2</v>
      </c>
      <c r="G5069">
        <v>398</v>
      </c>
      <c r="H5069" t="s">
        <v>13</v>
      </c>
      <c r="I5069" t="s">
        <v>14</v>
      </c>
      <c r="J5069" t="s">
        <v>22</v>
      </c>
      <c r="K5069" s="16" t="s">
        <v>71</v>
      </c>
    </row>
    <row r="5070" spans="1:11" x14ac:dyDescent="0.25">
      <c r="A5070" s="2">
        <v>43686</v>
      </c>
      <c r="B5070" t="s">
        <v>16</v>
      </c>
      <c r="C5070" t="s">
        <v>26</v>
      </c>
      <c r="D5070" t="s">
        <v>34</v>
      </c>
      <c r="E5070">
        <v>499</v>
      </c>
      <c r="F5070">
        <v>2</v>
      </c>
      <c r="G5070">
        <v>998</v>
      </c>
      <c r="H5070" t="s">
        <v>13</v>
      </c>
      <c r="I5070" t="s">
        <v>14</v>
      </c>
      <c r="J5070" t="s">
        <v>22</v>
      </c>
      <c r="K5070" s="16" t="s">
        <v>63</v>
      </c>
    </row>
    <row r="5071" spans="1:11" x14ac:dyDescent="0.25">
      <c r="A5071" s="2">
        <v>43686</v>
      </c>
      <c r="B5071" t="s">
        <v>10</v>
      </c>
      <c r="C5071" t="s">
        <v>11</v>
      </c>
      <c r="D5071" t="s">
        <v>35</v>
      </c>
      <c r="E5071">
        <v>299</v>
      </c>
      <c r="F5071">
        <v>5</v>
      </c>
      <c r="G5071">
        <v>1495</v>
      </c>
      <c r="H5071" t="s">
        <v>13</v>
      </c>
      <c r="I5071" t="s">
        <v>14</v>
      </c>
      <c r="J5071" t="s">
        <v>22</v>
      </c>
      <c r="K5071" s="16" t="s">
        <v>72</v>
      </c>
    </row>
    <row r="5072" spans="1:11" x14ac:dyDescent="0.25">
      <c r="A5072" s="2">
        <v>43686</v>
      </c>
      <c r="B5072" t="s">
        <v>10</v>
      </c>
      <c r="C5072" t="s">
        <v>28</v>
      </c>
      <c r="D5072" t="s">
        <v>36</v>
      </c>
      <c r="E5072">
        <v>399</v>
      </c>
      <c r="F5072">
        <v>4</v>
      </c>
      <c r="G5072">
        <v>1596</v>
      </c>
      <c r="H5072" t="s">
        <v>13</v>
      </c>
      <c r="I5072" t="s">
        <v>14</v>
      </c>
      <c r="J5072" t="s">
        <v>22</v>
      </c>
      <c r="K5072" s="16" t="s">
        <v>71</v>
      </c>
    </row>
    <row r="5073" spans="1:11" x14ac:dyDescent="0.25">
      <c r="A5073" s="2">
        <v>43686</v>
      </c>
      <c r="B5073" t="s">
        <v>20</v>
      </c>
      <c r="C5073" t="s">
        <v>11</v>
      </c>
      <c r="D5073" t="s">
        <v>37</v>
      </c>
      <c r="E5073">
        <v>99</v>
      </c>
      <c r="F5073">
        <v>6</v>
      </c>
      <c r="G5073">
        <v>594</v>
      </c>
      <c r="H5073" t="s">
        <v>24</v>
      </c>
      <c r="I5073" t="s">
        <v>14</v>
      </c>
      <c r="J5073" t="s">
        <v>29</v>
      </c>
      <c r="K5073" s="16" t="s">
        <v>62</v>
      </c>
    </row>
    <row r="5074" spans="1:11" x14ac:dyDescent="0.25">
      <c r="A5074" s="2">
        <v>43686</v>
      </c>
      <c r="B5074" t="s">
        <v>20</v>
      </c>
      <c r="C5074" t="s">
        <v>21</v>
      </c>
      <c r="D5074" t="s">
        <v>38</v>
      </c>
      <c r="E5074">
        <v>499</v>
      </c>
      <c r="F5074">
        <v>5</v>
      </c>
      <c r="G5074">
        <v>2495</v>
      </c>
      <c r="H5074" t="s">
        <v>13</v>
      </c>
      <c r="I5074" t="s">
        <v>14</v>
      </c>
      <c r="J5074" t="s">
        <v>22</v>
      </c>
      <c r="K5074" s="16" t="s">
        <v>73</v>
      </c>
    </row>
    <row r="5075" spans="1:11" x14ac:dyDescent="0.25">
      <c r="A5075" s="2">
        <v>43686</v>
      </c>
      <c r="B5075" t="s">
        <v>16</v>
      </c>
      <c r="C5075" t="s">
        <v>17</v>
      </c>
      <c r="D5075" t="s">
        <v>34</v>
      </c>
      <c r="E5075">
        <v>299</v>
      </c>
      <c r="F5075">
        <v>5</v>
      </c>
      <c r="G5075">
        <v>1495</v>
      </c>
      <c r="H5075" t="s">
        <v>13</v>
      </c>
      <c r="I5075" t="s">
        <v>14</v>
      </c>
      <c r="J5075" t="s">
        <v>22</v>
      </c>
      <c r="K5075" s="14" t="s">
        <v>60</v>
      </c>
    </row>
    <row r="5076" spans="1:11" x14ac:dyDescent="0.25">
      <c r="A5076" s="2">
        <v>43687</v>
      </c>
      <c r="B5076" t="s">
        <v>16</v>
      </c>
      <c r="C5076" t="s">
        <v>11</v>
      </c>
      <c r="D5076" t="s">
        <v>35</v>
      </c>
      <c r="E5076">
        <v>99</v>
      </c>
      <c r="F5076">
        <v>6</v>
      </c>
      <c r="G5076">
        <v>594</v>
      </c>
      <c r="H5076" t="s">
        <v>13</v>
      </c>
      <c r="I5076" t="s">
        <v>14</v>
      </c>
      <c r="J5076" t="s">
        <v>22</v>
      </c>
      <c r="K5076" s="14" t="s">
        <v>61</v>
      </c>
    </row>
    <row r="5077" spans="1:11" x14ac:dyDescent="0.25">
      <c r="A5077" s="2">
        <v>43687</v>
      </c>
      <c r="B5077" t="s">
        <v>16</v>
      </c>
      <c r="C5077" t="s">
        <v>28</v>
      </c>
      <c r="D5077" t="s">
        <v>36</v>
      </c>
      <c r="E5077">
        <v>299</v>
      </c>
      <c r="F5077">
        <v>2</v>
      </c>
      <c r="G5077">
        <v>598</v>
      </c>
      <c r="H5077" t="s">
        <v>13</v>
      </c>
      <c r="I5077" t="s">
        <v>27</v>
      </c>
      <c r="J5077" t="s">
        <v>15</v>
      </c>
      <c r="K5077" s="14" t="s">
        <v>62</v>
      </c>
    </row>
    <row r="5078" spans="1:11" x14ac:dyDescent="0.25">
      <c r="A5078" s="2">
        <v>43687</v>
      </c>
      <c r="B5078" t="s">
        <v>10</v>
      </c>
      <c r="C5078" t="s">
        <v>21</v>
      </c>
      <c r="D5078" t="s">
        <v>37</v>
      </c>
      <c r="E5078">
        <v>399</v>
      </c>
      <c r="F5078">
        <v>10</v>
      </c>
      <c r="G5078">
        <v>3990</v>
      </c>
      <c r="H5078" t="s">
        <v>13</v>
      </c>
      <c r="I5078" t="s">
        <v>14</v>
      </c>
      <c r="J5078" t="s">
        <v>19</v>
      </c>
      <c r="K5078" s="14" t="s">
        <v>63</v>
      </c>
    </row>
    <row r="5079" spans="1:11" x14ac:dyDescent="0.25">
      <c r="A5079" s="2">
        <v>43687</v>
      </c>
      <c r="B5079" t="s">
        <v>16</v>
      </c>
      <c r="C5079" t="s">
        <v>21</v>
      </c>
      <c r="D5079" t="s">
        <v>38</v>
      </c>
      <c r="E5079">
        <v>299</v>
      </c>
      <c r="F5079">
        <v>1</v>
      </c>
      <c r="G5079">
        <v>299</v>
      </c>
      <c r="H5079" t="s">
        <v>13</v>
      </c>
      <c r="I5079" t="s">
        <v>14</v>
      </c>
      <c r="J5079" t="s">
        <v>22</v>
      </c>
      <c r="K5079" s="14" t="s">
        <v>64</v>
      </c>
    </row>
    <row r="5080" spans="1:11" x14ac:dyDescent="0.25">
      <c r="A5080" s="2">
        <v>43687</v>
      </c>
      <c r="B5080" t="s">
        <v>16</v>
      </c>
      <c r="C5080" t="s">
        <v>11</v>
      </c>
      <c r="D5080" t="s">
        <v>34</v>
      </c>
      <c r="E5080">
        <v>299</v>
      </c>
      <c r="F5080">
        <v>1</v>
      </c>
      <c r="G5080">
        <v>299</v>
      </c>
      <c r="H5080" t="s">
        <v>13</v>
      </c>
      <c r="I5080" t="s">
        <v>14</v>
      </c>
      <c r="J5080" t="s">
        <v>15</v>
      </c>
      <c r="K5080" s="15" t="s">
        <v>65</v>
      </c>
    </row>
    <row r="5081" spans="1:11" x14ac:dyDescent="0.25">
      <c r="A5081" s="2">
        <v>43687</v>
      </c>
      <c r="B5081" t="s">
        <v>20</v>
      </c>
      <c r="C5081" t="s">
        <v>17</v>
      </c>
      <c r="D5081" t="s">
        <v>35</v>
      </c>
      <c r="E5081">
        <v>99</v>
      </c>
      <c r="F5081">
        <v>8</v>
      </c>
      <c r="G5081">
        <v>792</v>
      </c>
      <c r="H5081" t="s">
        <v>13</v>
      </c>
      <c r="I5081" t="s">
        <v>14</v>
      </c>
      <c r="J5081" t="s">
        <v>22</v>
      </c>
      <c r="K5081" s="15" t="s">
        <v>66</v>
      </c>
    </row>
    <row r="5082" spans="1:11" x14ac:dyDescent="0.25">
      <c r="A5082" s="2">
        <v>43687</v>
      </c>
      <c r="B5082" t="s">
        <v>20</v>
      </c>
      <c r="C5082" t="s">
        <v>17</v>
      </c>
      <c r="D5082" t="s">
        <v>36</v>
      </c>
      <c r="E5082">
        <v>399</v>
      </c>
      <c r="F5082">
        <v>6</v>
      </c>
      <c r="G5082">
        <v>2394</v>
      </c>
      <c r="H5082" t="s">
        <v>13</v>
      </c>
      <c r="I5082" t="s">
        <v>14</v>
      </c>
      <c r="J5082" t="s">
        <v>15</v>
      </c>
      <c r="K5082" s="15" t="s">
        <v>64</v>
      </c>
    </row>
    <row r="5083" spans="1:11" x14ac:dyDescent="0.25">
      <c r="A5083" s="2">
        <v>43687</v>
      </c>
      <c r="B5083" t="s">
        <v>16</v>
      </c>
      <c r="C5083" t="s">
        <v>33</v>
      </c>
      <c r="D5083" t="s">
        <v>37</v>
      </c>
      <c r="E5083">
        <v>199</v>
      </c>
      <c r="F5083">
        <v>1</v>
      </c>
      <c r="G5083">
        <v>199</v>
      </c>
      <c r="H5083" t="s">
        <v>13</v>
      </c>
      <c r="I5083" t="s">
        <v>14</v>
      </c>
      <c r="J5083" t="s">
        <v>31</v>
      </c>
      <c r="K5083" s="16" t="s">
        <v>61</v>
      </c>
    </row>
    <row r="5084" spans="1:11" x14ac:dyDescent="0.25">
      <c r="A5084" s="2">
        <v>43687</v>
      </c>
      <c r="B5084" t="s">
        <v>10</v>
      </c>
      <c r="C5084" t="s">
        <v>28</v>
      </c>
      <c r="D5084" t="s">
        <v>38</v>
      </c>
      <c r="E5084">
        <v>199</v>
      </c>
      <c r="F5084">
        <v>6</v>
      </c>
      <c r="G5084">
        <v>1194</v>
      </c>
      <c r="H5084" t="s">
        <v>13</v>
      </c>
      <c r="I5084" t="s">
        <v>14</v>
      </c>
      <c r="J5084" t="s">
        <v>15</v>
      </c>
      <c r="K5084" s="16" t="s">
        <v>60</v>
      </c>
    </row>
    <row r="5085" spans="1:11" x14ac:dyDescent="0.25">
      <c r="A5085" s="2">
        <v>43687</v>
      </c>
      <c r="B5085" t="s">
        <v>20</v>
      </c>
      <c r="C5085" t="s">
        <v>33</v>
      </c>
      <c r="D5085" t="s">
        <v>34</v>
      </c>
      <c r="E5085">
        <v>199</v>
      </c>
      <c r="F5085">
        <v>3</v>
      </c>
      <c r="G5085">
        <v>597</v>
      </c>
      <c r="H5085" t="s">
        <v>13</v>
      </c>
      <c r="I5085" t="s">
        <v>14</v>
      </c>
      <c r="J5085" t="s">
        <v>29</v>
      </c>
      <c r="K5085" s="15" t="s">
        <v>64</v>
      </c>
    </row>
    <row r="5086" spans="1:11" x14ac:dyDescent="0.25">
      <c r="A5086" s="2">
        <v>43688</v>
      </c>
      <c r="B5086" t="s">
        <v>16</v>
      </c>
      <c r="C5086" t="s">
        <v>33</v>
      </c>
      <c r="D5086" t="s">
        <v>35</v>
      </c>
      <c r="E5086">
        <v>399</v>
      </c>
      <c r="F5086">
        <v>2</v>
      </c>
      <c r="G5086">
        <v>798</v>
      </c>
      <c r="H5086" t="s">
        <v>13</v>
      </c>
      <c r="I5086" t="s">
        <v>14</v>
      </c>
      <c r="J5086" t="s">
        <v>15</v>
      </c>
      <c r="K5086" s="15" t="s">
        <v>67</v>
      </c>
    </row>
    <row r="5087" spans="1:11" x14ac:dyDescent="0.25">
      <c r="A5087" s="2">
        <v>43688</v>
      </c>
      <c r="B5087" t="s">
        <v>20</v>
      </c>
      <c r="C5087" t="s">
        <v>32</v>
      </c>
      <c r="D5087" t="s">
        <v>36</v>
      </c>
      <c r="E5087">
        <v>199</v>
      </c>
      <c r="F5087">
        <v>6</v>
      </c>
      <c r="G5087">
        <v>1194</v>
      </c>
      <c r="H5087" t="s">
        <v>13</v>
      </c>
      <c r="I5087" t="s">
        <v>14</v>
      </c>
      <c r="J5087" t="s">
        <v>19</v>
      </c>
      <c r="K5087" s="15" t="s">
        <v>60</v>
      </c>
    </row>
    <row r="5088" spans="1:11" x14ac:dyDescent="0.25">
      <c r="A5088" s="2">
        <v>43688</v>
      </c>
      <c r="B5088" t="s">
        <v>16</v>
      </c>
      <c r="C5088" t="s">
        <v>33</v>
      </c>
      <c r="D5088" t="s">
        <v>37</v>
      </c>
      <c r="E5088">
        <v>199</v>
      </c>
      <c r="F5088">
        <v>1</v>
      </c>
      <c r="G5088">
        <v>199</v>
      </c>
      <c r="H5088" t="s">
        <v>13</v>
      </c>
      <c r="I5088" t="s">
        <v>14</v>
      </c>
      <c r="J5088" t="s">
        <v>29</v>
      </c>
      <c r="K5088" s="16" t="s">
        <v>68</v>
      </c>
    </row>
    <row r="5089" spans="1:11" x14ac:dyDescent="0.25">
      <c r="A5089" s="2">
        <v>43688</v>
      </c>
      <c r="B5089" t="s">
        <v>10</v>
      </c>
      <c r="C5089" t="s">
        <v>17</v>
      </c>
      <c r="D5089" t="s">
        <v>38</v>
      </c>
      <c r="E5089">
        <v>199</v>
      </c>
      <c r="F5089">
        <v>6</v>
      </c>
      <c r="G5089">
        <v>1194</v>
      </c>
      <c r="H5089" t="s">
        <v>24</v>
      </c>
      <c r="I5089" t="s">
        <v>14</v>
      </c>
      <c r="J5089" t="s">
        <v>29</v>
      </c>
      <c r="K5089" s="15" t="s">
        <v>64</v>
      </c>
    </row>
    <row r="5090" spans="1:11" x14ac:dyDescent="0.25">
      <c r="A5090" s="2">
        <v>43688</v>
      </c>
      <c r="B5090" t="s">
        <v>16</v>
      </c>
      <c r="C5090" t="s">
        <v>21</v>
      </c>
      <c r="D5090" t="s">
        <v>34</v>
      </c>
      <c r="E5090">
        <v>499</v>
      </c>
      <c r="F5090">
        <v>8</v>
      </c>
      <c r="G5090">
        <v>3992</v>
      </c>
      <c r="H5090" t="s">
        <v>13</v>
      </c>
      <c r="I5090" t="s">
        <v>14</v>
      </c>
      <c r="J5090" t="s">
        <v>22</v>
      </c>
      <c r="K5090" s="15" t="s">
        <v>64</v>
      </c>
    </row>
    <row r="5091" spans="1:11" x14ac:dyDescent="0.25">
      <c r="A5091" s="2">
        <v>43688</v>
      </c>
      <c r="B5091" t="s">
        <v>16</v>
      </c>
      <c r="C5091" t="s">
        <v>11</v>
      </c>
      <c r="D5091" t="s">
        <v>35</v>
      </c>
      <c r="E5091">
        <v>499</v>
      </c>
      <c r="F5091">
        <v>3</v>
      </c>
      <c r="G5091">
        <v>1497</v>
      </c>
      <c r="H5091" t="s">
        <v>13</v>
      </c>
      <c r="I5091" t="s">
        <v>14</v>
      </c>
      <c r="J5091" t="s">
        <v>29</v>
      </c>
      <c r="K5091" s="15" t="s">
        <v>67</v>
      </c>
    </row>
    <row r="5092" spans="1:11" x14ac:dyDescent="0.25">
      <c r="A5092" s="2">
        <v>43688</v>
      </c>
      <c r="B5092" t="s">
        <v>20</v>
      </c>
      <c r="C5092" t="s">
        <v>21</v>
      </c>
      <c r="D5092" t="s">
        <v>36</v>
      </c>
      <c r="E5092">
        <v>199</v>
      </c>
      <c r="F5092">
        <v>4</v>
      </c>
      <c r="G5092">
        <v>796</v>
      </c>
      <c r="H5092" t="s">
        <v>13</v>
      </c>
      <c r="I5092" t="s">
        <v>14</v>
      </c>
      <c r="J5092" t="s">
        <v>22</v>
      </c>
      <c r="K5092" s="16" t="s">
        <v>68</v>
      </c>
    </row>
    <row r="5093" spans="1:11" x14ac:dyDescent="0.25">
      <c r="A5093" s="2">
        <v>43688</v>
      </c>
      <c r="B5093" t="s">
        <v>20</v>
      </c>
      <c r="C5093" t="s">
        <v>11</v>
      </c>
      <c r="D5093" t="s">
        <v>37</v>
      </c>
      <c r="E5093">
        <v>399</v>
      </c>
      <c r="F5093">
        <v>7</v>
      </c>
      <c r="G5093">
        <v>2793</v>
      </c>
      <c r="H5093" t="s">
        <v>24</v>
      </c>
      <c r="I5093" t="s">
        <v>14</v>
      </c>
      <c r="J5093" t="s">
        <v>31</v>
      </c>
      <c r="K5093" s="16" t="s">
        <v>64</v>
      </c>
    </row>
    <row r="5094" spans="1:11" x14ac:dyDescent="0.25">
      <c r="A5094" s="2">
        <v>43688</v>
      </c>
      <c r="B5094" t="s">
        <v>20</v>
      </c>
      <c r="C5094" t="s">
        <v>28</v>
      </c>
      <c r="D5094" t="s">
        <v>38</v>
      </c>
      <c r="E5094">
        <v>199</v>
      </c>
      <c r="F5094">
        <v>2</v>
      </c>
      <c r="G5094">
        <v>398</v>
      </c>
      <c r="H5094" t="s">
        <v>24</v>
      </c>
      <c r="I5094" t="s">
        <v>14</v>
      </c>
      <c r="J5094" t="s">
        <v>22</v>
      </c>
      <c r="K5094" s="16" t="s">
        <v>68</v>
      </c>
    </row>
    <row r="5095" spans="1:11" x14ac:dyDescent="0.25">
      <c r="A5095" s="2">
        <v>43688</v>
      </c>
      <c r="B5095" t="s">
        <v>16</v>
      </c>
      <c r="C5095" t="s">
        <v>21</v>
      </c>
      <c r="D5095" t="s">
        <v>34</v>
      </c>
      <c r="E5095">
        <v>399</v>
      </c>
      <c r="F5095">
        <v>2</v>
      </c>
      <c r="G5095">
        <v>798</v>
      </c>
      <c r="H5095" t="s">
        <v>13</v>
      </c>
      <c r="I5095" t="s">
        <v>14</v>
      </c>
      <c r="J5095" t="s">
        <v>19</v>
      </c>
      <c r="K5095" s="15" t="s">
        <v>64</v>
      </c>
    </row>
    <row r="5096" spans="1:11" x14ac:dyDescent="0.25">
      <c r="A5096" s="2">
        <v>43688</v>
      </c>
      <c r="B5096" t="s">
        <v>16</v>
      </c>
      <c r="C5096" t="s">
        <v>11</v>
      </c>
      <c r="D5096" t="s">
        <v>35</v>
      </c>
      <c r="E5096">
        <v>299</v>
      </c>
      <c r="F5096">
        <v>6</v>
      </c>
      <c r="G5096">
        <v>1794</v>
      </c>
      <c r="H5096" t="s">
        <v>13</v>
      </c>
      <c r="I5096" t="s">
        <v>14</v>
      </c>
      <c r="J5096" t="s">
        <v>29</v>
      </c>
      <c r="K5096" s="15" t="s">
        <v>64</v>
      </c>
    </row>
    <row r="5097" spans="1:11" x14ac:dyDescent="0.25">
      <c r="A5097" s="2">
        <v>43689</v>
      </c>
      <c r="B5097" t="s">
        <v>20</v>
      </c>
      <c r="C5097" t="s">
        <v>28</v>
      </c>
      <c r="D5097" t="s">
        <v>36</v>
      </c>
      <c r="E5097">
        <v>499</v>
      </c>
      <c r="F5097">
        <v>4</v>
      </c>
      <c r="G5097">
        <v>1996</v>
      </c>
      <c r="H5097" t="s">
        <v>13</v>
      </c>
      <c r="I5097" t="s">
        <v>14</v>
      </c>
      <c r="J5097" t="s">
        <v>22</v>
      </c>
      <c r="K5097" s="15" t="s">
        <v>67</v>
      </c>
    </row>
    <row r="5098" spans="1:11" x14ac:dyDescent="0.25">
      <c r="A5098" s="2">
        <v>43689</v>
      </c>
      <c r="B5098" t="s">
        <v>20</v>
      </c>
      <c r="C5098" t="s">
        <v>17</v>
      </c>
      <c r="D5098" t="s">
        <v>37</v>
      </c>
      <c r="E5098">
        <v>399</v>
      </c>
      <c r="F5098">
        <v>3</v>
      </c>
      <c r="G5098">
        <v>1197</v>
      </c>
      <c r="H5098" t="s">
        <v>13</v>
      </c>
      <c r="I5098" t="s">
        <v>27</v>
      </c>
      <c r="J5098" t="s">
        <v>15</v>
      </c>
      <c r="K5098" s="16" t="s">
        <v>68</v>
      </c>
    </row>
    <row r="5099" spans="1:11" x14ac:dyDescent="0.25">
      <c r="A5099" s="2">
        <v>43689</v>
      </c>
      <c r="B5099" t="s">
        <v>10</v>
      </c>
      <c r="C5099" t="s">
        <v>33</v>
      </c>
      <c r="D5099" t="s">
        <v>38</v>
      </c>
      <c r="E5099">
        <v>399</v>
      </c>
      <c r="F5099">
        <v>2</v>
      </c>
      <c r="G5099">
        <v>798</v>
      </c>
      <c r="H5099" t="s">
        <v>24</v>
      </c>
      <c r="I5099" t="s">
        <v>14</v>
      </c>
      <c r="J5099" t="s">
        <v>31</v>
      </c>
      <c r="K5099" s="14" t="s">
        <v>61</v>
      </c>
    </row>
    <row r="5100" spans="1:11" x14ac:dyDescent="0.25">
      <c r="A5100" s="2">
        <v>43689</v>
      </c>
      <c r="B5100" t="s">
        <v>20</v>
      </c>
      <c r="C5100" t="s">
        <v>28</v>
      </c>
      <c r="D5100" t="s">
        <v>34</v>
      </c>
      <c r="E5100">
        <v>499</v>
      </c>
      <c r="F5100">
        <v>4</v>
      </c>
      <c r="G5100">
        <v>1996</v>
      </c>
      <c r="H5100" t="s">
        <v>13</v>
      </c>
      <c r="I5100" t="s">
        <v>14</v>
      </c>
      <c r="J5100" t="s">
        <v>15</v>
      </c>
      <c r="K5100" s="14" t="s">
        <v>62</v>
      </c>
    </row>
    <row r="5101" spans="1:11" x14ac:dyDescent="0.25">
      <c r="A5101" s="2">
        <v>43690</v>
      </c>
      <c r="B5101" t="s">
        <v>16</v>
      </c>
      <c r="C5101" t="s">
        <v>28</v>
      </c>
      <c r="D5101" t="s">
        <v>35</v>
      </c>
      <c r="E5101">
        <v>399</v>
      </c>
      <c r="F5101">
        <v>6</v>
      </c>
      <c r="G5101">
        <v>2394</v>
      </c>
      <c r="H5101" t="s">
        <v>13</v>
      </c>
      <c r="I5101" t="s">
        <v>14</v>
      </c>
      <c r="J5101" t="s">
        <v>15</v>
      </c>
      <c r="K5101" s="14" t="s">
        <v>63</v>
      </c>
    </row>
    <row r="5102" spans="1:11" x14ac:dyDescent="0.25">
      <c r="A5102" s="2">
        <v>43691</v>
      </c>
      <c r="B5102" t="s">
        <v>10</v>
      </c>
      <c r="C5102" t="s">
        <v>26</v>
      </c>
      <c r="D5102" t="s">
        <v>36</v>
      </c>
      <c r="E5102">
        <v>299</v>
      </c>
      <c r="F5102">
        <v>1</v>
      </c>
      <c r="G5102">
        <v>299</v>
      </c>
      <c r="H5102" t="s">
        <v>13</v>
      </c>
      <c r="I5102" t="s">
        <v>14</v>
      </c>
      <c r="J5102" t="s">
        <v>22</v>
      </c>
      <c r="K5102" s="14" t="s">
        <v>64</v>
      </c>
    </row>
    <row r="5103" spans="1:11" x14ac:dyDescent="0.25">
      <c r="A5103" s="2">
        <v>43691</v>
      </c>
      <c r="B5103" t="s">
        <v>10</v>
      </c>
      <c r="C5103" t="s">
        <v>28</v>
      </c>
      <c r="D5103" t="s">
        <v>37</v>
      </c>
      <c r="E5103">
        <v>399</v>
      </c>
      <c r="F5103">
        <v>2</v>
      </c>
      <c r="G5103">
        <v>798</v>
      </c>
      <c r="H5103" t="s">
        <v>24</v>
      </c>
      <c r="I5103" t="s">
        <v>14</v>
      </c>
      <c r="J5103" t="s">
        <v>15</v>
      </c>
      <c r="K5103" s="15" t="s">
        <v>65</v>
      </c>
    </row>
    <row r="5104" spans="1:11" x14ac:dyDescent="0.25">
      <c r="A5104" s="2">
        <v>43691</v>
      </c>
      <c r="B5104" t="s">
        <v>16</v>
      </c>
      <c r="C5104" t="s">
        <v>32</v>
      </c>
      <c r="D5104" t="s">
        <v>38</v>
      </c>
      <c r="E5104">
        <v>99</v>
      </c>
      <c r="F5104">
        <v>9</v>
      </c>
      <c r="G5104">
        <v>891</v>
      </c>
      <c r="H5104" t="s">
        <v>13</v>
      </c>
      <c r="I5104" t="s">
        <v>14</v>
      </c>
      <c r="J5104" t="s">
        <v>31</v>
      </c>
      <c r="K5104" s="15" t="s">
        <v>66</v>
      </c>
    </row>
    <row r="5105" spans="1:11" x14ac:dyDescent="0.25">
      <c r="A5105" s="2">
        <v>43691</v>
      </c>
      <c r="B5105" t="s">
        <v>20</v>
      </c>
      <c r="C5105" t="s">
        <v>32</v>
      </c>
      <c r="D5105" t="s">
        <v>34</v>
      </c>
      <c r="E5105">
        <v>499</v>
      </c>
      <c r="F5105">
        <v>3</v>
      </c>
      <c r="G5105">
        <v>1497</v>
      </c>
      <c r="H5105" t="s">
        <v>13</v>
      </c>
      <c r="I5105" t="s">
        <v>14</v>
      </c>
      <c r="J5105" t="s">
        <v>22</v>
      </c>
      <c r="K5105" s="16" t="s">
        <v>69</v>
      </c>
    </row>
    <row r="5106" spans="1:11" x14ac:dyDescent="0.25">
      <c r="A5106" s="2">
        <v>43691</v>
      </c>
      <c r="B5106" t="s">
        <v>16</v>
      </c>
      <c r="C5106" t="s">
        <v>11</v>
      </c>
      <c r="D5106" t="s">
        <v>35</v>
      </c>
      <c r="E5106">
        <v>199</v>
      </c>
      <c r="F5106">
        <v>4</v>
      </c>
      <c r="G5106">
        <v>796</v>
      </c>
      <c r="H5106" t="s">
        <v>24</v>
      </c>
      <c r="I5106" t="s">
        <v>27</v>
      </c>
      <c r="J5106" t="s">
        <v>29</v>
      </c>
      <c r="K5106" s="16" t="s">
        <v>70</v>
      </c>
    </row>
    <row r="5107" spans="1:11" x14ac:dyDescent="0.25">
      <c r="A5107" s="2">
        <v>43691</v>
      </c>
      <c r="B5107" t="s">
        <v>20</v>
      </c>
      <c r="C5107" t="s">
        <v>32</v>
      </c>
      <c r="D5107" t="s">
        <v>36</v>
      </c>
      <c r="E5107">
        <v>499</v>
      </c>
      <c r="F5107">
        <v>1</v>
      </c>
      <c r="G5107">
        <v>499</v>
      </c>
      <c r="H5107" t="s">
        <v>13</v>
      </c>
      <c r="I5107" t="s">
        <v>14</v>
      </c>
      <c r="J5107" t="s">
        <v>15</v>
      </c>
      <c r="K5107" s="16" t="s">
        <v>70</v>
      </c>
    </row>
    <row r="5108" spans="1:11" x14ac:dyDescent="0.25">
      <c r="A5108" s="2">
        <v>43691</v>
      </c>
      <c r="B5108" t="s">
        <v>20</v>
      </c>
      <c r="C5108" t="s">
        <v>28</v>
      </c>
      <c r="D5108" t="s">
        <v>37</v>
      </c>
      <c r="E5108">
        <v>299</v>
      </c>
      <c r="F5108">
        <v>8</v>
      </c>
      <c r="G5108">
        <v>2392</v>
      </c>
      <c r="H5108" t="s">
        <v>24</v>
      </c>
      <c r="I5108" t="s">
        <v>14</v>
      </c>
      <c r="J5108" t="s">
        <v>22</v>
      </c>
      <c r="K5108" s="16" t="s">
        <v>71</v>
      </c>
    </row>
    <row r="5109" spans="1:11" x14ac:dyDescent="0.25">
      <c r="A5109" s="2">
        <v>43691</v>
      </c>
      <c r="B5109" t="s">
        <v>10</v>
      </c>
      <c r="C5109" t="s">
        <v>11</v>
      </c>
      <c r="D5109" t="s">
        <v>38</v>
      </c>
      <c r="E5109">
        <v>499</v>
      </c>
      <c r="F5109">
        <v>4</v>
      </c>
      <c r="G5109">
        <v>1996</v>
      </c>
      <c r="H5109" t="s">
        <v>13</v>
      </c>
      <c r="I5109" t="s">
        <v>14</v>
      </c>
      <c r="J5109" t="s">
        <v>22</v>
      </c>
      <c r="K5109" s="16" t="s">
        <v>63</v>
      </c>
    </row>
    <row r="5110" spans="1:11" x14ac:dyDescent="0.25">
      <c r="A5110" s="2">
        <v>43691</v>
      </c>
      <c r="B5110" t="s">
        <v>20</v>
      </c>
      <c r="C5110" t="s">
        <v>11</v>
      </c>
      <c r="D5110" t="s">
        <v>34</v>
      </c>
      <c r="E5110">
        <v>299</v>
      </c>
      <c r="F5110">
        <v>2</v>
      </c>
      <c r="G5110">
        <v>598</v>
      </c>
      <c r="H5110" t="s">
        <v>24</v>
      </c>
      <c r="I5110" t="s">
        <v>14</v>
      </c>
      <c r="J5110" t="s">
        <v>31</v>
      </c>
      <c r="K5110" s="16" t="s">
        <v>72</v>
      </c>
    </row>
    <row r="5111" spans="1:11" x14ac:dyDescent="0.25">
      <c r="A5111" s="2">
        <v>43691</v>
      </c>
      <c r="B5111" t="s">
        <v>20</v>
      </c>
      <c r="C5111" t="s">
        <v>11</v>
      </c>
      <c r="D5111" t="s">
        <v>35</v>
      </c>
      <c r="E5111">
        <v>199</v>
      </c>
      <c r="F5111">
        <v>8</v>
      </c>
      <c r="G5111">
        <v>1592</v>
      </c>
      <c r="H5111" t="s">
        <v>13</v>
      </c>
      <c r="I5111" t="s">
        <v>14</v>
      </c>
      <c r="J5111" t="s">
        <v>15</v>
      </c>
      <c r="K5111" s="16" t="s">
        <v>71</v>
      </c>
    </row>
    <row r="5112" spans="1:11" x14ac:dyDescent="0.25">
      <c r="A5112" s="2">
        <v>43691</v>
      </c>
      <c r="B5112" t="s">
        <v>10</v>
      </c>
      <c r="C5112" t="s">
        <v>33</v>
      </c>
      <c r="D5112" t="s">
        <v>36</v>
      </c>
      <c r="E5112">
        <v>99</v>
      </c>
      <c r="F5112">
        <v>2</v>
      </c>
      <c r="G5112">
        <v>198</v>
      </c>
      <c r="H5112" t="s">
        <v>13</v>
      </c>
      <c r="I5112" t="s">
        <v>14</v>
      </c>
      <c r="J5112" t="s">
        <v>29</v>
      </c>
      <c r="K5112" s="16" t="s">
        <v>62</v>
      </c>
    </row>
    <row r="5113" spans="1:11" x14ac:dyDescent="0.25">
      <c r="A5113" s="2">
        <v>43692</v>
      </c>
      <c r="B5113" t="s">
        <v>20</v>
      </c>
      <c r="C5113" t="s">
        <v>26</v>
      </c>
      <c r="D5113" t="s">
        <v>37</v>
      </c>
      <c r="E5113">
        <v>99</v>
      </c>
      <c r="F5113">
        <v>7</v>
      </c>
      <c r="G5113">
        <v>693</v>
      </c>
      <c r="H5113" t="s">
        <v>24</v>
      </c>
      <c r="I5113" t="s">
        <v>27</v>
      </c>
      <c r="J5113" t="s">
        <v>19</v>
      </c>
      <c r="K5113" s="16" t="s">
        <v>73</v>
      </c>
    </row>
    <row r="5114" spans="1:11" x14ac:dyDescent="0.25">
      <c r="A5114" s="2">
        <v>43692</v>
      </c>
      <c r="B5114" t="s">
        <v>20</v>
      </c>
      <c r="C5114" t="s">
        <v>33</v>
      </c>
      <c r="D5114" t="s">
        <v>38</v>
      </c>
      <c r="E5114">
        <v>399</v>
      </c>
      <c r="F5114">
        <v>4</v>
      </c>
      <c r="G5114">
        <v>1596</v>
      </c>
      <c r="H5114" t="s">
        <v>24</v>
      </c>
      <c r="I5114" t="s">
        <v>14</v>
      </c>
      <c r="J5114" t="s">
        <v>22</v>
      </c>
      <c r="K5114" s="14" t="s">
        <v>60</v>
      </c>
    </row>
    <row r="5115" spans="1:11" x14ac:dyDescent="0.25">
      <c r="A5115" s="2">
        <v>43692</v>
      </c>
      <c r="B5115" t="s">
        <v>16</v>
      </c>
      <c r="C5115" t="s">
        <v>17</v>
      </c>
      <c r="D5115" t="s">
        <v>34</v>
      </c>
      <c r="E5115">
        <v>99</v>
      </c>
      <c r="F5115">
        <v>2</v>
      </c>
      <c r="G5115">
        <v>198</v>
      </c>
      <c r="H5115" t="s">
        <v>24</v>
      </c>
      <c r="I5115" t="s">
        <v>14</v>
      </c>
      <c r="J5115" t="s">
        <v>19</v>
      </c>
      <c r="K5115" s="14" t="s">
        <v>61</v>
      </c>
    </row>
    <row r="5116" spans="1:11" x14ac:dyDescent="0.25">
      <c r="A5116" s="2">
        <v>43692</v>
      </c>
      <c r="B5116" t="s">
        <v>20</v>
      </c>
      <c r="C5116" t="s">
        <v>17</v>
      </c>
      <c r="D5116" t="s">
        <v>35</v>
      </c>
      <c r="E5116">
        <v>499</v>
      </c>
      <c r="F5116">
        <v>9</v>
      </c>
      <c r="G5116">
        <v>4491</v>
      </c>
      <c r="H5116" t="s">
        <v>24</v>
      </c>
      <c r="I5116" t="s">
        <v>14</v>
      </c>
      <c r="J5116" t="s">
        <v>31</v>
      </c>
      <c r="K5116" s="14" t="s">
        <v>62</v>
      </c>
    </row>
    <row r="5117" spans="1:11" x14ac:dyDescent="0.25">
      <c r="A5117" s="2">
        <v>43692</v>
      </c>
      <c r="B5117" t="s">
        <v>10</v>
      </c>
      <c r="C5117" t="s">
        <v>28</v>
      </c>
      <c r="D5117" t="s">
        <v>36</v>
      </c>
      <c r="E5117">
        <v>399</v>
      </c>
      <c r="F5117">
        <v>2</v>
      </c>
      <c r="G5117">
        <v>798</v>
      </c>
      <c r="H5117" t="s">
        <v>13</v>
      </c>
      <c r="I5117" t="s">
        <v>14</v>
      </c>
      <c r="J5117" t="s">
        <v>22</v>
      </c>
      <c r="K5117" s="14" t="s">
        <v>63</v>
      </c>
    </row>
    <row r="5118" spans="1:11" x14ac:dyDescent="0.25">
      <c r="A5118" s="2">
        <v>43693</v>
      </c>
      <c r="B5118" t="s">
        <v>10</v>
      </c>
      <c r="C5118" t="s">
        <v>17</v>
      </c>
      <c r="D5118" t="s">
        <v>37</v>
      </c>
      <c r="E5118">
        <v>99</v>
      </c>
      <c r="F5118">
        <v>8</v>
      </c>
      <c r="G5118">
        <v>792</v>
      </c>
      <c r="H5118" t="s">
        <v>13</v>
      </c>
      <c r="I5118" t="s">
        <v>14</v>
      </c>
      <c r="J5118" t="s">
        <v>22</v>
      </c>
      <c r="K5118" s="14" t="s">
        <v>64</v>
      </c>
    </row>
    <row r="5119" spans="1:11" x14ac:dyDescent="0.25">
      <c r="A5119" s="2">
        <v>43693</v>
      </c>
      <c r="B5119" t="s">
        <v>20</v>
      </c>
      <c r="C5119" t="s">
        <v>32</v>
      </c>
      <c r="D5119" t="s">
        <v>38</v>
      </c>
      <c r="E5119">
        <v>199</v>
      </c>
      <c r="F5119">
        <v>3</v>
      </c>
      <c r="G5119">
        <v>597</v>
      </c>
      <c r="H5119" t="s">
        <v>24</v>
      </c>
      <c r="I5119" t="s">
        <v>14</v>
      </c>
      <c r="J5119" t="s">
        <v>19</v>
      </c>
      <c r="K5119" s="15" t="s">
        <v>65</v>
      </c>
    </row>
    <row r="5120" spans="1:11" x14ac:dyDescent="0.25">
      <c r="A5120" s="2">
        <v>43693</v>
      </c>
      <c r="B5120" t="s">
        <v>20</v>
      </c>
      <c r="C5120" t="s">
        <v>11</v>
      </c>
      <c r="D5120" t="s">
        <v>34</v>
      </c>
      <c r="E5120">
        <v>399</v>
      </c>
      <c r="F5120">
        <v>8</v>
      </c>
      <c r="G5120">
        <v>3192</v>
      </c>
      <c r="H5120" t="s">
        <v>13</v>
      </c>
      <c r="I5120" t="s">
        <v>14</v>
      </c>
      <c r="J5120" t="s">
        <v>22</v>
      </c>
      <c r="K5120" s="15" t="s">
        <v>66</v>
      </c>
    </row>
    <row r="5121" spans="1:11" x14ac:dyDescent="0.25">
      <c r="A5121" s="2">
        <v>43693</v>
      </c>
      <c r="B5121" t="s">
        <v>16</v>
      </c>
      <c r="C5121" t="s">
        <v>21</v>
      </c>
      <c r="D5121" t="s">
        <v>35</v>
      </c>
      <c r="E5121">
        <v>499</v>
      </c>
      <c r="F5121">
        <v>8</v>
      </c>
      <c r="G5121">
        <v>3992</v>
      </c>
      <c r="H5121" t="s">
        <v>13</v>
      </c>
      <c r="I5121" t="s">
        <v>14</v>
      </c>
      <c r="J5121" t="s">
        <v>15</v>
      </c>
      <c r="K5121" s="15" t="s">
        <v>64</v>
      </c>
    </row>
    <row r="5122" spans="1:11" x14ac:dyDescent="0.25">
      <c r="A5122" s="2">
        <v>43693</v>
      </c>
      <c r="B5122" t="s">
        <v>16</v>
      </c>
      <c r="C5122" t="s">
        <v>21</v>
      </c>
      <c r="D5122" t="s">
        <v>36</v>
      </c>
      <c r="E5122">
        <v>99</v>
      </c>
      <c r="F5122">
        <v>5</v>
      </c>
      <c r="G5122">
        <v>495</v>
      </c>
      <c r="H5122" t="s">
        <v>13</v>
      </c>
      <c r="I5122" t="s">
        <v>14</v>
      </c>
      <c r="J5122" t="s">
        <v>22</v>
      </c>
      <c r="K5122" s="16" t="s">
        <v>61</v>
      </c>
    </row>
    <row r="5123" spans="1:11" x14ac:dyDescent="0.25">
      <c r="A5123" s="2">
        <v>43693</v>
      </c>
      <c r="B5123" t="s">
        <v>10</v>
      </c>
      <c r="C5123" t="s">
        <v>11</v>
      </c>
      <c r="D5123" t="s">
        <v>37</v>
      </c>
      <c r="E5123">
        <v>199</v>
      </c>
      <c r="F5123">
        <v>8</v>
      </c>
      <c r="G5123">
        <v>1592</v>
      </c>
      <c r="H5123" t="s">
        <v>13</v>
      </c>
      <c r="I5123" t="s">
        <v>14</v>
      </c>
      <c r="J5123" t="s">
        <v>22</v>
      </c>
      <c r="K5123" s="16" t="s">
        <v>60</v>
      </c>
    </row>
    <row r="5124" spans="1:11" x14ac:dyDescent="0.25">
      <c r="A5124" s="2">
        <v>43693</v>
      </c>
      <c r="B5124" t="s">
        <v>10</v>
      </c>
      <c r="C5124" t="s">
        <v>28</v>
      </c>
      <c r="D5124" t="s">
        <v>38</v>
      </c>
      <c r="E5124">
        <v>499</v>
      </c>
      <c r="F5124">
        <v>8</v>
      </c>
      <c r="G5124">
        <v>3992</v>
      </c>
      <c r="H5124" t="s">
        <v>13</v>
      </c>
      <c r="I5124" t="s">
        <v>14</v>
      </c>
      <c r="J5124" t="s">
        <v>29</v>
      </c>
      <c r="K5124" s="15" t="s">
        <v>64</v>
      </c>
    </row>
    <row r="5125" spans="1:11" x14ac:dyDescent="0.25">
      <c r="A5125" s="2">
        <v>43694</v>
      </c>
      <c r="B5125" t="s">
        <v>16</v>
      </c>
      <c r="C5125" t="s">
        <v>17</v>
      </c>
      <c r="D5125" t="s">
        <v>34</v>
      </c>
      <c r="E5125">
        <v>99</v>
      </c>
      <c r="F5125">
        <v>4</v>
      </c>
      <c r="G5125">
        <v>396</v>
      </c>
      <c r="H5125" t="s">
        <v>13</v>
      </c>
      <c r="I5125" t="s">
        <v>14</v>
      </c>
      <c r="J5125" t="s">
        <v>31</v>
      </c>
      <c r="K5125" s="15" t="s">
        <v>67</v>
      </c>
    </row>
    <row r="5126" spans="1:11" x14ac:dyDescent="0.25">
      <c r="A5126" s="2">
        <v>43694</v>
      </c>
      <c r="B5126" t="s">
        <v>10</v>
      </c>
      <c r="C5126" t="s">
        <v>17</v>
      </c>
      <c r="D5126" t="s">
        <v>35</v>
      </c>
      <c r="E5126">
        <v>199</v>
      </c>
      <c r="F5126">
        <v>2</v>
      </c>
      <c r="G5126">
        <v>398</v>
      </c>
      <c r="H5126" t="s">
        <v>24</v>
      </c>
      <c r="I5126" t="s">
        <v>27</v>
      </c>
      <c r="J5126" t="s">
        <v>19</v>
      </c>
      <c r="K5126" s="15" t="s">
        <v>60</v>
      </c>
    </row>
    <row r="5127" spans="1:11" x14ac:dyDescent="0.25">
      <c r="A5127" s="2">
        <v>43694</v>
      </c>
      <c r="B5127" t="s">
        <v>16</v>
      </c>
      <c r="C5127" t="s">
        <v>17</v>
      </c>
      <c r="D5127" t="s">
        <v>36</v>
      </c>
      <c r="E5127">
        <v>299</v>
      </c>
      <c r="F5127">
        <v>9</v>
      </c>
      <c r="G5127">
        <v>2691</v>
      </c>
      <c r="H5127" t="s">
        <v>13</v>
      </c>
      <c r="I5127" t="s">
        <v>14</v>
      </c>
      <c r="J5127" t="s">
        <v>15</v>
      </c>
      <c r="K5127" s="16" t="s">
        <v>68</v>
      </c>
    </row>
    <row r="5128" spans="1:11" x14ac:dyDescent="0.25">
      <c r="A5128" s="2">
        <v>43694</v>
      </c>
      <c r="B5128" t="s">
        <v>10</v>
      </c>
      <c r="C5128" t="s">
        <v>26</v>
      </c>
      <c r="D5128" t="s">
        <v>37</v>
      </c>
      <c r="E5128">
        <v>99</v>
      </c>
      <c r="F5128">
        <v>9</v>
      </c>
      <c r="G5128">
        <v>891</v>
      </c>
      <c r="H5128" t="s">
        <v>13</v>
      </c>
      <c r="I5128" t="s">
        <v>14</v>
      </c>
      <c r="J5128" t="s">
        <v>22</v>
      </c>
      <c r="K5128" s="15" t="s">
        <v>64</v>
      </c>
    </row>
    <row r="5129" spans="1:11" x14ac:dyDescent="0.25">
      <c r="A5129" s="2">
        <v>43694</v>
      </c>
      <c r="B5129" t="s">
        <v>16</v>
      </c>
      <c r="C5129" t="s">
        <v>32</v>
      </c>
      <c r="D5129" t="s">
        <v>38</v>
      </c>
      <c r="E5129">
        <v>199</v>
      </c>
      <c r="F5129">
        <v>9</v>
      </c>
      <c r="G5129">
        <v>1791</v>
      </c>
      <c r="H5129" t="s">
        <v>13</v>
      </c>
      <c r="I5129" t="s">
        <v>14</v>
      </c>
      <c r="J5129" t="s">
        <v>29</v>
      </c>
      <c r="K5129" s="15" t="s">
        <v>64</v>
      </c>
    </row>
    <row r="5130" spans="1:11" x14ac:dyDescent="0.25">
      <c r="A5130" s="2">
        <v>43694</v>
      </c>
      <c r="B5130" t="s">
        <v>16</v>
      </c>
      <c r="C5130" t="s">
        <v>28</v>
      </c>
      <c r="D5130" t="s">
        <v>34</v>
      </c>
      <c r="E5130">
        <v>499</v>
      </c>
      <c r="F5130">
        <v>9</v>
      </c>
      <c r="G5130">
        <v>4491</v>
      </c>
      <c r="H5130" t="s">
        <v>13</v>
      </c>
      <c r="I5130" t="s">
        <v>14</v>
      </c>
      <c r="J5130" t="s">
        <v>29</v>
      </c>
      <c r="K5130" s="15" t="s">
        <v>67</v>
      </c>
    </row>
    <row r="5131" spans="1:11" x14ac:dyDescent="0.25">
      <c r="A5131" s="2">
        <v>43694</v>
      </c>
      <c r="B5131" t="s">
        <v>20</v>
      </c>
      <c r="C5131" t="s">
        <v>32</v>
      </c>
      <c r="D5131" t="s">
        <v>35</v>
      </c>
      <c r="E5131">
        <v>399</v>
      </c>
      <c r="F5131">
        <v>2</v>
      </c>
      <c r="G5131">
        <v>798</v>
      </c>
      <c r="H5131" t="s">
        <v>13</v>
      </c>
      <c r="I5131" t="s">
        <v>14</v>
      </c>
      <c r="J5131" t="s">
        <v>15</v>
      </c>
      <c r="K5131" s="16" t="s">
        <v>68</v>
      </c>
    </row>
    <row r="5132" spans="1:11" x14ac:dyDescent="0.25">
      <c r="A5132" s="2">
        <v>43694</v>
      </c>
      <c r="B5132" t="s">
        <v>20</v>
      </c>
      <c r="C5132" t="s">
        <v>33</v>
      </c>
      <c r="D5132" t="s">
        <v>36</v>
      </c>
      <c r="E5132">
        <v>99</v>
      </c>
      <c r="F5132">
        <v>10</v>
      </c>
      <c r="G5132">
        <v>990</v>
      </c>
      <c r="H5132" t="s">
        <v>13</v>
      </c>
      <c r="I5132" t="s">
        <v>14</v>
      </c>
      <c r="J5132" t="s">
        <v>29</v>
      </c>
      <c r="K5132" s="16" t="s">
        <v>64</v>
      </c>
    </row>
    <row r="5133" spans="1:11" x14ac:dyDescent="0.25">
      <c r="A5133" s="2">
        <v>43694</v>
      </c>
      <c r="B5133" t="s">
        <v>20</v>
      </c>
      <c r="C5133" t="s">
        <v>11</v>
      </c>
      <c r="D5133" t="s">
        <v>37</v>
      </c>
      <c r="E5133">
        <v>99</v>
      </c>
      <c r="F5133">
        <v>1</v>
      </c>
      <c r="G5133">
        <v>99</v>
      </c>
      <c r="H5133" t="s">
        <v>13</v>
      </c>
      <c r="I5133" t="s">
        <v>14</v>
      </c>
      <c r="J5133" t="s">
        <v>22</v>
      </c>
      <c r="K5133" s="16" t="s">
        <v>68</v>
      </c>
    </row>
    <row r="5134" spans="1:11" x14ac:dyDescent="0.25">
      <c r="A5134" s="2">
        <v>43695</v>
      </c>
      <c r="B5134" t="s">
        <v>10</v>
      </c>
      <c r="C5134" t="s">
        <v>33</v>
      </c>
      <c r="D5134" t="s">
        <v>38</v>
      </c>
      <c r="E5134">
        <v>299</v>
      </c>
      <c r="F5134">
        <v>5</v>
      </c>
      <c r="G5134">
        <v>1495</v>
      </c>
      <c r="H5134" t="s">
        <v>13</v>
      </c>
      <c r="I5134" t="s">
        <v>14</v>
      </c>
      <c r="J5134" t="s">
        <v>31</v>
      </c>
      <c r="K5134" s="15" t="s">
        <v>64</v>
      </c>
    </row>
    <row r="5135" spans="1:11" x14ac:dyDescent="0.25">
      <c r="A5135" s="2">
        <v>43695</v>
      </c>
      <c r="B5135" t="s">
        <v>10</v>
      </c>
      <c r="C5135" t="s">
        <v>32</v>
      </c>
      <c r="D5135" t="s">
        <v>34</v>
      </c>
      <c r="E5135">
        <v>99</v>
      </c>
      <c r="F5135">
        <v>9</v>
      </c>
      <c r="G5135">
        <v>891</v>
      </c>
      <c r="H5135" t="s">
        <v>13</v>
      </c>
      <c r="I5135" t="s">
        <v>14</v>
      </c>
      <c r="J5135" t="s">
        <v>22</v>
      </c>
      <c r="K5135" s="15" t="s">
        <v>64</v>
      </c>
    </row>
    <row r="5136" spans="1:11" x14ac:dyDescent="0.25">
      <c r="A5136" s="2">
        <v>43695</v>
      </c>
      <c r="B5136" t="s">
        <v>10</v>
      </c>
      <c r="C5136" t="s">
        <v>28</v>
      </c>
      <c r="D5136" t="s">
        <v>35</v>
      </c>
      <c r="E5136">
        <v>499</v>
      </c>
      <c r="F5136">
        <v>8</v>
      </c>
      <c r="G5136">
        <v>3992</v>
      </c>
      <c r="H5136" t="s">
        <v>13</v>
      </c>
      <c r="I5136" t="s">
        <v>14</v>
      </c>
      <c r="J5136" t="s">
        <v>22</v>
      </c>
      <c r="K5136" s="15" t="s">
        <v>67</v>
      </c>
    </row>
    <row r="5137" spans="1:11" x14ac:dyDescent="0.25">
      <c r="A5137" s="2">
        <v>43695</v>
      </c>
      <c r="B5137" t="s">
        <v>16</v>
      </c>
      <c r="C5137" t="s">
        <v>28</v>
      </c>
      <c r="D5137" t="s">
        <v>36</v>
      </c>
      <c r="E5137">
        <v>399</v>
      </c>
      <c r="F5137">
        <v>1</v>
      </c>
      <c r="G5137">
        <v>399</v>
      </c>
      <c r="H5137" t="s">
        <v>13</v>
      </c>
      <c r="I5137" t="s">
        <v>14</v>
      </c>
      <c r="J5137" t="s">
        <v>22</v>
      </c>
      <c r="K5137" s="16" t="s">
        <v>68</v>
      </c>
    </row>
    <row r="5138" spans="1:11" x14ac:dyDescent="0.25">
      <c r="A5138" s="2">
        <v>43695</v>
      </c>
      <c r="B5138" t="s">
        <v>16</v>
      </c>
      <c r="C5138" t="s">
        <v>33</v>
      </c>
      <c r="D5138" t="s">
        <v>37</v>
      </c>
      <c r="E5138">
        <v>199</v>
      </c>
      <c r="F5138">
        <v>9</v>
      </c>
      <c r="G5138">
        <v>1791</v>
      </c>
      <c r="H5138" t="s">
        <v>13</v>
      </c>
      <c r="I5138" t="s">
        <v>14</v>
      </c>
      <c r="J5138" t="s">
        <v>15</v>
      </c>
      <c r="K5138" s="14" t="s">
        <v>61</v>
      </c>
    </row>
    <row r="5139" spans="1:11" x14ac:dyDescent="0.25">
      <c r="A5139" s="2">
        <v>43695</v>
      </c>
      <c r="B5139" t="s">
        <v>10</v>
      </c>
      <c r="C5139" t="s">
        <v>21</v>
      </c>
      <c r="D5139" t="s">
        <v>38</v>
      </c>
      <c r="E5139">
        <v>399</v>
      </c>
      <c r="F5139">
        <v>6</v>
      </c>
      <c r="G5139">
        <v>2394</v>
      </c>
      <c r="H5139" t="s">
        <v>13</v>
      </c>
      <c r="I5139" t="s">
        <v>14</v>
      </c>
      <c r="J5139" t="s">
        <v>19</v>
      </c>
      <c r="K5139" s="14" t="s">
        <v>62</v>
      </c>
    </row>
    <row r="5140" spans="1:11" x14ac:dyDescent="0.25">
      <c r="A5140" s="2">
        <v>43695</v>
      </c>
      <c r="B5140" t="s">
        <v>16</v>
      </c>
      <c r="C5140" t="s">
        <v>17</v>
      </c>
      <c r="D5140" t="s">
        <v>34</v>
      </c>
      <c r="E5140">
        <v>499</v>
      </c>
      <c r="F5140">
        <v>5</v>
      </c>
      <c r="G5140">
        <v>2495</v>
      </c>
      <c r="H5140" t="s">
        <v>24</v>
      </c>
      <c r="I5140" t="s">
        <v>27</v>
      </c>
      <c r="J5140" t="s">
        <v>29</v>
      </c>
      <c r="K5140" s="14" t="s">
        <v>63</v>
      </c>
    </row>
    <row r="5141" spans="1:11" x14ac:dyDescent="0.25">
      <c r="A5141" s="2">
        <v>43695</v>
      </c>
      <c r="B5141" t="s">
        <v>16</v>
      </c>
      <c r="C5141" t="s">
        <v>21</v>
      </c>
      <c r="D5141" t="s">
        <v>35</v>
      </c>
      <c r="E5141">
        <v>499</v>
      </c>
      <c r="F5141">
        <v>6</v>
      </c>
      <c r="G5141">
        <v>2994</v>
      </c>
      <c r="H5141" t="s">
        <v>13</v>
      </c>
      <c r="I5141" t="s">
        <v>14</v>
      </c>
      <c r="J5141" t="s">
        <v>15</v>
      </c>
      <c r="K5141" s="14" t="s">
        <v>64</v>
      </c>
    </row>
    <row r="5142" spans="1:11" x14ac:dyDescent="0.25">
      <c r="A5142" s="2">
        <v>43695</v>
      </c>
      <c r="B5142" t="s">
        <v>16</v>
      </c>
      <c r="C5142" t="s">
        <v>11</v>
      </c>
      <c r="D5142" t="s">
        <v>36</v>
      </c>
      <c r="E5142">
        <v>99</v>
      </c>
      <c r="F5142">
        <v>10</v>
      </c>
      <c r="G5142">
        <v>990</v>
      </c>
      <c r="H5142" t="s">
        <v>13</v>
      </c>
      <c r="I5142" t="s">
        <v>27</v>
      </c>
      <c r="J5142" t="s">
        <v>29</v>
      </c>
      <c r="K5142" s="15" t="s">
        <v>65</v>
      </c>
    </row>
    <row r="5143" spans="1:11" x14ac:dyDescent="0.25">
      <c r="A5143" s="2">
        <v>43695</v>
      </c>
      <c r="B5143" t="s">
        <v>16</v>
      </c>
      <c r="C5143" t="s">
        <v>28</v>
      </c>
      <c r="D5143" t="s">
        <v>37</v>
      </c>
      <c r="E5143">
        <v>299</v>
      </c>
      <c r="F5143">
        <v>5</v>
      </c>
      <c r="G5143">
        <v>1495</v>
      </c>
      <c r="H5143" t="s">
        <v>13</v>
      </c>
      <c r="I5143" t="s">
        <v>27</v>
      </c>
      <c r="J5143" t="s">
        <v>22</v>
      </c>
      <c r="K5143" s="15" t="s">
        <v>66</v>
      </c>
    </row>
    <row r="5144" spans="1:11" x14ac:dyDescent="0.25">
      <c r="A5144" s="2">
        <v>43695</v>
      </c>
      <c r="B5144" t="s">
        <v>20</v>
      </c>
      <c r="C5144" t="s">
        <v>28</v>
      </c>
      <c r="D5144" t="s">
        <v>38</v>
      </c>
      <c r="E5144">
        <v>99</v>
      </c>
      <c r="F5144">
        <v>8</v>
      </c>
      <c r="G5144">
        <v>792</v>
      </c>
      <c r="H5144" t="s">
        <v>13</v>
      </c>
      <c r="I5144" t="s">
        <v>14</v>
      </c>
      <c r="J5144" t="s">
        <v>22</v>
      </c>
      <c r="K5144" s="16" t="s">
        <v>69</v>
      </c>
    </row>
    <row r="5145" spans="1:11" x14ac:dyDescent="0.25">
      <c r="A5145" s="2">
        <v>43695</v>
      </c>
      <c r="B5145" t="s">
        <v>20</v>
      </c>
      <c r="C5145" t="s">
        <v>32</v>
      </c>
      <c r="D5145" t="s">
        <v>34</v>
      </c>
      <c r="E5145">
        <v>499</v>
      </c>
      <c r="F5145">
        <v>7</v>
      </c>
      <c r="G5145">
        <v>3493</v>
      </c>
      <c r="H5145" t="s">
        <v>13</v>
      </c>
      <c r="I5145" t="s">
        <v>14</v>
      </c>
      <c r="J5145" t="s">
        <v>31</v>
      </c>
      <c r="K5145" s="16" t="s">
        <v>70</v>
      </c>
    </row>
    <row r="5146" spans="1:11" x14ac:dyDescent="0.25">
      <c r="A5146" s="2">
        <v>43695</v>
      </c>
      <c r="B5146" t="s">
        <v>20</v>
      </c>
      <c r="C5146" t="s">
        <v>17</v>
      </c>
      <c r="D5146" t="s">
        <v>35</v>
      </c>
      <c r="E5146">
        <v>99</v>
      </c>
      <c r="F5146">
        <v>7</v>
      </c>
      <c r="G5146">
        <v>693</v>
      </c>
      <c r="H5146" t="s">
        <v>24</v>
      </c>
      <c r="I5146" t="s">
        <v>14</v>
      </c>
      <c r="J5146" t="s">
        <v>22</v>
      </c>
      <c r="K5146" s="16" t="s">
        <v>70</v>
      </c>
    </row>
    <row r="5147" spans="1:11" x14ac:dyDescent="0.25">
      <c r="A5147" s="2">
        <v>43695</v>
      </c>
      <c r="B5147" t="s">
        <v>10</v>
      </c>
      <c r="C5147" t="s">
        <v>17</v>
      </c>
      <c r="D5147" t="s">
        <v>36</v>
      </c>
      <c r="E5147">
        <v>299</v>
      </c>
      <c r="F5147">
        <v>3</v>
      </c>
      <c r="G5147">
        <v>897</v>
      </c>
      <c r="H5147" t="s">
        <v>13</v>
      </c>
      <c r="I5147" t="s">
        <v>14</v>
      </c>
      <c r="J5147" t="s">
        <v>22</v>
      </c>
      <c r="K5147" s="16" t="s">
        <v>71</v>
      </c>
    </row>
    <row r="5148" spans="1:11" x14ac:dyDescent="0.25">
      <c r="A5148" s="2">
        <v>43695</v>
      </c>
      <c r="B5148" t="s">
        <v>20</v>
      </c>
      <c r="C5148" t="s">
        <v>26</v>
      </c>
      <c r="D5148" t="s">
        <v>37</v>
      </c>
      <c r="E5148">
        <v>99</v>
      </c>
      <c r="F5148">
        <v>7</v>
      </c>
      <c r="G5148">
        <v>693</v>
      </c>
      <c r="H5148" t="s">
        <v>13</v>
      </c>
      <c r="I5148" t="s">
        <v>14</v>
      </c>
      <c r="J5148" t="s">
        <v>22</v>
      </c>
      <c r="K5148" s="16" t="s">
        <v>63</v>
      </c>
    </row>
    <row r="5149" spans="1:11" x14ac:dyDescent="0.25">
      <c r="A5149" s="2">
        <v>43695</v>
      </c>
      <c r="B5149" t="s">
        <v>10</v>
      </c>
      <c r="C5149" t="s">
        <v>32</v>
      </c>
      <c r="D5149" t="s">
        <v>38</v>
      </c>
      <c r="E5149">
        <v>499</v>
      </c>
      <c r="F5149">
        <v>2</v>
      </c>
      <c r="G5149">
        <v>998</v>
      </c>
      <c r="H5149" t="s">
        <v>24</v>
      </c>
      <c r="I5149" t="s">
        <v>27</v>
      </c>
      <c r="J5149" t="s">
        <v>22</v>
      </c>
      <c r="K5149" s="16" t="s">
        <v>72</v>
      </c>
    </row>
    <row r="5150" spans="1:11" x14ac:dyDescent="0.25">
      <c r="A5150" s="2">
        <v>43695</v>
      </c>
      <c r="B5150" t="s">
        <v>20</v>
      </c>
      <c r="C5150" t="s">
        <v>33</v>
      </c>
      <c r="D5150" t="s">
        <v>34</v>
      </c>
      <c r="E5150">
        <v>499</v>
      </c>
      <c r="F5150">
        <v>9</v>
      </c>
      <c r="G5150">
        <v>4491</v>
      </c>
      <c r="H5150" t="s">
        <v>13</v>
      </c>
      <c r="I5150" t="s">
        <v>14</v>
      </c>
      <c r="J5150" t="s">
        <v>22</v>
      </c>
      <c r="K5150" s="16" t="s">
        <v>71</v>
      </c>
    </row>
    <row r="5151" spans="1:11" x14ac:dyDescent="0.25">
      <c r="A5151" s="2">
        <v>43695</v>
      </c>
      <c r="B5151" t="s">
        <v>20</v>
      </c>
      <c r="C5151" t="s">
        <v>26</v>
      </c>
      <c r="D5151" t="s">
        <v>35</v>
      </c>
      <c r="E5151">
        <v>399</v>
      </c>
      <c r="F5151">
        <v>10</v>
      </c>
      <c r="G5151">
        <v>3990</v>
      </c>
      <c r="H5151" t="s">
        <v>13</v>
      </c>
      <c r="I5151" t="s">
        <v>14</v>
      </c>
      <c r="J5151" t="s">
        <v>22</v>
      </c>
      <c r="K5151" s="16" t="s">
        <v>62</v>
      </c>
    </row>
    <row r="5152" spans="1:11" x14ac:dyDescent="0.25">
      <c r="A5152" s="2">
        <v>43695</v>
      </c>
      <c r="B5152" t="s">
        <v>20</v>
      </c>
      <c r="C5152" t="s">
        <v>21</v>
      </c>
      <c r="D5152" t="s">
        <v>36</v>
      </c>
      <c r="E5152">
        <v>299</v>
      </c>
      <c r="F5152">
        <v>10</v>
      </c>
      <c r="G5152">
        <v>2990</v>
      </c>
      <c r="H5152" t="s">
        <v>13</v>
      </c>
      <c r="I5152" t="s">
        <v>14</v>
      </c>
      <c r="J5152" t="s">
        <v>31</v>
      </c>
      <c r="K5152" s="16" t="s">
        <v>73</v>
      </c>
    </row>
    <row r="5153" spans="1:11" x14ac:dyDescent="0.25">
      <c r="A5153" s="2">
        <v>43695</v>
      </c>
      <c r="B5153" t="s">
        <v>16</v>
      </c>
      <c r="C5153" t="s">
        <v>32</v>
      </c>
      <c r="D5153" t="s">
        <v>37</v>
      </c>
      <c r="E5153">
        <v>399</v>
      </c>
      <c r="F5153">
        <v>1</v>
      </c>
      <c r="G5153">
        <v>399</v>
      </c>
      <c r="H5153" t="s">
        <v>13</v>
      </c>
      <c r="I5153" t="s">
        <v>14</v>
      </c>
      <c r="J5153" t="s">
        <v>19</v>
      </c>
      <c r="K5153" s="14" t="s">
        <v>60</v>
      </c>
    </row>
    <row r="5154" spans="1:11" x14ac:dyDescent="0.25">
      <c r="A5154" s="2">
        <v>43695</v>
      </c>
      <c r="B5154" t="s">
        <v>20</v>
      </c>
      <c r="C5154" t="s">
        <v>28</v>
      </c>
      <c r="D5154" t="s">
        <v>38</v>
      </c>
      <c r="E5154">
        <v>199</v>
      </c>
      <c r="F5154">
        <v>6</v>
      </c>
      <c r="G5154">
        <v>1194</v>
      </c>
      <c r="H5154" t="s">
        <v>13</v>
      </c>
      <c r="I5154" t="s">
        <v>14</v>
      </c>
      <c r="J5154" t="s">
        <v>15</v>
      </c>
      <c r="K5154" s="14" t="s">
        <v>61</v>
      </c>
    </row>
    <row r="5155" spans="1:11" x14ac:dyDescent="0.25">
      <c r="A5155" s="2">
        <v>43696</v>
      </c>
      <c r="B5155" t="s">
        <v>10</v>
      </c>
      <c r="C5155" t="s">
        <v>26</v>
      </c>
      <c r="D5155" t="s">
        <v>34</v>
      </c>
      <c r="E5155">
        <v>99</v>
      </c>
      <c r="F5155">
        <v>4</v>
      </c>
      <c r="G5155">
        <v>396</v>
      </c>
      <c r="H5155" t="s">
        <v>13</v>
      </c>
      <c r="I5155" t="s">
        <v>14</v>
      </c>
      <c r="J5155" t="s">
        <v>22</v>
      </c>
      <c r="K5155" s="14" t="s">
        <v>62</v>
      </c>
    </row>
    <row r="5156" spans="1:11" x14ac:dyDescent="0.25">
      <c r="A5156" s="2">
        <v>43696</v>
      </c>
      <c r="B5156" t="s">
        <v>20</v>
      </c>
      <c r="C5156" t="s">
        <v>33</v>
      </c>
      <c r="D5156" t="s">
        <v>35</v>
      </c>
      <c r="E5156">
        <v>99</v>
      </c>
      <c r="F5156">
        <v>8</v>
      </c>
      <c r="G5156">
        <v>792</v>
      </c>
      <c r="H5156" t="s">
        <v>13</v>
      </c>
      <c r="I5156" t="s">
        <v>14</v>
      </c>
      <c r="J5156" t="s">
        <v>29</v>
      </c>
      <c r="K5156" s="14" t="s">
        <v>63</v>
      </c>
    </row>
    <row r="5157" spans="1:11" x14ac:dyDescent="0.25">
      <c r="A5157" s="2">
        <v>43696</v>
      </c>
      <c r="B5157" t="s">
        <v>10</v>
      </c>
      <c r="C5157" t="s">
        <v>26</v>
      </c>
      <c r="D5157" t="s">
        <v>36</v>
      </c>
      <c r="E5157">
        <v>399</v>
      </c>
      <c r="F5157">
        <v>1</v>
      </c>
      <c r="G5157">
        <v>399</v>
      </c>
      <c r="H5157" t="s">
        <v>13</v>
      </c>
      <c r="I5157" t="s">
        <v>14</v>
      </c>
      <c r="J5157" t="s">
        <v>15</v>
      </c>
      <c r="K5157" s="14" t="s">
        <v>64</v>
      </c>
    </row>
    <row r="5158" spans="1:11" x14ac:dyDescent="0.25">
      <c r="A5158" s="2">
        <v>43696</v>
      </c>
      <c r="B5158" t="s">
        <v>16</v>
      </c>
      <c r="C5158" t="s">
        <v>26</v>
      </c>
      <c r="D5158" t="s">
        <v>37</v>
      </c>
      <c r="E5158">
        <v>399</v>
      </c>
      <c r="F5158">
        <v>7</v>
      </c>
      <c r="G5158">
        <v>2793</v>
      </c>
      <c r="H5158" t="s">
        <v>13</v>
      </c>
      <c r="I5158" t="s">
        <v>27</v>
      </c>
      <c r="J5158" t="s">
        <v>22</v>
      </c>
      <c r="K5158" s="15" t="s">
        <v>65</v>
      </c>
    </row>
    <row r="5159" spans="1:11" x14ac:dyDescent="0.25">
      <c r="A5159" s="2">
        <v>43696</v>
      </c>
      <c r="B5159" t="s">
        <v>10</v>
      </c>
      <c r="C5159" t="s">
        <v>17</v>
      </c>
      <c r="D5159" t="s">
        <v>38</v>
      </c>
      <c r="E5159">
        <v>199</v>
      </c>
      <c r="F5159">
        <v>6</v>
      </c>
      <c r="G5159">
        <v>1194</v>
      </c>
      <c r="H5159" t="s">
        <v>13</v>
      </c>
      <c r="I5159" t="s">
        <v>14</v>
      </c>
      <c r="J5159" t="s">
        <v>22</v>
      </c>
      <c r="K5159" s="15" t="s">
        <v>66</v>
      </c>
    </row>
    <row r="5160" spans="1:11" x14ac:dyDescent="0.25">
      <c r="A5160" s="2">
        <v>43696</v>
      </c>
      <c r="B5160" t="s">
        <v>20</v>
      </c>
      <c r="C5160" t="s">
        <v>32</v>
      </c>
      <c r="D5160" t="s">
        <v>34</v>
      </c>
      <c r="E5160">
        <v>99</v>
      </c>
      <c r="F5160">
        <v>8</v>
      </c>
      <c r="G5160">
        <v>792</v>
      </c>
      <c r="H5160" t="s">
        <v>24</v>
      </c>
      <c r="I5160" t="s">
        <v>14</v>
      </c>
      <c r="J5160" t="s">
        <v>29</v>
      </c>
      <c r="K5160" s="15" t="s">
        <v>64</v>
      </c>
    </row>
    <row r="5161" spans="1:11" x14ac:dyDescent="0.25">
      <c r="A5161" s="2">
        <v>43696</v>
      </c>
      <c r="B5161" t="s">
        <v>20</v>
      </c>
      <c r="C5161" t="s">
        <v>32</v>
      </c>
      <c r="D5161" t="s">
        <v>35</v>
      </c>
      <c r="E5161">
        <v>399</v>
      </c>
      <c r="F5161">
        <v>3</v>
      </c>
      <c r="G5161">
        <v>1197</v>
      </c>
      <c r="H5161" t="s">
        <v>13</v>
      </c>
      <c r="I5161" t="s">
        <v>14</v>
      </c>
      <c r="J5161" t="s">
        <v>22</v>
      </c>
      <c r="K5161" s="16" t="s">
        <v>61</v>
      </c>
    </row>
    <row r="5162" spans="1:11" x14ac:dyDescent="0.25">
      <c r="A5162" s="2">
        <v>43696</v>
      </c>
      <c r="B5162" t="s">
        <v>10</v>
      </c>
      <c r="C5162" t="s">
        <v>11</v>
      </c>
      <c r="D5162" t="s">
        <v>36</v>
      </c>
      <c r="E5162">
        <v>199</v>
      </c>
      <c r="F5162">
        <v>9</v>
      </c>
      <c r="G5162">
        <v>1791</v>
      </c>
      <c r="H5162" t="s">
        <v>13</v>
      </c>
      <c r="I5162" t="s">
        <v>14</v>
      </c>
      <c r="J5162" t="s">
        <v>22</v>
      </c>
      <c r="K5162" s="16" t="s">
        <v>60</v>
      </c>
    </row>
    <row r="5163" spans="1:11" x14ac:dyDescent="0.25">
      <c r="A5163" s="2">
        <v>43696</v>
      </c>
      <c r="B5163" t="s">
        <v>10</v>
      </c>
      <c r="C5163" t="s">
        <v>21</v>
      </c>
      <c r="D5163" t="s">
        <v>37</v>
      </c>
      <c r="E5163">
        <v>199</v>
      </c>
      <c r="F5163">
        <v>3</v>
      </c>
      <c r="G5163">
        <v>597</v>
      </c>
      <c r="H5163" t="s">
        <v>13</v>
      </c>
      <c r="I5163" t="s">
        <v>14</v>
      </c>
      <c r="J5163" t="s">
        <v>19</v>
      </c>
      <c r="K5163" s="15" t="s">
        <v>64</v>
      </c>
    </row>
    <row r="5164" spans="1:11" x14ac:dyDescent="0.25">
      <c r="A5164" s="2">
        <v>43697</v>
      </c>
      <c r="B5164" t="s">
        <v>10</v>
      </c>
      <c r="C5164" t="s">
        <v>33</v>
      </c>
      <c r="D5164" t="s">
        <v>38</v>
      </c>
      <c r="E5164">
        <v>199</v>
      </c>
      <c r="F5164">
        <v>10</v>
      </c>
      <c r="G5164">
        <v>1990</v>
      </c>
      <c r="H5164" t="s">
        <v>24</v>
      </c>
      <c r="I5164" t="s">
        <v>27</v>
      </c>
      <c r="J5164" t="s">
        <v>22</v>
      </c>
      <c r="K5164" s="15" t="s">
        <v>67</v>
      </c>
    </row>
    <row r="5165" spans="1:11" x14ac:dyDescent="0.25">
      <c r="A5165" s="2">
        <v>43697</v>
      </c>
      <c r="B5165" t="s">
        <v>10</v>
      </c>
      <c r="C5165" t="s">
        <v>33</v>
      </c>
      <c r="D5165" t="s">
        <v>34</v>
      </c>
      <c r="E5165">
        <v>399</v>
      </c>
      <c r="F5165">
        <v>6</v>
      </c>
      <c r="G5165">
        <v>2394</v>
      </c>
      <c r="H5165" t="s">
        <v>13</v>
      </c>
      <c r="I5165" t="s">
        <v>14</v>
      </c>
      <c r="J5165" t="s">
        <v>15</v>
      </c>
      <c r="K5165" s="15" t="s">
        <v>60</v>
      </c>
    </row>
    <row r="5166" spans="1:11" x14ac:dyDescent="0.25">
      <c r="A5166" s="2">
        <v>43697</v>
      </c>
      <c r="B5166" t="s">
        <v>16</v>
      </c>
      <c r="C5166" t="s">
        <v>11</v>
      </c>
      <c r="D5166" t="s">
        <v>35</v>
      </c>
      <c r="E5166">
        <v>299</v>
      </c>
      <c r="F5166">
        <v>3</v>
      </c>
      <c r="G5166">
        <v>897</v>
      </c>
      <c r="H5166" t="s">
        <v>13</v>
      </c>
      <c r="I5166" t="s">
        <v>14</v>
      </c>
      <c r="J5166" t="s">
        <v>22</v>
      </c>
      <c r="K5166" s="16" t="s">
        <v>68</v>
      </c>
    </row>
    <row r="5167" spans="1:11" x14ac:dyDescent="0.25">
      <c r="A5167" s="2">
        <v>43697</v>
      </c>
      <c r="B5167" t="s">
        <v>20</v>
      </c>
      <c r="C5167" t="s">
        <v>33</v>
      </c>
      <c r="D5167" t="s">
        <v>36</v>
      </c>
      <c r="E5167">
        <v>399</v>
      </c>
      <c r="F5167">
        <v>6</v>
      </c>
      <c r="G5167">
        <v>2394</v>
      </c>
      <c r="H5167" t="s">
        <v>24</v>
      </c>
      <c r="I5167" t="s">
        <v>14</v>
      </c>
      <c r="J5167" t="s">
        <v>19</v>
      </c>
      <c r="K5167" s="15" t="s">
        <v>64</v>
      </c>
    </row>
    <row r="5168" spans="1:11" x14ac:dyDescent="0.25">
      <c r="A5168" s="2">
        <v>43697</v>
      </c>
      <c r="B5168" t="s">
        <v>20</v>
      </c>
      <c r="C5168" t="s">
        <v>28</v>
      </c>
      <c r="D5168" t="s">
        <v>37</v>
      </c>
      <c r="E5168">
        <v>299</v>
      </c>
      <c r="F5168">
        <v>3</v>
      </c>
      <c r="G5168">
        <v>897</v>
      </c>
      <c r="H5168" t="s">
        <v>24</v>
      </c>
      <c r="I5168" t="s">
        <v>14</v>
      </c>
      <c r="J5168" t="s">
        <v>31</v>
      </c>
      <c r="K5168" s="15" t="s">
        <v>64</v>
      </c>
    </row>
    <row r="5169" spans="1:11" x14ac:dyDescent="0.25">
      <c r="A5169" s="2">
        <v>43697</v>
      </c>
      <c r="B5169" t="s">
        <v>10</v>
      </c>
      <c r="C5169" t="s">
        <v>33</v>
      </c>
      <c r="D5169" t="s">
        <v>38</v>
      </c>
      <c r="E5169">
        <v>499</v>
      </c>
      <c r="F5169">
        <v>8</v>
      </c>
      <c r="G5169">
        <v>3992</v>
      </c>
      <c r="H5169" t="s">
        <v>24</v>
      </c>
      <c r="I5169" t="s">
        <v>14</v>
      </c>
      <c r="J5169" t="s">
        <v>19</v>
      </c>
      <c r="K5169" s="15" t="s">
        <v>67</v>
      </c>
    </row>
    <row r="5170" spans="1:11" x14ac:dyDescent="0.25">
      <c r="A5170" s="2">
        <v>43698</v>
      </c>
      <c r="B5170" t="s">
        <v>16</v>
      </c>
      <c r="C5170" t="s">
        <v>26</v>
      </c>
      <c r="D5170" t="s">
        <v>34</v>
      </c>
      <c r="E5170">
        <v>199</v>
      </c>
      <c r="F5170">
        <v>8</v>
      </c>
      <c r="G5170">
        <v>1592</v>
      </c>
      <c r="H5170" t="s">
        <v>24</v>
      </c>
      <c r="I5170" t="s">
        <v>14</v>
      </c>
      <c r="J5170" t="s">
        <v>22</v>
      </c>
      <c r="K5170" s="16" t="s">
        <v>68</v>
      </c>
    </row>
    <row r="5171" spans="1:11" x14ac:dyDescent="0.25">
      <c r="A5171" s="2">
        <v>43698</v>
      </c>
      <c r="B5171" t="s">
        <v>10</v>
      </c>
      <c r="C5171" t="s">
        <v>28</v>
      </c>
      <c r="D5171" t="s">
        <v>35</v>
      </c>
      <c r="E5171">
        <v>499</v>
      </c>
      <c r="F5171">
        <v>2</v>
      </c>
      <c r="G5171">
        <v>998</v>
      </c>
      <c r="H5171" t="s">
        <v>24</v>
      </c>
      <c r="I5171" t="s">
        <v>27</v>
      </c>
      <c r="J5171" t="s">
        <v>22</v>
      </c>
      <c r="K5171" s="16" t="s">
        <v>64</v>
      </c>
    </row>
    <row r="5172" spans="1:11" x14ac:dyDescent="0.25">
      <c r="A5172" s="2">
        <v>43699</v>
      </c>
      <c r="B5172" t="s">
        <v>10</v>
      </c>
      <c r="C5172" t="s">
        <v>26</v>
      </c>
      <c r="D5172" t="s">
        <v>36</v>
      </c>
      <c r="E5172">
        <v>99</v>
      </c>
      <c r="F5172">
        <v>7</v>
      </c>
      <c r="G5172">
        <v>693</v>
      </c>
      <c r="H5172" t="s">
        <v>13</v>
      </c>
      <c r="I5172" t="s">
        <v>14</v>
      </c>
      <c r="J5172" t="s">
        <v>31</v>
      </c>
      <c r="K5172" s="16" t="s">
        <v>68</v>
      </c>
    </row>
    <row r="5173" spans="1:11" x14ac:dyDescent="0.25">
      <c r="A5173" s="2">
        <v>43700</v>
      </c>
      <c r="B5173" t="s">
        <v>10</v>
      </c>
      <c r="C5173" t="s">
        <v>28</v>
      </c>
      <c r="D5173" t="s">
        <v>37</v>
      </c>
      <c r="E5173">
        <v>199</v>
      </c>
      <c r="F5173">
        <v>9</v>
      </c>
      <c r="G5173">
        <v>1791</v>
      </c>
      <c r="H5173" t="s">
        <v>13</v>
      </c>
      <c r="I5173" t="s">
        <v>14</v>
      </c>
      <c r="J5173" t="s">
        <v>15</v>
      </c>
      <c r="K5173" s="15" t="s">
        <v>64</v>
      </c>
    </row>
    <row r="5174" spans="1:11" x14ac:dyDescent="0.25">
      <c r="A5174" s="2">
        <v>43701</v>
      </c>
      <c r="B5174" t="s">
        <v>20</v>
      </c>
      <c r="C5174" t="s">
        <v>17</v>
      </c>
      <c r="D5174" t="s">
        <v>38</v>
      </c>
      <c r="E5174">
        <v>399</v>
      </c>
      <c r="F5174">
        <v>2</v>
      </c>
      <c r="G5174">
        <v>798</v>
      </c>
      <c r="H5174" t="s">
        <v>24</v>
      </c>
      <c r="I5174" t="s">
        <v>14</v>
      </c>
      <c r="J5174" t="s">
        <v>22</v>
      </c>
      <c r="K5174" s="15" t="s">
        <v>64</v>
      </c>
    </row>
    <row r="5175" spans="1:11" x14ac:dyDescent="0.25">
      <c r="A5175" s="2">
        <v>43701</v>
      </c>
      <c r="B5175" t="s">
        <v>10</v>
      </c>
      <c r="C5175" t="s">
        <v>11</v>
      </c>
      <c r="D5175" t="s">
        <v>34</v>
      </c>
      <c r="E5175">
        <v>399</v>
      </c>
      <c r="F5175">
        <v>2</v>
      </c>
      <c r="G5175">
        <v>798</v>
      </c>
      <c r="H5175" t="s">
        <v>13</v>
      </c>
      <c r="I5175" t="s">
        <v>27</v>
      </c>
      <c r="J5175" t="s">
        <v>22</v>
      </c>
      <c r="K5175" s="15" t="s">
        <v>67</v>
      </c>
    </row>
    <row r="5176" spans="1:11" x14ac:dyDescent="0.25">
      <c r="A5176" s="2">
        <v>43702</v>
      </c>
      <c r="B5176" t="s">
        <v>20</v>
      </c>
      <c r="C5176" t="s">
        <v>28</v>
      </c>
      <c r="D5176" t="s">
        <v>35</v>
      </c>
      <c r="E5176">
        <v>299</v>
      </c>
      <c r="F5176">
        <v>9</v>
      </c>
      <c r="G5176">
        <v>2691</v>
      </c>
      <c r="H5176" t="s">
        <v>13</v>
      </c>
      <c r="I5176" t="s">
        <v>14</v>
      </c>
      <c r="J5176" t="s">
        <v>29</v>
      </c>
      <c r="K5176" s="16" t="s">
        <v>68</v>
      </c>
    </row>
    <row r="5177" spans="1:11" x14ac:dyDescent="0.25">
      <c r="A5177" s="2">
        <v>43703</v>
      </c>
      <c r="B5177" t="s">
        <v>16</v>
      </c>
      <c r="C5177" t="s">
        <v>11</v>
      </c>
      <c r="D5177" t="s">
        <v>36</v>
      </c>
      <c r="E5177">
        <v>99</v>
      </c>
      <c r="F5177">
        <v>7</v>
      </c>
      <c r="G5177">
        <v>693</v>
      </c>
      <c r="H5177" t="s">
        <v>13</v>
      </c>
      <c r="I5177" t="s">
        <v>14</v>
      </c>
      <c r="J5177" t="s">
        <v>22</v>
      </c>
      <c r="K5177" s="14" t="s">
        <v>61</v>
      </c>
    </row>
    <row r="5178" spans="1:11" x14ac:dyDescent="0.25">
      <c r="A5178" s="2">
        <v>43704</v>
      </c>
      <c r="B5178" t="s">
        <v>10</v>
      </c>
      <c r="C5178" t="s">
        <v>11</v>
      </c>
      <c r="D5178" t="s">
        <v>37</v>
      </c>
      <c r="E5178">
        <v>199</v>
      </c>
      <c r="F5178">
        <v>5</v>
      </c>
      <c r="G5178">
        <v>995</v>
      </c>
      <c r="H5178" t="s">
        <v>13</v>
      </c>
      <c r="I5178" t="s">
        <v>14</v>
      </c>
      <c r="J5178" t="s">
        <v>22</v>
      </c>
      <c r="K5178" s="14" t="s">
        <v>62</v>
      </c>
    </row>
    <row r="5179" spans="1:11" x14ac:dyDescent="0.25">
      <c r="A5179" s="2">
        <v>43704</v>
      </c>
      <c r="B5179" t="s">
        <v>16</v>
      </c>
      <c r="C5179" t="s">
        <v>17</v>
      </c>
      <c r="D5179" t="s">
        <v>38</v>
      </c>
      <c r="E5179">
        <v>299</v>
      </c>
      <c r="F5179">
        <v>4</v>
      </c>
      <c r="G5179">
        <v>1196</v>
      </c>
      <c r="H5179" t="s">
        <v>13</v>
      </c>
      <c r="I5179" t="s">
        <v>14</v>
      </c>
      <c r="J5179" t="s">
        <v>22</v>
      </c>
      <c r="K5179" s="14" t="s">
        <v>63</v>
      </c>
    </row>
    <row r="5180" spans="1:11" x14ac:dyDescent="0.25">
      <c r="A5180" s="2">
        <v>43704</v>
      </c>
      <c r="B5180" t="s">
        <v>10</v>
      </c>
      <c r="C5180" t="s">
        <v>17</v>
      </c>
      <c r="D5180" t="s">
        <v>34</v>
      </c>
      <c r="E5180">
        <v>499</v>
      </c>
      <c r="F5180">
        <v>10</v>
      </c>
      <c r="G5180">
        <v>4990</v>
      </c>
      <c r="H5180" t="s">
        <v>13</v>
      </c>
      <c r="I5180" t="s">
        <v>14</v>
      </c>
      <c r="J5180" t="s">
        <v>15</v>
      </c>
      <c r="K5180" s="14" t="s">
        <v>64</v>
      </c>
    </row>
    <row r="5181" spans="1:11" x14ac:dyDescent="0.25">
      <c r="A5181" s="2">
        <v>43704</v>
      </c>
      <c r="B5181" t="s">
        <v>16</v>
      </c>
      <c r="C5181" t="s">
        <v>11</v>
      </c>
      <c r="D5181" t="s">
        <v>35</v>
      </c>
      <c r="E5181">
        <v>299</v>
      </c>
      <c r="F5181">
        <v>2</v>
      </c>
      <c r="G5181">
        <v>598</v>
      </c>
      <c r="H5181" t="s">
        <v>13</v>
      </c>
      <c r="I5181" t="s">
        <v>14</v>
      </c>
      <c r="J5181" t="s">
        <v>31</v>
      </c>
      <c r="K5181" s="15" t="s">
        <v>65</v>
      </c>
    </row>
    <row r="5182" spans="1:11" x14ac:dyDescent="0.25">
      <c r="A5182" s="2">
        <v>43704</v>
      </c>
      <c r="B5182" t="s">
        <v>16</v>
      </c>
      <c r="C5182" t="s">
        <v>33</v>
      </c>
      <c r="D5182" t="s">
        <v>36</v>
      </c>
      <c r="E5182">
        <v>299</v>
      </c>
      <c r="F5182">
        <v>6</v>
      </c>
      <c r="G5182">
        <v>1794</v>
      </c>
      <c r="H5182" t="s">
        <v>13</v>
      </c>
      <c r="I5182" t="s">
        <v>27</v>
      </c>
      <c r="J5182" t="s">
        <v>22</v>
      </c>
      <c r="K5182" s="15" t="s">
        <v>66</v>
      </c>
    </row>
    <row r="5183" spans="1:11" x14ac:dyDescent="0.25">
      <c r="A5183" s="2">
        <v>43704</v>
      </c>
      <c r="B5183" t="s">
        <v>10</v>
      </c>
      <c r="C5183" t="s">
        <v>17</v>
      </c>
      <c r="D5183" t="s">
        <v>37</v>
      </c>
      <c r="E5183">
        <v>99</v>
      </c>
      <c r="F5183">
        <v>7</v>
      </c>
      <c r="G5183">
        <v>693</v>
      </c>
      <c r="H5183" t="s">
        <v>13</v>
      </c>
      <c r="I5183" t="s">
        <v>14</v>
      </c>
      <c r="J5183" t="s">
        <v>22</v>
      </c>
      <c r="K5183" s="16" t="s">
        <v>69</v>
      </c>
    </row>
    <row r="5184" spans="1:11" x14ac:dyDescent="0.25">
      <c r="A5184" s="2">
        <v>43704</v>
      </c>
      <c r="B5184" t="s">
        <v>16</v>
      </c>
      <c r="C5184" t="s">
        <v>11</v>
      </c>
      <c r="D5184" t="s">
        <v>38</v>
      </c>
      <c r="E5184">
        <v>99</v>
      </c>
      <c r="F5184">
        <v>8</v>
      </c>
      <c r="G5184">
        <v>792</v>
      </c>
      <c r="H5184" t="s">
        <v>13</v>
      </c>
      <c r="I5184" t="s">
        <v>14</v>
      </c>
      <c r="J5184" t="s">
        <v>22</v>
      </c>
      <c r="K5184" s="16" t="s">
        <v>70</v>
      </c>
    </row>
    <row r="5185" spans="1:11" x14ac:dyDescent="0.25">
      <c r="A5185" s="2">
        <v>43704</v>
      </c>
      <c r="B5185" t="s">
        <v>16</v>
      </c>
      <c r="C5185" t="s">
        <v>17</v>
      </c>
      <c r="D5185" t="s">
        <v>34</v>
      </c>
      <c r="E5185">
        <v>199</v>
      </c>
      <c r="F5185">
        <v>3</v>
      </c>
      <c r="G5185">
        <v>597</v>
      </c>
      <c r="H5185" t="s">
        <v>13</v>
      </c>
      <c r="I5185" t="s">
        <v>14</v>
      </c>
      <c r="J5185" t="s">
        <v>22</v>
      </c>
      <c r="K5185" s="16" t="s">
        <v>70</v>
      </c>
    </row>
    <row r="5186" spans="1:11" x14ac:dyDescent="0.25">
      <c r="A5186" s="2">
        <v>43704</v>
      </c>
      <c r="B5186" t="s">
        <v>16</v>
      </c>
      <c r="C5186" t="s">
        <v>21</v>
      </c>
      <c r="D5186" t="s">
        <v>35</v>
      </c>
      <c r="E5186">
        <v>299</v>
      </c>
      <c r="F5186">
        <v>3</v>
      </c>
      <c r="G5186">
        <v>897</v>
      </c>
      <c r="H5186" t="s">
        <v>13</v>
      </c>
      <c r="I5186" t="s">
        <v>27</v>
      </c>
      <c r="J5186" t="s">
        <v>31</v>
      </c>
      <c r="K5186" s="16" t="s">
        <v>71</v>
      </c>
    </row>
    <row r="5187" spans="1:11" x14ac:dyDescent="0.25">
      <c r="A5187" s="2">
        <v>43705</v>
      </c>
      <c r="B5187" t="s">
        <v>20</v>
      </c>
      <c r="C5187" t="s">
        <v>17</v>
      </c>
      <c r="D5187" t="s">
        <v>36</v>
      </c>
      <c r="E5187">
        <v>99</v>
      </c>
      <c r="F5187">
        <v>10</v>
      </c>
      <c r="G5187">
        <v>990</v>
      </c>
      <c r="H5187" t="s">
        <v>24</v>
      </c>
      <c r="I5187" t="s">
        <v>14</v>
      </c>
      <c r="J5187" t="s">
        <v>15</v>
      </c>
      <c r="K5187" s="16" t="s">
        <v>63</v>
      </c>
    </row>
    <row r="5188" spans="1:11" x14ac:dyDescent="0.25">
      <c r="A5188" s="2">
        <v>43705</v>
      </c>
      <c r="B5188" t="s">
        <v>16</v>
      </c>
      <c r="C5188" t="s">
        <v>33</v>
      </c>
      <c r="D5188" t="s">
        <v>37</v>
      </c>
      <c r="E5188">
        <v>499</v>
      </c>
      <c r="F5188">
        <v>2</v>
      </c>
      <c r="G5188">
        <v>998</v>
      </c>
      <c r="H5188" t="s">
        <v>13</v>
      </c>
      <c r="I5188" t="s">
        <v>14</v>
      </c>
      <c r="J5188" t="s">
        <v>31</v>
      </c>
      <c r="K5188" s="16" t="s">
        <v>72</v>
      </c>
    </row>
    <row r="5189" spans="1:11" x14ac:dyDescent="0.25">
      <c r="A5189" s="2">
        <v>43705</v>
      </c>
      <c r="B5189" t="s">
        <v>16</v>
      </c>
      <c r="C5189" t="s">
        <v>32</v>
      </c>
      <c r="D5189" t="s">
        <v>38</v>
      </c>
      <c r="E5189">
        <v>199</v>
      </c>
      <c r="F5189">
        <v>9</v>
      </c>
      <c r="G5189">
        <v>1791</v>
      </c>
      <c r="H5189" t="s">
        <v>24</v>
      </c>
      <c r="I5189" t="s">
        <v>14</v>
      </c>
      <c r="J5189" t="s">
        <v>19</v>
      </c>
      <c r="K5189" s="16" t="s">
        <v>71</v>
      </c>
    </row>
    <row r="5190" spans="1:11" x14ac:dyDescent="0.25">
      <c r="A5190" s="2">
        <v>43705</v>
      </c>
      <c r="B5190" t="s">
        <v>10</v>
      </c>
      <c r="C5190" t="s">
        <v>21</v>
      </c>
      <c r="D5190" t="s">
        <v>34</v>
      </c>
      <c r="E5190">
        <v>299</v>
      </c>
      <c r="F5190">
        <v>7</v>
      </c>
      <c r="G5190">
        <v>2093</v>
      </c>
      <c r="H5190" t="s">
        <v>13</v>
      </c>
      <c r="I5190" t="s">
        <v>14</v>
      </c>
      <c r="J5190" t="s">
        <v>22</v>
      </c>
      <c r="K5190" s="16" t="s">
        <v>62</v>
      </c>
    </row>
    <row r="5191" spans="1:11" x14ac:dyDescent="0.25">
      <c r="A5191" s="2">
        <v>43705</v>
      </c>
      <c r="B5191" t="s">
        <v>16</v>
      </c>
      <c r="C5191" t="s">
        <v>17</v>
      </c>
      <c r="D5191" t="s">
        <v>35</v>
      </c>
      <c r="E5191">
        <v>199</v>
      </c>
      <c r="F5191">
        <v>3</v>
      </c>
      <c r="G5191">
        <v>597</v>
      </c>
      <c r="H5191" t="s">
        <v>13</v>
      </c>
      <c r="I5191" t="s">
        <v>14</v>
      </c>
      <c r="J5191" t="s">
        <v>22</v>
      </c>
      <c r="K5191" s="16" t="s">
        <v>73</v>
      </c>
    </row>
    <row r="5192" spans="1:11" x14ac:dyDescent="0.25">
      <c r="A5192" s="2">
        <v>43706</v>
      </c>
      <c r="B5192" t="s">
        <v>20</v>
      </c>
      <c r="C5192" t="s">
        <v>17</v>
      </c>
      <c r="D5192" t="s">
        <v>36</v>
      </c>
      <c r="E5192">
        <v>199</v>
      </c>
      <c r="F5192">
        <v>2</v>
      </c>
      <c r="G5192">
        <v>398</v>
      </c>
      <c r="H5192" t="s">
        <v>24</v>
      </c>
      <c r="I5192" t="s">
        <v>14</v>
      </c>
      <c r="J5192" t="s">
        <v>15</v>
      </c>
      <c r="K5192" s="14" t="s">
        <v>60</v>
      </c>
    </row>
    <row r="5193" spans="1:11" x14ac:dyDescent="0.25">
      <c r="A5193" s="2">
        <v>43707</v>
      </c>
      <c r="B5193" t="s">
        <v>20</v>
      </c>
      <c r="C5193" t="s">
        <v>11</v>
      </c>
      <c r="D5193" t="s">
        <v>37</v>
      </c>
      <c r="E5193">
        <v>99</v>
      </c>
      <c r="F5193">
        <v>9</v>
      </c>
      <c r="G5193">
        <v>891</v>
      </c>
      <c r="H5193" t="s">
        <v>13</v>
      </c>
      <c r="I5193" t="s">
        <v>14</v>
      </c>
      <c r="J5193" t="s">
        <v>22</v>
      </c>
      <c r="K5193" s="14" t="s">
        <v>61</v>
      </c>
    </row>
    <row r="5194" spans="1:11" x14ac:dyDescent="0.25">
      <c r="A5194" s="2">
        <v>43707</v>
      </c>
      <c r="B5194" t="s">
        <v>20</v>
      </c>
      <c r="C5194" t="s">
        <v>26</v>
      </c>
      <c r="D5194" t="s">
        <v>38</v>
      </c>
      <c r="E5194">
        <v>199</v>
      </c>
      <c r="F5194">
        <v>5</v>
      </c>
      <c r="G5194">
        <v>995</v>
      </c>
      <c r="H5194" t="s">
        <v>24</v>
      </c>
      <c r="I5194" t="s">
        <v>14</v>
      </c>
      <c r="J5194" t="s">
        <v>29</v>
      </c>
      <c r="K5194" s="14" t="s">
        <v>62</v>
      </c>
    </row>
    <row r="5195" spans="1:11" x14ac:dyDescent="0.25">
      <c r="A5195" s="2">
        <v>43707</v>
      </c>
      <c r="B5195" t="s">
        <v>16</v>
      </c>
      <c r="C5195" t="s">
        <v>26</v>
      </c>
      <c r="D5195" t="s">
        <v>34</v>
      </c>
      <c r="E5195">
        <v>399</v>
      </c>
      <c r="F5195">
        <v>4</v>
      </c>
      <c r="G5195">
        <v>1596</v>
      </c>
      <c r="H5195" t="s">
        <v>24</v>
      </c>
      <c r="I5195" t="s">
        <v>14</v>
      </c>
      <c r="J5195" t="s">
        <v>15</v>
      </c>
      <c r="K5195" s="14" t="s">
        <v>63</v>
      </c>
    </row>
    <row r="5196" spans="1:11" x14ac:dyDescent="0.25">
      <c r="A5196" s="2">
        <v>43707</v>
      </c>
      <c r="B5196" t="s">
        <v>16</v>
      </c>
      <c r="C5196" t="s">
        <v>17</v>
      </c>
      <c r="D5196" t="s">
        <v>35</v>
      </c>
      <c r="E5196">
        <v>299</v>
      </c>
      <c r="F5196">
        <v>6</v>
      </c>
      <c r="G5196">
        <v>1794</v>
      </c>
      <c r="H5196" t="s">
        <v>13</v>
      </c>
      <c r="I5196" t="s">
        <v>14</v>
      </c>
      <c r="J5196" t="s">
        <v>31</v>
      </c>
      <c r="K5196" s="14" t="s">
        <v>64</v>
      </c>
    </row>
    <row r="5197" spans="1:11" x14ac:dyDescent="0.25">
      <c r="A5197" s="2">
        <v>43707</v>
      </c>
      <c r="B5197" t="s">
        <v>10</v>
      </c>
      <c r="C5197" t="s">
        <v>21</v>
      </c>
      <c r="D5197" t="s">
        <v>36</v>
      </c>
      <c r="E5197">
        <v>299</v>
      </c>
      <c r="F5197">
        <v>1</v>
      </c>
      <c r="G5197">
        <v>299</v>
      </c>
      <c r="H5197" t="s">
        <v>13</v>
      </c>
      <c r="I5197" t="s">
        <v>14</v>
      </c>
      <c r="J5197" t="s">
        <v>22</v>
      </c>
      <c r="K5197" s="15" t="s">
        <v>65</v>
      </c>
    </row>
    <row r="5198" spans="1:11" x14ac:dyDescent="0.25">
      <c r="A5198" s="2">
        <v>43707</v>
      </c>
      <c r="B5198" t="s">
        <v>20</v>
      </c>
      <c r="C5198" t="s">
        <v>21</v>
      </c>
      <c r="D5198" t="s">
        <v>37</v>
      </c>
      <c r="E5198">
        <v>199</v>
      </c>
      <c r="F5198">
        <v>7</v>
      </c>
      <c r="G5198">
        <v>1393</v>
      </c>
      <c r="H5198" t="s">
        <v>24</v>
      </c>
      <c r="I5198" t="s">
        <v>27</v>
      </c>
      <c r="J5198" t="s">
        <v>19</v>
      </c>
      <c r="K5198" s="15" t="s">
        <v>66</v>
      </c>
    </row>
    <row r="5199" spans="1:11" x14ac:dyDescent="0.25">
      <c r="A5199" s="2">
        <v>43708</v>
      </c>
      <c r="B5199" t="s">
        <v>10</v>
      </c>
      <c r="C5199" t="s">
        <v>21</v>
      </c>
      <c r="D5199" t="s">
        <v>38</v>
      </c>
      <c r="E5199">
        <v>199</v>
      </c>
      <c r="F5199">
        <v>3</v>
      </c>
      <c r="G5199">
        <v>597</v>
      </c>
      <c r="H5199" t="s">
        <v>13</v>
      </c>
      <c r="I5199" t="s">
        <v>14</v>
      </c>
      <c r="J5199" t="s">
        <v>15</v>
      </c>
      <c r="K5199" s="15" t="s">
        <v>64</v>
      </c>
    </row>
    <row r="5200" spans="1:11" x14ac:dyDescent="0.25">
      <c r="A5200" s="2">
        <v>43708</v>
      </c>
      <c r="B5200" t="s">
        <v>20</v>
      </c>
      <c r="C5200" t="s">
        <v>11</v>
      </c>
      <c r="D5200" t="s">
        <v>34</v>
      </c>
      <c r="E5200">
        <v>99</v>
      </c>
      <c r="F5200">
        <v>4</v>
      </c>
      <c r="G5200">
        <v>396</v>
      </c>
      <c r="H5200" t="s">
        <v>13</v>
      </c>
      <c r="I5200" t="s">
        <v>14</v>
      </c>
      <c r="J5200" t="s">
        <v>22</v>
      </c>
      <c r="K5200" s="16" t="s">
        <v>61</v>
      </c>
    </row>
    <row r="5201" spans="1:11" x14ac:dyDescent="0.25">
      <c r="A5201" s="2">
        <v>43708</v>
      </c>
      <c r="B5201" t="s">
        <v>10</v>
      </c>
      <c r="C5201" t="s">
        <v>26</v>
      </c>
      <c r="D5201" t="s">
        <v>35</v>
      </c>
      <c r="E5201">
        <v>299</v>
      </c>
      <c r="F5201">
        <v>6</v>
      </c>
      <c r="G5201">
        <v>1794</v>
      </c>
      <c r="H5201" t="s">
        <v>13</v>
      </c>
      <c r="I5201" t="s">
        <v>14</v>
      </c>
      <c r="J5201" t="s">
        <v>31</v>
      </c>
      <c r="K5201" s="16" t="s">
        <v>60</v>
      </c>
    </row>
    <row r="5202" spans="1:11" x14ac:dyDescent="0.25">
      <c r="A5202" s="2">
        <v>43709</v>
      </c>
      <c r="B5202" t="s">
        <v>16</v>
      </c>
      <c r="C5202" t="s">
        <v>28</v>
      </c>
      <c r="D5202" t="s">
        <v>36</v>
      </c>
      <c r="E5202">
        <v>499</v>
      </c>
      <c r="F5202">
        <v>3</v>
      </c>
      <c r="G5202">
        <v>1497</v>
      </c>
      <c r="H5202" t="s">
        <v>13</v>
      </c>
      <c r="I5202" t="s">
        <v>27</v>
      </c>
      <c r="J5202" t="s">
        <v>29</v>
      </c>
      <c r="K5202" s="15" t="s">
        <v>64</v>
      </c>
    </row>
    <row r="5203" spans="1:11" x14ac:dyDescent="0.25">
      <c r="A5203" s="2">
        <v>43709</v>
      </c>
      <c r="B5203" t="s">
        <v>16</v>
      </c>
      <c r="C5203" t="s">
        <v>26</v>
      </c>
      <c r="D5203" t="s">
        <v>37</v>
      </c>
      <c r="E5203">
        <v>299</v>
      </c>
      <c r="F5203">
        <v>8</v>
      </c>
      <c r="G5203">
        <v>2392</v>
      </c>
      <c r="H5203" t="s">
        <v>24</v>
      </c>
      <c r="I5203" t="s">
        <v>27</v>
      </c>
      <c r="J5203" t="s">
        <v>15</v>
      </c>
      <c r="K5203" s="15" t="s">
        <v>67</v>
      </c>
    </row>
    <row r="5204" spans="1:11" x14ac:dyDescent="0.25">
      <c r="A5204" s="2">
        <v>43709</v>
      </c>
      <c r="B5204" t="s">
        <v>10</v>
      </c>
      <c r="C5204" t="s">
        <v>17</v>
      </c>
      <c r="D5204" t="s">
        <v>38</v>
      </c>
      <c r="E5204">
        <v>399</v>
      </c>
      <c r="F5204">
        <v>4</v>
      </c>
      <c r="G5204">
        <v>1596</v>
      </c>
      <c r="H5204" t="s">
        <v>13</v>
      </c>
      <c r="I5204" t="s">
        <v>14</v>
      </c>
      <c r="J5204" t="s">
        <v>31</v>
      </c>
      <c r="K5204" s="15" t="s">
        <v>60</v>
      </c>
    </row>
    <row r="5205" spans="1:11" x14ac:dyDescent="0.25">
      <c r="A5205" s="2">
        <v>43709</v>
      </c>
      <c r="B5205" t="s">
        <v>20</v>
      </c>
      <c r="C5205" t="s">
        <v>26</v>
      </c>
      <c r="D5205" t="s">
        <v>34</v>
      </c>
      <c r="E5205">
        <v>399</v>
      </c>
      <c r="F5205">
        <v>1</v>
      </c>
      <c r="G5205">
        <v>399</v>
      </c>
      <c r="H5205" t="s">
        <v>24</v>
      </c>
      <c r="I5205" t="s">
        <v>14</v>
      </c>
      <c r="J5205" t="s">
        <v>29</v>
      </c>
      <c r="K5205" s="16" t="s">
        <v>68</v>
      </c>
    </row>
    <row r="5206" spans="1:11" x14ac:dyDescent="0.25">
      <c r="A5206" s="2">
        <v>43709</v>
      </c>
      <c r="B5206" t="s">
        <v>20</v>
      </c>
      <c r="C5206" t="s">
        <v>21</v>
      </c>
      <c r="D5206" t="s">
        <v>35</v>
      </c>
      <c r="E5206">
        <v>399</v>
      </c>
      <c r="F5206">
        <v>10</v>
      </c>
      <c r="G5206">
        <v>3990</v>
      </c>
      <c r="H5206" t="s">
        <v>13</v>
      </c>
      <c r="I5206" t="s">
        <v>14</v>
      </c>
      <c r="J5206" t="s">
        <v>22</v>
      </c>
      <c r="K5206" s="15" t="s">
        <v>64</v>
      </c>
    </row>
    <row r="5207" spans="1:11" x14ac:dyDescent="0.25">
      <c r="A5207" s="2">
        <v>43709</v>
      </c>
      <c r="B5207" t="s">
        <v>10</v>
      </c>
      <c r="C5207" t="s">
        <v>17</v>
      </c>
      <c r="D5207" t="s">
        <v>36</v>
      </c>
      <c r="E5207">
        <v>99</v>
      </c>
      <c r="F5207">
        <v>9</v>
      </c>
      <c r="G5207">
        <v>891</v>
      </c>
      <c r="H5207" t="s">
        <v>24</v>
      </c>
      <c r="I5207" t="s">
        <v>14</v>
      </c>
      <c r="J5207" t="s">
        <v>22</v>
      </c>
      <c r="K5207" s="15" t="s">
        <v>64</v>
      </c>
    </row>
    <row r="5208" spans="1:11" x14ac:dyDescent="0.25">
      <c r="A5208" s="2">
        <v>43709</v>
      </c>
      <c r="B5208" t="s">
        <v>20</v>
      </c>
      <c r="C5208" t="s">
        <v>26</v>
      </c>
      <c r="D5208" t="s">
        <v>37</v>
      </c>
      <c r="E5208">
        <v>499</v>
      </c>
      <c r="F5208">
        <v>6</v>
      </c>
      <c r="G5208">
        <v>2994</v>
      </c>
      <c r="H5208" t="s">
        <v>13</v>
      </c>
      <c r="I5208" t="s">
        <v>14</v>
      </c>
      <c r="J5208" t="s">
        <v>15</v>
      </c>
      <c r="K5208" s="15" t="s">
        <v>67</v>
      </c>
    </row>
    <row r="5209" spans="1:11" x14ac:dyDescent="0.25">
      <c r="A5209" s="2">
        <v>43709</v>
      </c>
      <c r="B5209" t="s">
        <v>20</v>
      </c>
      <c r="C5209" t="s">
        <v>32</v>
      </c>
      <c r="D5209" t="s">
        <v>38</v>
      </c>
      <c r="E5209">
        <v>399</v>
      </c>
      <c r="F5209">
        <v>7</v>
      </c>
      <c r="G5209">
        <v>2793</v>
      </c>
      <c r="H5209" t="s">
        <v>24</v>
      </c>
      <c r="I5209" t="s">
        <v>14</v>
      </c>
      <c r="J5209" t="s">
        <v>15</v>
      </c>
      <c r="K5209" s="16" t="s">
        <v>68</v>
      </c>
    </row>
    <row r="5210" spans="1:11" x14ac:dyDescent="0.25">
      <c r="A5210" s="2">
        <v>43710</v>
      </c>
      <c r="B5210" t="s">
        <v>16</v>
      </c>
      <c r="C5210" t="s">
        <v>11</v>
      </c>
      <c r="D5210" t="s">
        <v>34</v>
      </c>
      <c r="E5210">
        <v>99</v>
      </c>
      <c r="F5210">
        <v>9</v>
      </c>
      <c r="G5210">
        <v>891</v>
      </c>
      <c r="H5210" t="s">
        <v>13</v>
      </c>
      <c r="I5210" t="s">
        <v>14</v>
      </c>
      <c r="J5210" t="s">
        <v>22</v>
      </c>
      <c r="K5210" s="16" t="s">
        <v>64</v>
      </c>
    </row>
    <row r="5211" spans="1:11" x14ac:dyDescent="0.25">
      <c r="A5211" s="2">
        <v>43710</v>
      </c>
      <c r="B5211" t="s">
        <v>16</v>
      </c>
      <c r="C5211" t="s">
        <v>21</v>
      </c>
      <c r="D5211" t="s">
        <v>35</v>
      </c>
      <c r="E5211">
        <v>99</v>
      </c>
      <c r="F5211">
        <v>5</v>
      </c>
      <c r="G5211">
        <v>495</v>
      </c>
      <c r="H5211" t="s">
        <v>24</v>
      </c>
      <c r="I5211" t="s">
        <v>27</v>
      </c>
      <c r="J5211" t="s">
        <v>29</v>
      </c>
      <c r="K5211" s="16" t="s">
        <v>68</v>
      </c>
    </row>
    <row r="5212" spans="1:11" x14ac:dyDescent="0.25">
      <c r="A5212" s="2">
        <v>43710</v>
      </c>
      <c r="B5212" t="s">
        <v>20</v>
      </c>
      <c r="C5212" t="s">
        <v>17</v>
      </c>
      <c r="D5212" t="s">
        <v>36</v>
      </c>
      <c r="E5212">
        <v>299</v>
      </c>
      <c r="F5212">
        <v>8</v>
      </c>
      <c r="G5212">
        <v>2392</v>
      </c>
      <c r="H5212" t="s">
        <v>13</v>
      </c>
      <c r="I5212" t="s">
        <v>14</v>
      </c>
      <c r="J5212" t="s">
        <v>22</v>
      </c>
      <c r="K5212" s="15" t="s">
        <v>64</v>
      </c>
    </row>
    <row r="5213" spans="1:11" x14ac:dyDescent="0.25">
      <c r="A5213" s="2">
        <v>43711</v>
      </c>
      <c r="B5213" t="s">
        <v>20</v>
      </c>
      <c r="C5213" t="s">
        <v>33</v>
      </c>
      <c r="D5213" t="s">
        <v>37</v>
      </c>
      <c r="E5213">
        <v>499</v>
      </c>
      <c r="F5213">
        <v>2</v>
      </c>
      <c r="G5213">
        <v>998</v>
      </c>
      <c r="H5213" t="s">
        <v>24</v>
      </c>
      <c r="I5213" t="s">
        <v>14</v>
      </c>
      <c r="J5213" t="s">
        <v>29</v>
      </c>
      <c r="K5213" s="15" t="s">
        <v>64</v>
      </c>
    </row>
    <row r="5214" spans="1:11" x14ac:dyDescent="0.25">
      <c r="A5214" s="2">
        <v>43711</v>
      </c>
      <c r="B5214" t="s">
        <v>16</v>
      </c>
      <c r="C5214" t="s">
        <v>28</v>
      </c>
      <c r="D5214" t="s">
        <v>38</v>
      </c>
      <c r="E5214">
        <v>99</v>
      </c>
      <c r="F5214">
        <v>7</v>
      </c>
      <c r="G5214">
        <v>693</v>
      </c>
      <c r="H5214" t="s">
        <v>24</v>
      </c>
      <c r="I5214" t="s">
        <v>14</v>
      </c>
      <c r="J5214" t="s">
        <v>22</v>
      </c>
      <c r="K5214" s="15" t="s">
        <v>67</v>
      </c>
    </row>
    <row r="5215" spans="1:11" x14ac:dyDescent="0.25">
      <c r="A5215" s="2">
        <v>43711</v>
      </c>
      <c r="B5215" t="s">
        <v>10</v>
      </c>
      <c r="C5215" t="s">
        <v>11</v>
      </c>
      <c r="D5215" t="s">
        <v>34</v>
      </c>
      <c r="E5215">
        <v>99</v>
      </c>
      <c r="F5215">
        <v>4</v>
      </c>
      <c r="G5215">
        <v>396</v>
      </c>
      <c r="H5215" t="s">
        <v>24</v>
      </c>
      <c r="I5215" t="s">
        <v>14</v>
      </c>
      <c r="J5215" t="s">
        <v>22</v>
      </c>
      <c r="K5215" s="16" t="s">
        <v>68</v>
      </c>
    </row>
    <row r="5216" spans="1:11" x14ac:dyDescent="0.25">
      <c r="A5216" s="2">
        <v>43711</v>
      </c>
      <c r="B5216" t="s">
        <v>20</v>
      </c>
      <c r="C5216" t="s">
        <v>33</v>
      </c>
      <c r="D5216" t="s">
        <v>35</v>
      </c>
      <c r="E5216">
        <v>399</v>
      </c>
      <c r="F5216">
        <v>1</v>
      </c>
      <c r="G5216">
        <v>399</v>
      </c>
      <c r="H5216" t="s">
        <v>13</v>
      </c>
      <c r="I5216" t="s">
        <v>14</v>
      </c>
      <c r="J5216" t="s">
        <v>29</v>
      </c>
      <c r="K5216" s="14" t="s">
        <v>61</v>
      </c>
    </row>
    <row r="5217" spans="1:11" x14ac:dyDescent="0.25">
      <c r="A5217" s="2">
        <v>43711</v>
      </c>
      <c r="B5217" t="s">
        <v>20</v>
      </c>
      <c r="C5217" t="s">
        <v>32</v>
      </c>
      <c r="D5217" t="s">
        <v>36</v>
      </c>
      <c r="E5217">
        <v>399</v>
      </c>
      <c r="F5217">
        <v>6</v>
      </c>
      <c r="G5217">
        <v>2394</v>
      </c>
      <c r="H5217" t="s">
        <v>13</v>
      </c>
      <c r="I5217" t="s">
        <v>14</v>
      </c>
      <c r="J5217" t="s">
        <v>31</v>
      </c>
      <c r="K5217" s="14" t="s">
        <v>62</v>
      </c>
    </row>
    <row r="5218" spans="1:11" x14ac:dyDescent="0.25">
      <c r="A5218" s="2">
        <v>43711</v>
      </c>
      <c r="B5218" t="s">
        <v>16</v>
      </c>
      <c r="C5218" t="s">
        <v>17</v>
      </c>
      <c r="D5218" t="s">
        <v>37</v>
      </c>
      <c r="E5218">
        <v>99</v>
      </c>
      <c r="F5218">
        <v>5</v>
      </c>
      <c r="G5218">
        <v>495</v>
      </c>
      <c r="H5218" t="s">
        <v>13</v>
      </c>
      <c r="I5218" t="s">
        <v>14</v>
      </c>
      <c r="J5218" t="s">
        <v>22</v>
      </c>
      <c r="K5218" s="14" t="s">
        <v>63</v>
      </c>
    </row>
    <row r="5219" spans="1:11" x14ac:dyDescent="0.25">
      <c r="A5219" s="2">
        <v>43711</v>
      </c>
      <c r="B5219" t="s">
        <v>16</v>
      </c>
      <c r="C5219" t="s">
        <v>11</v>
      </c>
      <c r="D5219" t="s">
        <v>38</v>
      </c>
      <c r="E5219">
        <v>399</v>
      </c>
      <c r="F5219">
        <v>6</v>
      </c>
      <c r="G5219">
        <v>2394</v>
      </c>
      <c r="H5219" t="s">
        <v>13</v>
      </c>
      <c r="I5219" t="s">
        <v>14</v>
      </c>
      <c r="J5219" t="s">
        <v>15</v>
      </c>
      <c r="K5219" s="14" t="s">
        <v>64</v>
      </c>
    </row>
    <row r="5220" spans="1:11" x14ac:dyDescent="0.25">
      <c r="A5220" s="2">
        <v>43711</v>
      </c>
      <c r="B5220" t="s">
        <v>16</v>
      </c>
      <c r="C5220" t="s">
        <v>28</v>
      </c>
      <c r="D5220" t="s">
        <v>34</v>
      </c>
      <c r="E5220">
        <v>199</v>
      </c>
      <c r="F5220">
        <v>2</v>
      </c>
      <c r="G5220">
        <v>398</v>
      </c>
      <c r="H5220" t="s">
        <v>13</v>
      </c>
      <c r="I5220" t="s">
        <v>14</v>
      </c>
      <c r="J5220" t="s">
        <v>31</v>
      </c>
      <c r="K5220" s="15" t="s">
        <v>65</v>
      </c>
    </row>
    <row r="5221" spans="1:11" x14ac:dyDescent="0.25">
      <c r="A5221" s="2">
        <v>43712</v>
      </c>
      <c r="B5221" t="s">
        <v>16</v>
      </c>
      <c r="C5221" t="s">
        <v>32</v>
      </c>
      <c r="D5221" t="s">
        <v>35</v>
      </c>
      <c r="E5221">
        <v>499</v>
      </c>
      <c r="F5221">
        <v>7</v>
      </c>
      <c r="G5221">
        <v>3493</v>
      </c>
      <c r="H5221" t="s">
        <v>13</v>
      </c>
      <c r="I5221" t="s">
        <v>14</v>
      </c>
      <c r="J5221" t="s">
        <v>15</v>
      </c>
      <c r="K5221" s="15" t="s">
        <v>66</v>
      </c>
    </row>
    <row r="5222" spans="1:11" x14ac:dyDescent="0.25">
      <c r="A5222" s="2">
        <v>43712</v>
      </c>
      <c r="B5222" t="s">
        <v>20</v>
      </c>
      <c r="C5222" t="s">
        <v>21</v>
      </c>
      <c r="D5222" t="s">
        <v>36</v>
      </c>
      <c r="E5222">
        <v>399</v>
      </c>
      <c r="F5222">
        <v>2</v>
      </c>
      <c r="G5222">
        <v>798</v>
      </c>
      <c r="H5222" t="s">
        <v>13</v>
      </c>
      <c r="I5222" t="s">
        <v>14</v>
      </c>
      <c r="J5222" t="s">
        <v>29</v>
      </c>
      <c r="K5222" s="16" t="s">
        <v>69</v>
      </c>
    </row>
    <row r="5223" spans="1:11" x14ac:dyDescent="0.25">
      <c r="A5223" s="2">
        <v>43712</v>
      </c>
      <c r="B5223" t="s">
        <v>16</v>
      </c>
      <c r="C5223" t="s">
        <v>33</v>
      </c>
      <c r="D5223" t="s">
        <v>37</v>
      </c>
      <c r="E5223">
        <v>399</v>
      </c>
      <c r="F5223">
        <v>10</v>
      </c>
      <c r="G5223">
        <v>3990</v>
      </c>
      <c r="H5223" t="s">
        <v>24</v>
      </c>
      <c r="I5223" t="s">
        <v>14</v>
      </c>
      <c r="J5223" t="s">
        <v>19</v>
      </c>
      <c r="K5223" s="16" t="s">
        <v>70</v>
      </c>
    </row>
    <row r="5224" spans="1:11" x14ac:dyDescent="0.25">
      <c r="A5224" s="2">
        <v>43712</v>
      </c>
      <c r="B5224" t="s">
        <v>10</v>
      </c>
      <c r="C5224" t="s">
        <v>17</v>
      </c>
      <c r="D5224" t="s">
        <v>38</v>
      </c>
      <c r="E5224">
        <v>399</v>
      </c>
      <c r="F5224">
        <v>1</v>
      </c>
      <c r="G5224">
        <v>399</v>
      </c>
      <c r="H5224" t="s">
        <v>13</v>
      </c>
      <c r="I5224" t="s">
        <v>14</v>
      </c>
      <c r="J5224" t="s">
        <v>22</v>
      </c>
      <c r="K5224" s="16" t="s">
        <v>70</v>
      </c>
    </row>
    <row r="5225" spans="1:11" x14ac:dyDescent="0.25">
      <c r="A5225" s="2">
        <v>43712</v>
      </c>
      <c r="B5225" t="s">
        <v>16</v>
      </c>
      <c r="C5225" t="s">
        <v>32</v>
      </c>
      <c r="D5225" t="s">
        <v>34</v>
      </c>
      <c r="E5225">
        <v>399</v>
      </c>
      <c r="F5225">
        <v>4</v>
      </c>
      <c r="G5225">
        <v>1596</v>
      </c>
      <c r="H5225" t="s">
        <v>13</v>
      </c>
      <c r="I5225" t="s">
        <v>14</v>
      </c>
      <c r="J5225" t="s">
        <v>19</v>
      </c>
      <c r="K5225" s="16" t="s">
        <v>71</v>
      </c>
    </row>
    <row r="5226" spans="1:11" x14ac:dyDescent="0.25">
      <c r="A5226" s="2">
        <v>43712</v>
      </c>
      <c r="B5226" t="s">
        <v>10</v>
      </c>
      <c r="C5226" t="s">
        <v>11</v>
      </c>
      <c r="D5226" t="s">
        <v>35</v>
      </c>
      <c r="E5226">
        <v>199</v>
      </c>
      <c r="F5226">
        <v>6</v>
      </c>
      <c r="G5226">
        <v>1194</v>
      </c>
      <c r="H5226" t="s">
        <v>13</v>
      </c>
      <c r="I5226" t="s">
        <v>14</v>
      </c>
      <c r="J5226" t="s">
        <v>15</v>
      </c>
      <c r="K5226" s="16" t="s">
        <v>63</v>
      </c>
    </row>
    <row r="5227" spans="1:11" x14ac:dyDescent="0.25">
      <c r="A5227" s="2">
        <v>43712</v>
      </c>
      <c r="B5227" t="s">
        <v>16</v>
      </c>
      <c r="C5227" t="s">
        <v>33</v>
      </c>
      <c r="D5227" t="s">
        <v>36</v>
      </c>
      <c r="E5227">
        <v>399</v>
      </c>
      <c r="F5227">
        <v>5</v>
      </c>
      <c r="G5227">
        <v>1995</v>
      </c>
      <c r="H5227" t="s">
        <v>24</v>
      </c>
      <c r="I5227" t="s">
        <v>14</v>
      </c>
      <c r="J5227" t="s">
        <v>29</v>
      </c>
      <c r="K5227" s="16" t="s">
        <v>72</v>
      </c>
    </row>
    <row r="5228" spans="1:11" x14ac:dyDescent="0.25">
      <c r="A5228" s="2">
        <v>43712</v>
      </c>
      <c r="B5228" t="s">
        <v>10</v>
      </c>
      <c r="C5228" t="s">
        <v>21</v>
      </c>
      <c r="D5228" t="s">
        <v>37</v>
      </c>
      <c r="E5228">
        <v>99</v>
      </c>
      <c r="F5228">
        <v>7</v>
      </c>
      <c r="G5228">
        <v>693</v>
      </c>
      <c r="H5228" t="s">
        <v>13</v>
      </c>
      <c r="I5228" t="s">
        <v>14</v>
      </c>
      <c r="J5228" t="s">
        <v>22</v>
      </c>
      <c r="K5228" s="16" t="s">
        <v>71</v>
      </c>
    </row>
    <row r="5229" spans="1:11" x14ac:dyDescent="0.25">
      <c r="A5229" s="2">
        <v>43712</v>
      </c>
      <c r="B5229" t="s">
        <v>20</v>
      </c>
      <c r="C5229" t="s">
        <v>17</v>
      </c>
      <c r="D5229" t="s">
        <v>38</v>
      </c>
      <c r="E5229">
        <v>199</v>
      </c>
      <c r="F5229">
        <v>6</v>
      </c>
      <c r="G5229">
        <v>1194</v>
      </c>
      <c r="H5229" t="s">
        <v>13</v>
      </c>
      <c r="I5229" t="s">
        <v>27</v>
      </c>
      <c r="J5229" t="s">
        <v>31</v>
      </c>
      <c r="K5229" s="16" t="s">
        <v>62</v>
      </c>
    </row>
    <row r="5230" spans="1:11" x14ac:dyDescent="0.25">
      <c r="A5230" s="2">
        <v>43712</v>
      </c>
      <c r="B5230" t="s">
        <v>16</v>
      </c>
      <c r="C5230" t="s">
        <v>32</v>
      </c>
      <c r="D5230" t="s">
        <v>34</v>
      </c>
      <c r="E5230">
        <v>99</v>
      </c>
      <c r="F5230">
        <v>6</v>
      </c>
      <c r="G5230">
        <v>594</v>
      </c>
      <c r="H5230" t="s">
        <v>13</v>
      </c>
      <c r="I5230" t="s">
        <v>14</v>
      </c>
      <c r="J5230" t="s">
        <v>22</v>
      </c>
      <c r="K5230" s="16" t="s">
        <v>73</v>
      </c>
    </row>
    <row r="5231" spans="1:11" x14ac:dyDescent="0.25">
      <c r="A5231" s="2">
        <v>43713</v>
      </c>
      <c r="B5231" t="s">
        <v>20</v>
      </c>
      <c r="C5231" t="s">
        <v>17</v>
      </c>
      <c r="D5231" t="s">
        <v>35</v>
      </c>
      <c r="E5231">
        <v>499</v>
      </c>
      <c r="F5231">
        <v>10</v>
      </c>
      <c r="G5231">
        <v>4990</v>
      </c>
      <c r="H5231" t="s">
        <v>13</v>
      </c>
      <c r="I5231" t="s">
        <v>14</v>
      </c>
      <c r="J5231" t="s">
        <v>22</v>
      </c>
      <c r="K5231" s="14" t="s">
        <v>60</v>
      </c>
    </row>
    <row r="5232" spans="1:11" x14ac:dyDescent="0.25">
      <c r="A5232" s="2">
        <v>43713</v>
      </c>
      <c r="B5232" t="s">
        <v>10</v>
      </c>
      <c r="C5232" t="s">
        <v>26</v>
      </c>
      <c r="D5232" t="s">
        <v>36</v>
      </c>
      <c r="E5232">
        <v>399</v>
      </c>
      <c r="F5232">
        <v>9</v>
      </c>
      <c r="G5232">
        <v>3591</v>
      </c>
      <c r="H5232" t="s">
        <v>13</v>
      </c>
      <c r="I5232" t="s">
        <v>14</v>
      </c>
      <c r="J5232" t="s">
        <v>22</v>
      </c>
      <c r="K5232" s="14" t="s">
        <v>61</v>
      </c>
    </row>
    <row r="5233" spans="1:11" x14ac:dyDescent="0.25">
      <c r="A5233" s="2">
        <v>43714</v>
      </c>
      <c r="B5233" t="s">
        <v>10</v>
      </c>
      <c r="C5233" t="s">
        <v>33</v>
      </c>
      <c r="D5233" t="s">
        <v>37</v>
      </c>
      <c r="E5233">
        <v>199</v>
      </c>
      <c r="F5233">
        <v>4</v>
      </c>
      <c r="G5233">
        <v>796</v>
      </c>
      <c r="H5233" t="s">
        <v>13</v>
      </c>
      <c r="I5233" t="s">
        <v>27</v>
      </c>
      <c r="J5233" t="s">
        <v>22</v>
      </c>
      <c r="K5233" s="14" t="s">
        <v>62</v>
      </c>
    </row>
    <row r="5234" spans="1:11" x14ac:dyDescent="0.25">
      <c r="A5234" s="2">
        <v>43714</v>
      </c>
      <c r="B5234" t="s">
        <v>20</v>
      </c>
      <c r="C5234" t="s">
        <v>32</v>
      </c>
      <c r="D5234" t="s">
        <v>38</v>
      </c>
      <c r="E5234">
        <v>299</v>
      </c>
      <c r="F5234">
        <v>2</v>
      </c>
      <c r="G5234">
        <v>598</v>
      </c>
      <c r="H5234" t="s">
        <v>13</v>
      </c>
      <c r="I5234" t="s">
        <v>14</v>
      </c>
      <c r="J5234" t="s">
        <v>29</v>
      </c>
      <c r="K5234" s="14" t="s">
        <v>63</v>
      </c>
    </row>
    <row r="5235" spans="1:11" x14ac:dyDescent="0.25">
      <c r="A5235" s="2">
        <v>43714</v>
      </c>
      <c r="B5235" t="s">
        <v>20</v>
      </c>
      <c r="C5235" t="s">
        <v>26</v>
      </c>
      <c r="D5235" t="s">
        <v>34</v>
      </c>
      <c r="E5235">
        <v>299</v>
      </c>
      <c r="F5235">
        <v>4</v>
      </c>
      <c r="G5235">
        <v>1196</v>
      </c>
      <c r="H5235" t="s">
        <v>13</v>
      </c>
      <c r="I5235" t="s">
        <v>14</v>
      </c>
      <c r="J5235" t="s">
        <v>15</v>
      </c>
      <c r="K5235" s="14" t="s">
        <v>64</v>
      </c>
    </row>
    <row r="5236" spans="1:11" x14ac:dyDescent="0.25">
      <c r="A5236" s="2">
        <v>43715</v>
      </c>
      <c r="B5236" t="s">
        <v>10</v>
      </c>
      <c r="C5236" t="s">
        <v>28</v>
      </c>
      <c r="D5236" t="s">
        <v>35</v>
      </c>
      <c r="E5236">
        <v>499</v>
      </c>
      <c r="F5236">
        <v>6</v>
      </c>
      <c r="G5236">
        <v>2994</v>
      </c>
      <c r="H5236" t="s">
        <v>13</v>
      </c>
      <c r="I5236" t="s">
        <v>14</v>
      </c>
      <c r="J5236" t="s">
        <v>29</v>
      </c>
      <c r="K5236" s="15" t="s">
        <v>65</v>
      </c>
    </row>
    <row r="5237" spans="1:11" x14ac:dyDescent="0.25">
      <c r="A5237" s="2">
        <v>43715</v>
      </c>
      <c r="B5237" t="s">
        <v>10</v>
      </c>
      <c r="C5237" t="s">
        <v>26</v>
      </c>
      <c r="D5237" t="s">
        <v>36</v>
      </c>
      <c r="E5237">
        <v>399</v>
      </c>
      <c r="F5237">
        <v>4</v>
      </c>
      <c r="G5237">
        <v>1596</v>
      </c>
      <c r="H5237" t="s">
        <v>13</v>
      </c>
      <c r="I5237" t="s">
        <v>14</v>
      </c>
      <c r="J5237" t="s">
        <v>22</v>
      </c>
      <c r="K5237" s="15" t="s">
        <v>66</v>
      </c>
    </row>
    <row r="5238" spans="1:11" x14ac:dyDescent="0.25">
      <c r="A5238" s="2">
        <v>43715</v>
      </c>
      <c r="B5238" t="s">
        <v>16</v>
      </c>
      <c r="C5238" t="s">
        <v>17</v>
      </c>
      <c r="D5238" t="s">
        <v>37</v>
      </c>
      <c r="E5238">
        <v>99</v>
      </c>
      <c r="F5238">
        <v>3</v>
      </c>
      <c r="G5238">
        <v>297</v>
      </c>
      <c r="H5238" t="s">
        <v>24</v>
      </c>
      <c r="I5238" t="s">
        <v>14</v>
      </c>
      <c r="J5238" t="s">
        <v>19</v>
      </c>
      <c r="K5238" s="15" t="s">
        <v>64</v>
      </c>
    </row>
    <row r="5239" spans="1:11" x14ac:dyDescent="0.25">
      <c r="A5239" s="2">
        <v>43715</v>
      </c>
      <c r="B5239" t="s">
        <v>10</v>
      </c>
      <c r="C5239" t="s">
        <v>26</v>
      </c>
      <c r="D5239" t="s">
        <v>38</v>
      </c>
      <c r="E5239">
        <v>399</v>
      </c>
      <c r="F5239">
        <v>7</v>
      </c>
      <c r="G5239">
        <v>2793</v>
      </c>
      <c r="H5239" t="s">
        <v>13</v>
      </c>
      <c r="I5239" t="s">
        <v>14</v>
      </c>
      <c r="J5239" t="s">
        <v>15</v>
      </c>
      <c r="K5239" s="16" t="s">
        <v>61</v>
      </c>
    </row>
    <row r="5240" spans="1:11" x14ac:dyDescent="0.25">
      <c r="A5240" s="2">
        <v>43716</v>
      </c>
      <c r="B5240" t="s">
        <v>10</v>
      </c>
      <c r="C5240" t="s">
        <v>17</v>
      </c>
      <c r="D5240" t="s">
        <v>34</v>
      </c>
      <c r="E5240">
        <v>99</v>
      </c>
      <c r="F5240">
        <v>7</v>
      </c>
      <c r="G5240">
        <v>693</v>
      </c>
      <c r="H5240" t="s">
        <v>24</v>
      </c>
      <c r="I5240" t="s">
        <v>14</v>
      </c>
      <c r="J5240" t="s">
        <v>22</v>
      </c>
      <c r="K5240" s="16" t="s">
        <v>60</v>
      </c>
    </row>
    <row r="5241" spans="1:11" x14ac:dyDescent="0.25">
      <c r="A5241" s="2">
        <v>43717</v>
      </c>
      <c r="B5241" t="s">
        <v>20</v>
      </c>
      <c r="C5241" t="s">
        <v>26</v>
      </c>
      <c r="D5241" t="s">
        <v>35</v>
      </c>
      <c r="E5241">
        <v>199</v>
      </c>
      <c r="F5241">
        <v>8</v>
      </c>
      <c r="G5241">
        <v>1592</v>
      </c>
      <c r="H5241" t="s">
        <v>13</v>
      </c>
      <c r="I5241" t="s">
        <v>14</v>
      </c>
      <c r="J5241" t="s">
        <v>22</v>
      </c>
      <c r="K5241" s="15" t="s">
        <v>64</v>
      </c>
    </row>
    <row r="5242" spans="1:11" x14ac:dyDescent="0.25">
      <c r="A5242" s="2">
        <v>43717</v>
      </c>
      <c r="B5242" t="s">
        <v>16</v>
      </c>
      <c r="C5242" t="s">
        <v>17</v>
      </c>
      <c r="D5242" t="s">
        <v>36</v>
      </c>
      <c r="E5242">
        <v>399</v>
      </c>
      <c r="F5242">
        <v>7</v>
      </c>
      <c r="G5242">
        <v>2793</v>
      </c>
      <c r="H5242" t="s">
        <v>13</v>
      </c>
      <c r="I5242" t="s">
        <v>14</v>
      </c>
      <c r="J5242" t="s">
        <v>22</v>
      </c>
      <c r="K5242" s="15" t="s">
        <v>67</v>
      </c>
    </row>
    <row r="5243" spans="1:11" x14ac:dyDescent="0.25">
      <c r="A5243" s="2">
        <v>43717</v>
      </c>
      <c r="B5243" t="s">
        <v>10</v>
      </c>
      <c r="C5243" t="s">
        <v>33</v>
      </c>
      <c r="D5243" t="s">
        <v>37</v>
      </c>
      <c r="E5243">
        <v>299</v>
      </c>
      <c r="F5243">
        <v>6</v>
      </c>
      <c r="G5243">
        <v>1794</v>
      </c>
      <c r="H5243" t="s">
        <v>13</v>
      </c>
      <c r="I5243" t="s">
        <v>14</v>
      </c>
      <c r="J5243" t="s">
        <v>22</v>
      </c>
      <c r="K5243" s="15" t="s">
        <v>60</v>
      </c>
    </row>
    <row r="5244" spans="1:11" x14ac:dyDescent="0.25">
      <c r="A5244" s="2">
        <v>43717</v>
      </c>
      <c r="B5244" t="s">
        <v>16</v>
      </c>
      <c r="C5244" t="s">
        <v>32</v>
      </c>
      <c r="D5244" t="s">
        <v>38</v>
      </c>
      <c r="E5244">
        <v>299</v>
      </c>
      <c r="F5244">
        <v>2</v>
      </c>
      <c r="G5244">
        <v>598</v>
      </c>
      <c r="H5244" t="s">
        <v>13</v>
      </c>
      <c r="I5244" t="s">
        <v>14</v>
      </c>
      <c r="J5244" t="s">
        <v>19</v>
      </c>
      <c r="K5244" s="16" t="s">
        <v>68</v>
      </c>
    </row>
    <row r="5245" spans="1:11" x14ac:dyDescent="0.25">
      <c r="A5245" s="2">
        <v>43717</v>
      </c>
      <c r="B5245" t="s">
        <v>20</v>
      </c>
      <c r="C5245" t="s">
        <v>33</v>
      </c>
      <c r="D5245" t="s">
        <v>34</v>
      </c>
      <c r="E5245">
        <v>499</v>
      </c>
      <c r="F5245">
        <v>3</v>
      </c>
      <c r="G5245">
        <v>1497</v>
      </c>
      <c r="H5245" t="s">
        <v>13</v>
      </c>
      <c r="I5245" t="s">
        <v>14</v>
      </c>
      <c r="J5245" t="s">
        <v>19</v>
      </c>
      <c r="K5245" s="15" t="s">
        <v>64</v>
      </c>
    </row>
    <row r="5246" spans="1:11" x14ac:dyDescent="0.25">
      <c r="A5246" s="2">
        <v>43717</v>
      </c>
      <c r="B5246" t="s">
        <v>20</v>
      </c>
      <c r="C5246" t="s">
        <v>17</v>
      </c>
      <c r="D5246" t="s">
        <v>35</v>
      </c>
      <c r="E5246">
        <v>99</v>
      </c>
      <c r="F5246">
        <v>4</v>
      </c>
      <c r="G5246">
        <v>396</v>
      </c>
      <c r="H5246" t="s">
        <v>24</v>
      </c>
      <c r="I5246" t="s">
        <v>14</v>
      </c>
      <c r="J5246" t="s">
        <v>15</v>
      </c>
      <c r="K5246" s="15" t="s">
        <v>64</v>
      </c>
    </row>
    <row r="5247" spans="1:11" x14ac:dyDescent="0.25">
      <c r="A5247" s="2">
        <v>43718</v>
      </c>
      <c r="B5247" t="s">
        <v>10</v>
      </c>
      <c r="C5247" t="s">
        <v>17</v>
      </c>
      <c r="D5247" t="s">
        <v>36</v>
      </c>
      <c r="E5247">
        <v>199</v>
      </c>
      <c r="F5247">
        <v>2</v>
      </c>
      <c r="G5247">
        <v>398</v>
      </c>
      <c r="H5247" t="s">
        <v>13</v>
      </c>
      <c r="I5247" t="s">
        <v>27</v>
      </c>
      <c r="J5247" t="s">
        <v>15</v>
      </c>
      <c r="K5247" s="15" t="s">
        <v>67</v>
      </c>
    </row>
    <row r="5248" spans="1:11" x14ac:dyDescent="0.25">
      <c r="A5248" s="2">
        <v>43718</v>
      </c>
      <c r="B5248" t="s">
        <v>10</v>
      </c>
      <c r="C5248" t="s">
        <v>26</v>
      </c>
      <c r="D5248" t="s">
        <v>37</v>
      </c>
      <c r="E5248">
        <v>99</v>
      </c>
      <c r="F5248">
        <v>9</v>
      </c>
      <c r="G5248">
        <v>891</v>
      </c>
      <c r="H5248" t="s">
        <v>13</v>
      </c>
      <c r="I5248" t="s">
        <v>14</v>
      </c>
      <c r="J5248" t="s">
        <v>19</v>
      </c>
      <c r="K5248" s="16" t="s">
        <v>68</v>
      </c>
    </row>
    <row r="5249" spans="1:11" x14ac:dyDescent="0.25">
      <c r="A5249" s="2">
        <v>43718</v>
      </c>
      <c r="B5249" t="s">
        <v>10</v>
      </c>
      <c r="C5249" t="s">
        <v>21</v>
      </c>
      <c r="D5249" t="s">
        <v>38</v>
      </c>
      <c r="E5249">
        <v>399</v>
      </c>
      <c r="F5249">
        <v>9</v>
      </c>
      <c r="G5249">
        <v>3591</v>
      </c>
      <c r="H5249" t="s">
        <v>24</v>
      </c>
      <c r="I5249" t="s">
        <v>27</v>
      </c>
      <c r="J5249" t="s">
        <v>19</v>
      </c>
      <c r="K5249" s="16" t="s">
        <v>64</v>
      </c>
    </row>
    <row r="5250" spans="1:11" x14ac:dyDescent="0.25">
      <c r="A5250" s="2">
        <v>43718</v>
      </c>
      <c r="B5250" t="s">
        <v>16</v>
      </c>
      <c r="C5250" t="s">
        <v>32</v>
      </c>
      <c r="D5250" t="s">
        <v>34</v>
      </c>
      <c r="E5250">
        <v>99</v>
      </c>
      <c r="F5250">
        <v>3</v>
      </c>
      <c r="G5250">
        <v>297</v>
      </c>
      <c r="H5250" t="s">
        <v>13</v>
      </c>
      <c r="I5250" t="s">
        <v>14</v>
      </c>
      <c r="J5250" t="s">
        <v>15</v>
      </c>
      <c r="K5250" s="16" t="s">
        <v>68</v>
      </c>
    </row>
    <row r="5251" spans="1:11" x14ac:dyDescent="0.25">
      <c r="A5251" s="2">
        <v>43719</v>
      </c>
      <c r="B5251" t="s">
        <v>16</v>
      </c>
      <c r="C5251" t="s">
        <v>28</v>
      </c>
      <c r="D5251" t="s">
        <v>35</v>
      </c>
      <c r="E5251">
        <v>199</v>
      </c>
      <c r="F5251">
        <v>3</v>
      </c>
      <c r="G5251">
        <v>597</v>
      </c>
      <c r="H5251" t="s">
        <v>13</v>
      </c>
      <c r="I5251" t="s">
        <v>14</v>
      </c>
      <c r="J5251" t="s">
        <v>22</v>
      </c>
      <c r="K5251" s="15" t="s">
        <v>64</v>
      </c>
    </row>
    <row r="5252" spans="1:11" x14ac:dyDescent="0.25">
      <c r="A5252" s="2">
        <v>43719</v>
      </c>
      <c r="B5252" t="s">
        <v>20</v>
      </c>
      <c r="C5252" t="s">
        <v>17</v>
      </c>
      <c r="D5252" t="s">
        <v>36</v>
      </c>
      <c r="E5252">
        <v>199</v>
      </c>
      <c r="F5252">
        <v>7</v>
      </c>
      <c r="G5252">
        <v>1393</v>
      </c>
      <c r="H5252" t="s">
        <v>24</v>
      </c>
      <c r="I5252" t="s">
        <v>27</v>
      </c>
      <c r="J5252" t="s">
        <v>29</v>
      </c>
      <c r="K5252" s="15" t="s">
        <v>64</v>
      </c>
    </row>
    <row r="5253" spans="1:11" x14ac:dyDescent="0.25">
      <c r="A5253" s="2">
        <v>43719</v>
      </c>
      <c r="B5253" t="s">
        <v>10</v>
      </c>
      <c r="C5253" t="s">
        <v>32</v>
      </c>
      <c r="D5253" t="s">
        <v>37</v>
      </c>
      <c r="E5253">
        <v>199</v>
      </c>
      <c r="F5253">
        <v>4</v>
      </c>
      <c r="G5253">
        <v>796</v>
      </c>
      <c r="H5253" t="s">
        <v>13</v>
      </c>
      <c r="I5253" t="s">
        <v>14</v>
      </c>
      <c r="J5253" t="s">
        <v>29</v>
      </c>
      <c r="K5253" s="15" t="s">
        <v>67</v>
      </c>
    </row>
    <row r="5254" spans="1:11" x14ac:dyDescent="0.25">
      <c r="A5254" s="2">
        <v>43719</v>
      </c>
      <c r="B5254" t="s">
        <v>10</v>
      </c>
      <c r="C5254" t="s">
        <v>26</v>
      </c>
      <c r="D5254" t="s">
        <v>38</v>
      </c>
      <c r="E5254">
        <v>499</v>
      </c>
      <c r="F5254">
        <v>2</v>
      </c>
      <c r="G5254">
        <v>998</v>
      </c>
      <c r="H5254" t="s">
        <v>24</v>
      </c>
      <c r="I5254" t="s">
        <v>14</v>
      </c>
      <c r="J5254" t="s">
        <v>31</v>
      </c>
      <c r="K5254" s="16" t="s">
        <v>68</v>
      </c>
    </row>
    <row r="5255" spans="1:11" x14ac:dyDescent="0.25">
      <c r="A5255" s="2">
        <v>43719</v>
      </c>
      <c r="B5255" t="s">
        <v>10</v>
      </c>
      <c r="C5255" t="s">
        <v>32</v>
      </c>
      <c r="D5255" t="s">
        <v>34</v>
      </c>
      <c r="E5255">
        <v>99</v>
      </c>
      <c r="F5255">
        <v>8</v>
      </c>
      <c r="G5255">
        <v>792</v>
      </c>
      <c r="H5255" t="s">
        <v>13</v>
      </c>
      <c r="I5255" t="s">
        <v>14</v>
      </c>
      <c r="J5255" t="s">
        <v>29</v>
      </c>
      <c r="K5255" s="14" t="s">
        <v>61</v>
      </c>
    </row>
    <row r="5256" spans="1:11" x14ac:dyDescent="0.25">
      <c r="A5256" s="2">
        <v>43719</v>
      </c>
      <c r="B5256" t="s">
        <v>16</v>
      </c>
      <c r="C5256" t="s">
        <v>26</v>
      </c>
      <c r="D5256" t="s">
        <v>35</v>
      </c>
      <c r="E5256">
        <v>199</v>
      </c>
      <c r="F5256">
        <v>5</v>
      </c>
      <c r="G5256">
        <v>995</v>
      </c>
      <c r="H5256" t="s">
        <v>24</v>
      </c>
      <c r="I5256" t="s">
        <v>14</v>
      </c>
      <c r="J5256" t="s">
        <v>29</v>
      </c>
      <c r="K5256" s="14" t="s">
        <v>62</v>
      </c>
    </row>
    <row r="5257" spans="1:11" x14ac:dyDescent="0.25">
      <c r="A5257" s="2">
        <v>43719</v>
      </c>
      <c r="B5257" t="s">
        <v>20</v>
      </c>
      <c r="C5257" t="s">
        <v>26</v>
      </c>
      <c r="D5257" t="s">
        <v>36</v>
      </c>
      <c r="E5257">
        <v>299</v>
      </c>
      <c r="F5257">
        <v>9</v>
      </c>
      <c r="G5257">
        <v>2691</v>
      </c>
      <c r="H5257" t="s">
        <v>13</v>
      </c>
      <c r="I5257" t="s">
        <v>27</v>
      </c>
      <c r="J5257" t="s">
        <v>19</v>
      </c>
      <c r="K5257" s="14" t="s">
        <v>63</v>
      </c>
    </row>
    <row r="5258" spans="1:11" x14ac:dyDescent="0.25">
      <c r="A5258" s="2">
        <v>43719</v>
      </c>
      <c r="B5258" t="s">
        <v>16</v>
      </c>
      <c r="C5258" t="s">
        <v>28</v>
      </c>
      <c r="D5258" t="s">
        <v>37</v>
      </c>
      <c r="E5258">
        <v>399</v>
      </c>
      <c r="F5258">
        <v>2</v>
      </c>
      <c r="G5258">
        <v>798</v>
      </c>
      <c r="H5258" t="s">
        <v>24</v>
      </c>
      <c r="I5258" t="s">
        <v>14</v>
      </c>
      <c r="J5258" t="s">
        <v>22</v>
      </c>
      <c r="K5258" s="14" t="s">
        <v>64</v>
      </c>
    </row>
    <row r="5259" spans="1:11" x14ac:dyDescent="0.25">
      <c r="A5259" s="2">
        <v>43719</v>
      </c>
      <c r="B5259" t="s">
        <v>10</v>
      </c>
      <c r="C5259" t="s">
        <v>21</v>
      </c>
      <c r="D5259" t="s">
        <v>38</v>
      </c>
      <c r="E5259">
        <v>199</v>
      </c>
      <c r="F5259">
        <v>7</v>
      </c>
      <c r="G5259">
        <v>1393</v>
      </c>
      <c r="H5259" t="s">
        <v>13</v>
      </c>
      <c r="I5259" t="s">
        <v>14</v>
      </c>
      <c r="J5259" t="s">
        <v>22</v>
      </c>
      <c r="K5259" s="15" t="s">
        <v>65</v>
      </c>
    </row>
    <row r="5260" spans="1:11" x14ac:dyDescent="0.25">
      <c r="A5260" s="2">
        <v>43719</v>
      </c>
      <c r="B5260" t="s">
        <v>20</v>
      </c>
      <c r="C5260" t="s">
        <v>17</v>
      </c>
      <c r="D5260" t="s">
        <v>34</v>
      </c>
      <c r="E5260">
        <v>99</v>
      </c>
      <c r="F5260">
        <v>3</v>
      </c>
      <c r="G5260">
        <v>297</v>
      </c>
      <c r="H5260" t="s">
        <v>13</v>
      </c>
      <c r="I5260" t="s">
        <v>14</v>
      </c>
      <c r="J5260" t="s">
        <v>29</v>
      </c>
      <c r="K5260" s="15" t="s">
        <v>66</v>
      </c>
    </row>
    <row r="5261" spans="1:11" x14ac:dyDescent="0.25">
      <c r="A5261" s="2">
        <v>43719</v>
      </c>
      <c r="B5261" t="s">
        <v>10</v>
      </c>
      <c r="C5261" t="s">
        <v>21</v>
      </c>
      <c r="D5261" t="s">
        <v>35</v>
      </c>
      <c r="E5261">
        <v>299</v>
      </c>
      <c r="F5261">
        <v>2</v>
      </c>
      <c r="G5261">
        <v>598</v>
      </c>
      <c r="H5261" t="s">
        <v>13</v>
      </c>
      <c r="I5261" t="s">
        <v>14</v>
      </c>
      <c r="J5261" t="s">
        <v>31</v>
      </c>
      <c r="K5261" s="16" t="s">
        <v>69</v>
      </c>
    </row>
    <row r="5262" spans="1:11" x14ac:dyDescent="0.25">
      <c r="A5262" s="2">
        <v>43719</v>
      </c>
      <c r="B5262" t="s">
        <v>10</v>
      </c>
      <c r="C5262" t="s">
        <v>32</v>
      </c>
      <c r="D5262" t="s">
        <v>36</v>
      </c>
      <c r="E5262">
        <v>499</v>
      </c>
      <c r="F5262">
        <v>1</v>
      </c>
      <c r="G5262">
        <v>499</v>
      </c>
      <c r="H5262" t="s">
        <v>13</v>
      </c>
      <c r="I5262" t="s">
        <v>14</v>
      </c>
      <c r="J5262" t="s">
        <v>29</v>
      </c>
      <c r="K5262" s="16" t="s">
        <v>70</v>
      </c>
    </row>
    <row r="5263" spans="1:11" x14ac:dyDescent="0.25">
      <c r="A5263" s="2">
        <v>43719</v>
      </c>
      <c r="B5263" t="s">
        <v>20</v>
      </c>
      <c r="C5263" t="s">
        <v>21</v>
      </c>
      <c r="D5263" t="s">
        <v>37</v>
      </c>
      <c r="E5263">
        <v>199</v>
      </c>
      <c r="F5263">
        <v>8</v>
      </c>
      <c r="G5263">
        <v>1592</v>
      </c>
      <c r="H5263" t="s">
        <v>24</v>
      </c>
      <c r="I5263" t="s">
        <v>27</v>
      </c>
      <c r="J5263" t="s">
        <v>22</v>
      </c>
      <c r="K5263" s="16" t="s">
        <v>70</v>
      </c>
    </row>
    <row r="5264" spans="1:11" x14ac:dyDescent="0.25">
      <c r="A5264" s="2">
        <v>43719</v>
      </c>
      <c r="B5264" t="s">
        <v>16</v>
      </c>
      <c r="C5264" t="s">
        <v>11</v>
      </c>
      <c r="D5264" t="s">
        <v>38</v>
      </c>
      <c r="E5264">
        <v>99</v>
      </c>
      <c r="F5264">
        <v>9</v>
      </c>
      <c r="G5264">
        <v>891</v>
      </c>
      <c r="H5264" t="s">
        <v>13</v>
      </c>
      <c r="I5264" t="s">
        <v>14</v>
      </c>
      <c r="J5264" t="s">
        <v>29</v>
      </c>
      <c r="K5264" s="16" t="s">
        <v>71</v>
      </c>
    </row>
    <row r="5265" spans="1:11" x14ac:dyDescent="0.25">
      <c r="A5265" s="2">
        <v>43720</v>
      </c>
      <c r="B5265" t="s">
        <v>20</v>
      </c>
      <c r="C5265" t="s">
        <v>21</v>
      </c>
      <c r="D5265" t="s">
        <v>34</v>
      </c>
      <c r="E5265">
        <v>299</v>
      </c>
      <c r="F5265">
        <v>1</v>
      </c>
      <c r="G5265">
        <v>299</v>
      </c>
      <c r="H5265" t="s">
        <v>24</v>
      </c>
      <c r="I5265" t="s">
        <v>14</v>
      </c>
      <c r="J5265" t="s">
        <v>19</v>
      </c>
      <c r="K5265" s="16" t="s">
        <v>63</v>
      </c>
    </row>
    <row r="5266" spans="1:11" x14ac:dyDescent="0.25">
      <c r="A5266" s="2">
        <v>43720</v>
      </c>
      <c r="B5266" t="s">
        <v>16</v>
      </c>
      <c r="C5266" t="s">
        <v>28</v>
      </c>
      <c r="D5266" t="s">
        <v>35</v>
      </c>
      <c r="E5266">
        <v>399</v>
      </c>
      <c r="F5266">
        <v>7</v>
      </c>
      <c r="G5266">
        <v>2793</v>
      </c>
      <c r="H5266" t="s">
        <v>13</v>
      </c>
      <c r="I5266" t="s">
        <v>14</v>
      </c>
      <c r="J5266" t="s">
        <v>31</v>
      </c>
      <c r="K5266" s="16" t="s">
        <v>72</v>
      </c>
    </row>
    <row r="5267" spans="1:11" x14ac:dyDescent="0.25">
      <c r="A5267" s="2">
        <v>43721</v>
      </c>
      <c r="B5267" t="s">
        <v>20</v>
      </c>
      <c r="C5267" t="s">
        <v>28</v>
      </c>
      <c r="D5267" t="s">
        <v>36</v>
      </c>
      <c r="E5267">
        <v>299</v>
      </c>
      <c r="F5267">
        <v>1</v>
      </c>
      <c r="G5267">
        <v>299</v>
      </c>
      <c r="H5267" t="s">
        <v>13</v>
      </c>
      <c r="I5267" t="s">
        <v>14</v>
      </c>
      <c r="J5267" t="s">
        <v>29</v>
      </c>
      <c r="K5267" s="16" t="s">
        <v>71</v>
      </c>
    </row>
    <row r="5268" spans="1:11" x14ac:dyDescent="0.25">
      <c r="A5268" s="2">
        <v>43722</v>
      </c>
      <c r="B5268" t="s">
        <v>16</v>
      </c>
      <c r="C5268" t="s">
        <v>33</v>
      </c>
      <c r="D5268" t="s">
        <v>37</v>
      </c>
      <c r="E5268">
        <v>499</v>
      </c>
      <c r="F5268">
        <v>3</v>
      </c>
      <c r="G5268">
        <v>1497</v>
      </c>
      <c r="H5268" t="s">
        <v>13</v>
      </c>
      <c r="I5268" t="s">
        <v>14</v>
      </c>
      <c r="J5268" t="s">
        <v>22</v>
      </c>
      <c r="K5268" s="16" t="s">
        <v>62</v>
      </c>
    </row>
    <row r="5269" spans="1:11" x14ac:dyDescent="0.25">
      <c r="A5269" s="2">
        <v>43722</v>
      </c>
      <c r="B5269" t="s">
        <v>10</v>
      </c>
      <c r="C5269" t="s">
        <v>28</v>
      </c>
      <c r="D5269" t="s">
        <v>38</v>
      </c>
      <c r="E5269">
        <v>199</v>
      </c>
      <c r="F5269">
        <v>7</v>
      </c>
      <c r="G5269">
        <v>1393</v>
      </c>
      <c r="H5269" t="s">
        <v>13</v>
      </c>
      <c r="I5269" t="s">
        <v>14</v>
      </c>
      <c r="J5269" t="s">
        <v>31</v>
      </c>
      <c r="K5269" s="16" t="s">
        <v>73</v>
      </c>
    </row>
    <row r="5270" spans="1:11" x14ac:dyDescent="0.25">
      <c r="A5270" s="2">
        <v>43723</v>
      </c>
      <c r="B5270" t="s">
        <v>20</v>
      </c>
      <c r="C5270" t="s">
        <v>33</v>
      </c>
      <c r="D5270" t="s">
        <v>34</v>
      </c>
      <c r="E5270">
        <v>199</v>
      </c>
      <c r="F5270">
        <v>1</v>
      </c>
      <c r="G5270">
        <v>199</v>
      </c>
      <c r="H5270" t="s">
        <v>13</v>
      </c>
      <c r="I5270" t="s">
        <v>14</v>
      </c>
      <c r="J5270" t="s">
        <v>22</v>
      </c>
      <c r="K5270" s="14" t="s">
        <v>60</v>
      </c>
    </row>
    <row r="5271" spans="1:11" x14ac:dyDescent="0.25">
      <c r="A5271" s="2">
        <v>43723</v>
      </c>
      <c r="B5271" t="s">
        <v>20</v>
      </c>
      <c r="C5271" t="s">
        <v>32</v>
      </c>
      <c r="D5271" t="s">
        <v>35</v>
      </c>
      <c r="E5271">
        <v>199</v>
      </c>
      <c r="F5271">
        <v>4</v>
      </c>
      <c r="G5271">
        <v>796</v>
      </c>
      <c r="H5271" t="s">
        <v>13</v>
      </c>
      <c r="I5271" t="s">
        <v>14</v>
      </c>
      <c r="J5271" t="s">
        <v>15</v>
      </c>
      <c r="K5271" s="14" t="s">
        <v>61</v>
      </c>
    </row>
    <row r="5272" spans="1:11" x14ac:dyDescent="0.25">
      <c r="A5272" s="2">
        <v>43723</v>
      </c>
      <c r="B5272" t="s">
        <v>16</v>
      </c>
      <c r="C5272" t="s">
        <v>17</v>
      </c>
      <c r="D5272" t="s">
        <v>36</v>
      </c>
      <c r="E5272">
        <v>399</v>
      </c>
      <c r="F5272">
        <v>4</v>
      </c>
      <c r="G5272">
        <v>1596</v>
      </c>
      <c r="H5272" t="s">
        <v>24</v>
      </c>
      <c r="I5272" t="s">
        <v>14</v>
      </c>
      <c r="J5272" t="s">
        <v>29</v>
      </c>
      <c r="K5272" s="14" t="s">
        <v>62</v>
      </c>
    </row>
    <row r="5273" spans="1:11" x14ac:dyDescent="0.25">
      <c r="A5273" s="2">
        <v>43723</v>
      </c>
      <c r="B5273" t="s">
        <v>20</v>
      </c>
      <c r="C5273" t="s">
        <v>28</v>
      </c>
      <c r="D5273" t="s">
        <v>37</v>
      </c>
      <c r="E5273">
        <v>399</v>
      </c>
      <c r="F5273">
        <v>8</v>
      </c>
      <c r="G5273">
        <v>3192</v>
      </c>
      <c r="H5273" t="s">
        <v>13</v>
      </c>
      <c r="I5273" t="s">
        <v>14</v>
      </c>
      <c r="J5273" t="s">
        <v>19</v>
      </c>
      <c r="K5273" s="14" t="s">
        <v>63</v>
      </c>
    </row>
    <row r="5274" spans="1:11" x14ac:dyDescent="0.25">
      <c r="A5274" s="2">
        <v>43723</v>
      </c>
      <c r="B5274" t="s">
        <v>10</v>
      </c>
      <c r="C5274" t="s">
        <v>21</v>
      </c>
      <c r="D5274" t="s">
        <v>38</v>
      </c>
      <c r="E5274">
        <v>499</v>
      </c>
      <c r="F5274">
        <v>1</v>
      </c>
      <c r="G5274">
        <v>499</v>
      </c>
      <c r="H5274" t="s">
        <v>13</v>
      </c>
      <c r="I5274" t="s">
        <v>14</v>
      </c>
      <c r="J5274" t="s">
        <v>15</v>
      </c>
      <c r="K5274" s="14" t="s">
        <v>64</v>
      </c>
    </row>
    <row r="5275" spans="1:11" x14ac:dyDescent="0.25">
      <c r="A5275" s="2">
        <v>43723</v>
      </c>
      <c r="B5275" t="s">
        <v>20</v>
      </c>
      <c r="C5275" t="s">
        <v>26</v>
      </c>
      <c r="D5275" t="s">
        <v>34</v>
      </c>
      <c r="E5275">
        <v>299</v>
      </c>
      <c r="F5275">
        <v>7</v>
      </c>
      <c r="G5275">
        <v>2093</v>
      </c>
      <c r="H5275" t="s">
        <v>13</v>
      </c>
      <c r="I5275" t="s">
        <v>14</v>
      </c>
      <c r="J5275" t="s">
        <v>29</v>
      </c>
      <c r="K5275" s="15" t="s">
        <v>65</v>
      </c>
    </row>
    <row r="5276" spans="1:11" x14ac:dyDescent="0.25">
      <c r="A5276" s="2">
        <v>43724</v>
      </c>
      <c r="B5276" t="s">
        <v>10</v>
      </c>
      <c r="C5276" t="s">
        <v>26</v>
      </c>
      <c r="D5276" t="s">
        <v>35</v>
      </c>
      <c r="E5276">
        <v>299</v>
      </c>
      <c r="F5276">
        <v>10</v>
      </c>
      <c r="G5276">
        <v>2990</v>
      </c>
      <c r="H5276" t="s">
        <v>13</v>
      </c>
      <c r="I5276" t="s">
        <v>14</v>
      </c>
      <c r="J5276" t="s">
        <v>22</v>
      </c>
      <c r="K5276" s="15" t="s">
        <v>66</v>
      </c>
    </row>
    <row r="5277" spans="1:11" x14ac:dyDescent="0.25">
      <c r="A5277" s="2">
        <v>43724</v>
      </c>
      <c r="B5277" t="s">
        <v>20</v>
      </c>
      <c r="C5277" t="s">
        <v>11</v>
      </c>
      <c r="D5277" t="s">
        <v>36</v>
      </c>
      <c r="E5277">
        <v>299</v>
      </c>
      <c r="F5277">
        <v>3</v>
      </c>
      <c r="G5277">
        <v>897</v>
      </c>
      <c r="H5277" t="s">
        <v>24</v>
      </c>
      <c r="I5277" t="s">
        <v>27</v>
      </c>
      <c r="J5277" t="s">
        <v>29</v>
      </c>
      <c r="K5277" s="15" t="s">
        <v>64</v>
      </c>
    </row>
    <row r="5278" spans="1:11" x14ac:dyDescent="0.25">
      <c r="A5278" s="2">
        <v>43724</v>
      </c>
      <c r="B5278" t="s">
        <v>10</v>
      </c>
      <c r="C5278" t="s">
        <v>28</v>
      </c>
      <c r="D5278" t="s">
        <v>37</v>
      </c>
      <c r="E5278">
        <v>299</v>
      </c>
      <c r="F5278">
        <v>6</v>
      </c>
      <c r="G5278">
        <v>1794</v>
      </c>
      <c r="H5278" t="s">
        <v>13</v>
      </c>
      <c r="I5278" t="s">
        <v>14</v>
      </c>
      <c r="J5278" t="s">
        <v>19</v>
      </c>
      <c r="K5278" s="16" t="s">
        <v>61</v>
      </c>
    </row>
    <row r="5279" spans="1:11" x14ac:dyDescent="0.25">
      <c r="A5279" s="2">
        <v>43724</v>
      </c>
      <c r="B5279" t="s">
        <v>16</v>
      </c>
      <c r="C5279" t="s">
        <v>32</v>
      </c>
      <c r="D5279" t="s">
        <v>38</v>
      </c>
      <c r="E5279">
        <v>499</v>
      </c>
      <c r="F5279">
        <v>9</v>
      </c>
      <c r="G5279">
        <v>4491</v>
      </c>
      <c r="H5279" t="s">
        <v>13</v>
      </c>
      <c r="I5279" t="s">
        <v>14</v>
      </c>
      <c r="J5279" t="s">
        <v>22</v>
      </c>
      <c r="K5279" s="16" t="s">
        <v>60</v>
      </c>
    </row>
    <row r="5280" spans="1:11" x14ac:dyDescent="0.25">
      <c r="A5280" s="2">
        <v>43724</v>
      </c>
      <c r="B5280" t="s">
        <v>16</v>
      </c>
      <c r="C5280" t="s">
        <v>28</v>
      </c>
      <c r="D5280" t="s">
        <v>34</v>
      </c>
      <c r="E5280">
        <v>299</v>
      </c>
      <c r="F5280">
        <v>2</v>
      </c>
      <c r="G5280">
        <v>598</v>
      </c>
      <c r="H5280" t="s">
        <v>13</v>
      </c>
      <c r="I5280" t="s">
        <v>14</v>
      </c>
      <c r="J5280" t="s">
        <v>15</v>
      </c>
      <c r="K5280" s="15" t="s">
        <v>64</v>
      </c>
    </row>
    <row r="5281" spans="1:11" x14ac:dyDescent="0.25">
      <c r="A5281" s="2">
        <v>43724</v>
      </c>
      <c r="B5281" t="s">
        <v>10</v>
      </c>
      <c r="C5281" t="s">
        <v>17</v>
      </c>
      <c r="D5281" t="s">
        <v>35</v>
      </c>
      <c r="E5281">
        <v>499</v>
      </c>
      <c r="F5281">
        <v>2</v>
      </c>
      <c r="G5281">
        <v>998</v>
      </c>
      <c r="H5281" t="s">
        <v>13</v>
      </c>
      <c r="I5281" t="s">
        <v>14</v>
      </c>
      <c r="J5281" t="s">
        <v>22</v>
      </c>
      <c r="K5281" s="15" t="s">
        <v>67</v>
      </c>
    </row>
    <row r="5282" spans="1:11" x14ac:dyDescent="0.25">
      <c r="A5282" s="2">
        <v>43724</v>
      </c>
      <c r="B5282" t="s">
        <v>16</v>
      </c>
      <c r="C5282" t="s">
        <v>32</v>
      </c>
      <c r="D5282" t="s">
        <v>36</v>
      </c>
      <c r="E5282">
        <v>299</v>
      </c>
      <c r="F5282">
        <v>5</v>
      </c>
      <c r="G5282">
        <v>1495</v>
      </c>
      <c r="H5282" t="s">
        <v>24</v>
      </c>
      <c r="I5282" t="s">
        <v>14</v>
      </c>
      <c r="J5282" t="s">
        <v>29</v>
      </c>
      <c r="K5282" s="15" t="s">
        <v>60</v>
      </c>
    </row>
    <row r="5283" spans="1:11" x14ac:dyDescent="0.25">
      <c r="A5283" s="2">
        <v>43724</v>
      </c>
      <c r="B5283" t="s">
        <v>16</v>
      </c>
      <c r="C5283" t="s">
        <v>32</v>
      </c>
      <c r="D5283" t="s">
        <v>37</v>
      </c>
      <c r="E5283">
        <v>499</v>
      </c>
      <c r="F5283">
        <v>9</v>
      </c>
      <c r="G5283">
        <v>4491</v>
      </c>
      <c r="H5283" t="s">
        <v>24</v>
      </c>
      <c r="I5283" t="s">
        <v>27</v>
      </c>
      <c r="J5283" t="s">
        <v>22</v>
      </c>
      <c r="K5283" s="16" t="s">
        <v>68</v>
      </c>
    </row>
    <row r="5284" spans="1:11" x14ac:dyDescent="0.25">
      <c r="A5284" s="2">
        <v>43724</v>
      </c>
      <c r="B5284" t="s">
        <v>10</v>
      </c>
      <c r="C5284" t="s">
        <v>28</v>
      </c>
      <c r="D5284" t="s">
        <v>38</v>
      </c>
      <c r="E5284">
        <v>199</v>
      </c>
      <c r="F5284">
        <v>7</v>
      </c>
      <c r="G5284">
        <v>1393</v>
      </c>
      <c r="H5284" t="s">
        <v>13</v>
      </c>
      <c r="I5284" t="s">
        <v>14</v>
      </c>
      <c r="J5284" t="s">
        <v>22</v>
      </c>
      <c r="K5284" s="15" t="s">
        <v>64</v>
      </c>
    </row>
    <row r="5285" spans="1:11" x14ac:dyDescent="0.25">
      <c r="A5285" s="2">
        <v>43724</v>
      </c>
      <c r="B5285" t="s">
        <v>16</v>
      </c>
      <c r="C5285" t="s">
        <v>26</v>
      </c>
      <c r="D5285" t="s">
        <v>34</v>
      </c>
      <c r="E5285">
        <v>99</v>
      </c>
      <c r="F5285">
        <v>3</v>
      </c>
      <c r="G5285">
        <v>297</v>
      </c>
      <c r="H5285" t="s">
        <v>13</v>
      </c>
      <c r="I5285" t="s">
        <v>27</v>
      </c>
      <c r="J5285" t="s">
        <v>31</v>
      </c>
      <c r="K5285" s="15" t="s">
        <v>64</v>
      </c>
    </row>
    <row r="5286" spans="1:11" x14ac:dyDescent="0.25">
      <c r="A5286" s="2">
        <v>43725</v>
      </c>
      <c r="B5286" t="s">
        <v>10</v>
      </c>
      <c r="C5286" t="s">
        <v>28</v>
      </c>
      <c r="D5286" t="s">
        <v>35</v>
      </c>
      <c r="E5286">
        <v>499</v>
      </c>
      <c r="F5286">
        <v>8</v>
      </c>
      <c r="G5286">
        <v>3992</v>
      </c>
      <c r="H5286" t="s">
        <v>13</v>
      </c>
      <c r="I5286" t="s">
        <v>14</v>
      </c>
      <c r="J5286" t="s">
        <v>31</v>
      </c>
      <c r="K5286" s="15" t="s">
        <v>67</v>
      </c>
    </row>
    <row r="5287" spans="1:11" x14ac:dyDescent="0.25">
      <c r="A5287" s="2">
        <v>43725</v>
      </c>
      <c r="B5287" t="s">
        <v>20</v>
      </c>
      <c r="C5287" t="s">
        <v>28</v>
      </c>
      <c r="D5287" t="s">
        <v>36</v>
      </c>
      <c r="E5287">
        <v>99</v>
      </c>
      <c r="F5287">
        <v>6</v>
      </c>
      <c r="G5287">
        <v>594</v>
      </c>
      <c r="H5287" t="s">
        <v>13</v>
      </c>
      <c r="I5287" t="s">
        <v>14</v>
      </c>
      <c r="J5287" t="s">
        <v>19</v>
      </c>
      <c r="K5287" s="16" t="s">
        <v>68</v>
      </c>
    </row>
    <row r="5288" spans="1:11" x14ac:dyDescent="0.25">
      <c r="A5288" s="2">
        <v>43725</v>
      </c>
      <c r="B5288" t="s">
        <v>10</v>
      </c>
      <c r="C5288" t="s">
        <v>28</v>
      </c>
      <c r="D5288" t="s">
        <v>37</v>
      </c>
      <c r="E5288">
        <v>299</v>
      </c>
      <c r="F5288">
        <v>4</v>
      </c>
      <c r="G5288">
        <v>1196</v>
      </c>
      <c r="H5288" t="s">
        <v>13</v>
      </c>
      <c r="I5288" t="s">
        <v>14</v>
      </c>
      <c r="J5288" t="s">
        <v>19</v>
      </c>
      <c r="K5288" s="16" t="s">
        <v>64</v>
      </c>
    </row>
    <row r="5289" spans="1:11" x14ac:dyDescent="0.25">
      <c r="A5289" s="2">
        <v>43725</v>
      </c>
      <c r="B5289" t="s">
        <v>10</v>
      </c>
      <c r="C5289" t="s">
        <v>17</v>
      </c>
      <c r="D5289" t="s">
        <v>38</v>
      </c>
      <c r="E5289">
        <v>199</v>
      </c>
      <c r="F5289">
        <v>5</v>
      </c>
      <c r="G5289">
        <v>995</v>
      </c>
      <c r="H5289" t="s">
        <v>13</v>
      </c>
      <c r="I5289" t="s">
        <v>14</v>
      </c>
      <c r="J5289" t="s">
        <v>22</v>
      </c>
      <c r="K5289" s="16" t="s">
        <v>68</v>
      </c>
    </row>
    <row r="5290" spans="1:11" x14ac:dyDescent="0.25">
      <c r="A5290" s="2">
        <v>43725</v>
      </c>
      <c r="B5290" t="s">
        <v>20</v>
      </c>
      <c r="C5290" t="s">
        <v>28</v>
      </c>
      <c r="D5290" t="s">
        <v>34</v>
      </c>
      <c r="E5290">
        <v>299</v>
      </c>
      <c r="F5290">
        <v>3</v>
      </c>
      <c r="G5290">
        <v>897</v>
      </c>
      <c r="H5290" t="s">
        <v>13</v>
      </c>
      <c r="I5290" t="s">
        <v>14</v>
      </c>
      <c r="J5290" t="s">
        <v>29</v>
      </c>
      <c r="K5290" s="15" t="s">
        <v>64</v>
      </c>
    </row>
    <row r="5291" spans="1:11" x14ac:dyDescent="0.25">
      <c r="A5291" s="2">
        <v>43725</v>
      </c>
      <c r="B5291" t="s">
        <v>10</v>
      </c>
      <c r="C5291" t="s">
        <v>17</v>
      </c>
      <c r="D5291" t="s">
        <v>35</v>
      </c>
      <c r="E5291">
        <v>399</v>
      </c>
      <c r="F5291">
        <v>8</v>
      </c>
      <c r="G5291">
        <v>3192</v>
      </c>
      <c r="H5291" t="s">
        <v>13</v>
      </c>
      <c r="I5291" t="s">
        <v>14</v>
      </c>
      <c r="J5291" t="s">
        <v>15</v>
      </c>
      <c r="K5291" s="15" t="s">
        <v>64</v>
      </c>
    </row>
    <row r="5292" spans="1:11" x14ac:dyDescent="0.25">
      <c r="A5292" s="2">
        <v>43725</v>
      </c>
      <c r="B5292" t="s">
        <v>20</v>
      </c>
      <c r="C5292" t="s">
        <v>11</v>
      </c>
      <c r="D5292" t="s">
        <v>36</v>
      </c>
      <c r="E5292">
        <v>99</v>
      </c>
      <c r="F5292">
        <v>4</v>
      </c>
      <c r="G5292">
        <v>396</v>
      </c>
      <c r="H5292" t="s">
        <v>13</v>
      </c>
      <c r="I5292" t="s">
        <v>14</v>
      </c>
      <c r="J5292" t="s">
        <v>19</v>
      </c>
      <c r="K5292" s="15" t="s">
        <v>67</v>
      </c>
    </row>
    <row r="5293" spans="1:11" x14ac:dyDescent="0.25">
      <c r="A5293" s="2">
        <v>43725</v>
      </c>
      <c r="B5293" t="s">
        <v>10</v>
      </c>
      <c r="C5293" t="s">
        <v>33</v>
      </c>
      <c r="D5293" t="s">
        <v>37</v>
      </c>
      <c r="E5293">
        <v>499</v>
      </c>
      <c r="F5293">
        <v>7</v>
      </c>
      <c r="G5293">
        <v>3493</v>
      </c>
      <c r="H5293" t="s">
        <v>13</v>
      </c>
      <c r="I5293" t="s">
        <v>27</v>
      </c>
      <c r="J5293" t="s">
        <v>22</v>
      </c>
      <c r="K5293" s="16" t="s">
        <v>68</v>
      </c>
    </row>
    <row r="5294" spans="1:11" x14ac:dyDescent="0.25">
      <c r="A5294" s="2">
        <v>43725</v>
      </c>
      <c r="B5294" t="s">
        <v>16</v>
      </c>
      <c r="C5294" t="s">
        <v>21</v>
      </c>
      <c r="D5294" t="s">
        <v>38</v>
      </c>
      <c r="E5294">
        <v>299</v>
      </c>
      <c r="F5294">
        <v>10</v>
      </c>
      <c r="G5294">
        <v>2990</v>
      </c>
      <c r="H5294" t="s">
        <v>13</v>
      </c>
      <c r="I5294" t="s">
        <v>27</v>
      </c>
      <c r="J5294" t="s">
        <v>19</v>
      </c>
      <c r="K5294" s="14" t="s">
        <v>61</v>
      </c>
    </row>
    <row r="5295" spans="1:11" x14ac:dyDescent="0.25">
      <c r="A5295" s="2">
        <v>43726</v>
      </c>
      <c r="B5295" t="s">
        <v>10</v>
      </c>
      <c r="C5295" t="s">
        <v>33</v>
      </c>
      <c r="D5295" t="s">
        <v>34</v>
      </c>
      <c r="E5295">
        <v>99</v>
      </c>
      <c r="F5295">
        <v>6</v>
      </c>
      <c r="G5295">
        <v>594</v>
      </c>
      <c r="H5295" t="s">
        <v>24</v>
      </c>
      <c r="I5295" t="s">
        <v>14</v>
      </c>
      <c r="J5295" t="s">
        <v>29</v>
      </c>
      <c r="K5295" s="14" t="s">
        <v>62</v>
      </c>
    </row>
    <row r="5296" spans="1:11" x14ac:dyDescent="0.25">
      <c r="A5296" s="2">
        <v>43726</v>
      </c>
      <c r="B5296" t="s">
        <v>10</v>
      </c>
      <c r="C5296" t="s">
        <v>28</v>
      </c>
      <c r="D5296" t="s">
        <v>35</v>
      </c>
      <c r="E5296">
        <v>199</v>
      </c>
      <c r="F5296">
        <v>5</v>
      </c>
      <c r="G5296">
        <v>995</v>
      </c>
      <c r="H5296" t="s">
        <v>24</v>
      </c>
      <c r="I5296" t="s">
        <v>14</v>
      </c>
      <c r="J5296" t="s">
        <v>19</v>
      </c>
      <c r="K5296" s="14" t="s">
        <v>63</v>
      </c>
    </row>
    <row r="5297" spans="1:11" x14ac:dyDescent="0.25">
      <c r="A5297" s="2">
        <v>43726</v>
      </c>
      <c r="B5297" t="s">
        <v>10</v>
      </c>
      <c r="C5297" t="s">
        <v>28</v>
      </c>
      <c r="D5297" t="s">
        <v>36</v>
      </c>
      <c r="E5297">
        <v>399</v>
      </c>
      <c r="F5297">
        <v>10</v>
      </c>
      <c r="G5297">
        <v>3990</v>
      </c>
      <c r="H5297" t="s">
        <v>24</v>
      </c>
      <c r="I5297" t="s">
        <v>14</v>
      </c>
      <c r="J5297" t="s">
        <v>22</v>
      </c>
      <c r="K5297" s="14" t="s">
        <v>64</v>
      </c>
    </row>
    <row r="5298" spans="1:11" x14ac:dyDescent="0.25">
      <c r="A5298" s="2">
        <v>43726</v>
      </c>
      <c r="B5298" t="s">
        <v>16</v>
      </c>
      <c r="C5298" t="s">
        <v>28</v>
      </c>
      <c r="D5298" t="s">
        <v>37</v>
      </c>
      <c r="E5298">
        <v>499</v>
      </c>
      <c r="F5298">
        <v>7</v>
      </c>
      <c r="G5298">
        <v>3493</v>
      </c>
      <c r="H5298" t="s">
        <v>13</v>
      </c>
      <c r="I5298" t="s">
        <v>14</v>
      </c>
      <c r="J5298" t="s">
        <v>31</v>
      </c>
      <c r="K5298" s="15" t="s">
        <v>65</v>
      </c>
    </row>
    <row r="5299" spans="1:11" x14ac:dyDescent="0.25">
      <c r="A5299" s="2">
        <v>43727</v>
      </c>
      <c r="B5299" t="s">
        <v>20</v>
      </c>
      <c r="C5299" t="s">
        <v>17</v>
      </c>
      <c r="D5299" t="s">
        <v>38</v>
      </c>
      <c r="E5299">
        <v>499</v>
      </c>
      <c r="F5299">
        <v>7</v>
      </c>
      <c r="G5299">
        <v>3493</v>
      </c>
      <c r="H5299" t="s">
        <v>24</v>
      </c>
      <c r="I5299" t="s">
        <v>14</v>
      </c>
      <c r="J5299" t="s">
        <v>29</v>
      </c>
      <c r="K5299" s="15" t="s">
        <v>66</v>
      </c>
    </row>
    <row r="5300" spans="1:11" x14ac:dyDescent="0.25">
      <c r="A5300" s="2">
        <v>43727</v>
      </c>
      <c r="B5300" t="s">
        <v>10</v>
      </c>
      <c r="C5300" t="s">
        <v>11</v>
      </c>
      <c r="D5300" t="s">
        <v>34</v>
      </c>
      <c r="E5300">
        <v>399</v>
      </c>
      <c r="F5300">
        <v>6</v>
      </c>
      <c r="G5300">
        <v>2394</v>
      </c>
      <c r="H5300" t="s">
        <v>24</v>
      </c>
      <c r="I5300" t="s">
        <v>14</v>
      </c>
      <c r="J5300" t="s">
        <v>22</v>
      </c>
      <c r="K5300" s="16" t="s">
        <v>69</v>
      </c>
    </row>
    <row r="5301" spans="1:11" x14ac:dyDescent="0.25">
      <c r="A5301" s="2">
        <v>43727</v>
      </c>
      <c r="B5301" t="s">
        <v>10</v>
      </c>
      <c r="C5301" t="s">
        <v>21</v>
      </c>
      <c r="D5301" t="s">
        <v>35</v>
      </c>
      <c r="E5301">
        <v>399</v>
      </c>
      <c r="F5301">
        <v>10</v>
      </c>
      <c r="G5301">
        <v>3990</v>
      </c>
      <c r="H5301" t="s">
        <v>24</v>
      </c>
      <c r="I5301" t="s">
        <v>14</v>
      </c>
      <c r="J5301" t="s">
        <v>29</v>
      </c>
      <c r="K5301" s="16" t="s">
        <v>70</v>
      </c>
    </row>
    <row r="5302" spans="1:11" x14ac:dyDescent="0.25">
      <c r="A5302" s="2">
        <v>43727</v>
      </c>
      <c r="B5302" t="s">
        <v>20</v>
      </c>
      <c r="C5302" t="s">
        <v>33</v>
      </c>
      <c r="D5302" t="s">
        <v>36</v>
      </c>
      <c r="E5302">
        <v>99</v>
      </c>
      <c r="F5302">
        <v>4</v>
      </c>
      <c r="G5302">
        <v>396</v>
      </c>
      <c r="H5302" t="s">
        <v>13</v>
      </c>
      <c r="I5302" t="s">
        <v>14</v>
      </c>
      <c r="J5302" t="s">
        <v>19</v>
      </c>
      <c r="K5302" s="16" t="s">
        <v>70</v>
      </c>
    </row>
    <row r="5303" spans="1:11" x14ac:dyDescent="0.25">
      <c r="A5303" s="2">
        <v>43727</v>
      </c>
      <c r="B5303" t="s">
        <v>10</v>
      </c>
      <c r="C5303" t="s">
        <v>32</v>
      </c>
      <c r="D5303" t="s">
        <v>37</v>
      </c>
      <c r="E5303">
        <v>499</v>
      </c>
      <c r="F5303">
        <v>2</v>
      </c>
      <c r="G5303">
        <v>998</v>
      </c>
      <c r="H5303" t="s">
        <v>24</v>
      </c>
      <c r="I5303" t="s">
        <v>14</v>
      </c>
      <c r="J5303" t="s">
        <v>22</v>
      </c>
      <c r="K5303" s="16" t="s">
        <v>71</v>
      </c>
    </row>
    <row r="5304" spans="1:11" x14ac:dyDescent="0.25">
      <c r="A5304" s="2">
        <v>43727</v>
      </c>
      <c r="B5304" t="s">
        <v>10</v>
      </c>
      <c r="C5304" t="s">
        <v>32</v>
      </c>
      <c r="D5304" t="s">
        <v>38</v>
      </c>
      <c r="E5304">
        <v>499</v>
      </c>
      <c r="F5304">
        <v>6</v>
      </c>
      <c r="G5304">
        <v>2994</v>
      </c>
      <c r="H5304" t="s">
        <v>13</v>
      </c>
      <c r="I5304" t="s">
        <v>14</v>
      </c>
      <c r="J5304" t="s">
        <v>29</v>
      </c>
      <c r="K5304" s="16" t="s">
        <v>63</v>
      </c>
    </row>
    <row r="5305" spans="1:11" x14ac:dyDescent="0.25">
      <c r="A5305" s="2">
        <v>43727</v>
      </c>
      <c r="B5305" t="s">
        <v>10</v>
      </c>
      <c r="C5305" t="s">
        <v>33</v>
      </c>
      <c r="D5305" t="s">
        <v>34</v>
      </c>
      <c r="E5305">
        <v>399</v>
      </c>
      <c r="F5305">
        <v>9</v>
      </c>
      <c r="G5305">
        <v>3591</v>
      </c>
      <c r="H5305" t="s">
        <v>13</v>
      </c>
      <c r="I5305" t="s">
        <v>14</v>
      </c>
      <c r="J5305" t="s">
        <v>19</v>
      </c>
      <c r="K5305" s="16" t="s">
        <v>72</v>
      </c>
    </row>
    <row r="5306" spans="1:11" x14ac:dyDescent="0.25">
      <c r="A5306" s="2">
        <v>43727</v>
      </c>
      <c r="B5306" t="s">
        <v>16</v>
      </c>
      <c r="C5306" t="s">
        <v>17</v>
      </c>
      <c r="D5306" t="s">
        <v>35</v>
      </c>
      <c r="E5306">
        <v>399</v>
      </c>
      <c r="F5306">
        <v>10</v>
      </c>
      <c r="G5306">
        <v>3990</v>
      </c>
      <c r="H5306" t="s">
        <v>13</v>
      </c>
      <c r="I5306" t="s">
        <v>14</v>
      </c>
      <c r="J5306" t="s">
        <v>29</v>
      </c>
      <c r="K5306" s="16" t="s">
        <v>71</v>
      </c>
    </row>
    <row r="5307" spans="1:11" x14ac:dyDescent="0.25">
      <c r="A5307" s="2">
        <v>43728</v>
      </c>
      <c r="B5307" t="s">
        <v>20</v>
      </c>
      <c r="C5307" t="s">
        <v>21</v>
      </c>
      <c r="D5307" t="s">
        <v>36</v>
      </c>
      <c r="E5307">
        <v>99</v>
      </c>
      <c r="F5307">
        <v>9</v>
      </c>
      <c r="G5307">
        <v>891</v>
      </c>
      <c r="H5307" t="s">
        <v>13</v>
      </c>
      <c r="I5307" t="s">
        <v>14</v>
      </c>
      <c r="J5307" t="s">
        <v>22</v>
      </c>
      <c r="K5307" s="16" t="s">
        <v>62</v>
      </c>
    </row>
    <row r="5308" spans="1:11" x14ac:dyDescent="0.25">
      <c r="A5308" s="2">
        <v>43729</v>
      </c>
      <c r="B5308" t="s">
        <v>16</v>
      </c>
      <c r="C5308" t="s">
        <v>11</v>
      </c>
      <c r="D5308" t="s">
        <v>37</v>
      </c>
      <c r="E5308">
        <v>199</v>
      </c>
      <c r="F5308">
        <v>4</v>
      </c>
      <c r="G5308">
        <v>796</v>
      </c>
      <c r="H5308" t="s">
        <v>13</v>
      </c>
      <c r="I5308" t="s">
        <v>14</v>
      </c>
      <c r="J5308" t="s">
        <v>22</v>
      </c>
      <c r="K5308" s="16" t="s">
        <v>73</v>
      </c>
    </row>
    <row r="5309" spans="1:11" x14ac:dyDescent="0.25">
      <c r="A5309" s="2">
        <v>43730</v>
      </c>
      <c r="B5309" t="s">
        <v>10</v>
      </c>
      <c r="C5309" t="s">
        <v>26</v>
      </c>
      <c r="D5309" t="s">
        <v>38</v>
      </c>
      <c r="E5309">
        <v>199</v>
      </c>
      <c r="F5309">
        <v>4</v>
      </c>
      <c r="G5309">
        <v>796</v>
      </c>
      <c r="H5309" t="s">
        <v>13</v>
      </c>
      <c r="I5309" t="s">
        <v>14</v>
      </c>
      <c r="J5309" t="s">
        <v>29</v>
      </c>
      <c r="K5309" s="14" t="s">
        <v>60</v>
      </c>
    </row>
    <row r="5310" spans="1:11" x14ac:dyDescent="0.25">
      <c r="A5310" s="2">
        <v>43730</v>
      </c>
      <c r="B5310" t="s">
        <v>20</v>
      </c>
      <c r="C5310" t="s">
        <v>33</v>
      </c>
      <c r="D5310" t="s">
        <v>34</v>
      </c>
      <c r="E5310">
        <v>499</v>
      </c>
      <c r="F5310">
        <v>3</v>
      </c>
      <c r="G5310">
        <v>1497</v>
      </c>
      <c r="H5310" t="s">
        <v>13</v>
      </c>
      <c r="I5310" t="s">
        <v>14</v>
      </c>
      <c r="J5310" t="s">
        <v>29</v>
      </c>
      <c r="K5310" s="14" t="s">
        <v>61</v>
      </c>
    </row>
    <row r="5311" spans="1:11" x14ac:dyDescent="0.25">
      <c r="A5311" s="2">
        <v>43730</v>
      </c>
      <c r="B5311" t="s">
        <v>20</v>
      </c>
      <c r="C5311" t="s">
        <v>33</v>
      </c>
      <c r="D5311" t="s">
        <v>35</v>
      </c>
      <c r="E5311">
        <v>499</v>
      </c>
      <c r="F5311">
        <v>7</v>
      </c>
      <c r="G5311">
        <v>3493</v>
      </c>
      <c r="H5311" t="s">
        <v>24</v>
      </c>
      <c r="I5311" t="s">
        <v>27</v>
      </c>
      <c r="J5311" t="s">
        <v>31</v>
      </c>
      <c r="K5311" s="14" t="s">
        <v>62</v>
      </c>
    </row>
    <row r="5312" spans="1:11" x14ac:dyDescent="0.25">
      <c r="A5312" s="2">
        <v>43731</v>
      </c>
      <c r="B5312" t="s">
        <v>16</v>
      </c>
      <c r="C5312" t="s">
        <v>32</v>
      </c>
      <c r="D5312" t="s">
        <v>36</v>
      </c>
      <c r="E5312">
        <v>499</v>
      </c>
      <c r="F5312">
        <v>10</v>
      </c>
      <c r="G5312">
        <v>4990</v>
      </c>
      <c r="H5312" t="s">
        <v>24</v>
      </c>
      <c r="I5312" t="s">
        <v>14</v>
      </c>
      <c r="J5312" t="s">
        <v>22</v>
      </c>
      <c r="K5312" s="14" t="s">
        <v>63</v>
      </c>
    </row>
    <row r="5313" spans="1:11" x14ac:dyDescent="0.25">
      <c r="A5313" s="2">
        <v>43732</v>
      </c>
      <c r="B5313" t="s">
        <v>20</v>
      </c>
      <c r="C5313" t="s">
        <v>28</v>
      </c>
      <c r="D5313" t="s">
        <v>37</v>
      </c>
      <c r="E5313">
        <v>99</v>
      </c>
      <c r="F5313">
        <v>5</v>
      </c>
      <c r="G5313">
        <v>495</v>
      </c>
      <c r="H5313" t="s">
        <v>13</v>
      </c>
      <c r="I5313" t="s">
        <v>14</v>
      </c>
      <c r="J5313" t="s">
        <v>22</v>
      </c>
      <c r="K5313" s="14" t="s">
        <v>64</v>
      </c>
    </row>
    <row r="5314" spans="1:11" x14ac:dyDescent="0.25">
      <c r="A5314" s="2">
        <v>43732</v>
      </c>
      <c r="B5314" t="s">
        <v>10</v>
      </c>
      <c r="C5314" t="s">
        <v>33</v>
      </c>
      <c r="D5314" t="s">
        <v>38</v>
      </c>
      <c r="E5314">
        <v>499</v>
      </c>
      <c r="F5314">
        <v>3</v>
      </c>
      <c r="G5314">
        <v>1497</v>
      </c>
      <c r="H5314" t="s">
        <v>13</v>
      </c>
      <c r="I5314" t="s">
        <v>14</v>
      </c>
      <c r="J5314" t="s">
        <v>15</v>
      </c>
      <c r="K5314" s="15" t="s">
        <v>65</v>
      </c>
    </row>
    <row r="5315" spans="1:11" x14ac:dyDescent="0.25">
      <c r="A5315" s="2">
        <v>43733</v>
      </c>
      <c r="B5315" t="s">
        <v>20</v>
      </c>
      <c r="C5315" t="s">
        <v>33</v>
      </c>
      <c r="D5315" t="s">
        <v>34</v>
      </c>
      <c r="E5315">
        <v>199</v>
      </c>
      <c r="F5315">
        <v>6</v>
      </c>
      <c r="G5315">
        <v>1194</v>
      </c>
      <c r="H5315" t="s">
        <v>13</v>
      </c>
      <c r="I5315" t="s">
        <v>14</v>
      </c>
      <c r="J5315" t="s">
        <v>22</v>
      </c>
      <c r="K5315" s="15" t="s">
        <v>66</v>
      </c>
    </row>
    <row r="5316" spans="1:11" x14ac:dyDescent="0.25">
      <c r="A5316" s="2">
        <v>43733</v>
      </c>
      <c r="B5316" t="s">
        <v>20</v>
      </c>
      <c r="C5316" t="s">
        <v>33</v>
      </c>
      <c r="D5316" t="s">
        <v>35</v>
      </c>
      <c r="E5316">
        <v>399</v>
      </c>
      <c r="F5316">
        <v>2</v>
      </c>
      <c r="G5316">
        <v>798</v>
      </c>
      <c r="H5316" t="s">
        <v>13</v>
      </c>
      <c r="I5316" t="s">
        <v>14</v>
      </c>
      <c r="J5316" t="s">
        <v>22</v>
      </c>
      <c r="K5316" s="15" t="s">
        <v>64</v>
      </c>
    </row>
    <row r="5317" spans="1:11" x14ac:dyDescent="0.25">
      <c r="A5317" s="2">
        <v>43733</v>
      </c>
      <c r="B5317" t="s">
        <v>20</v>
      </c>
      <c r="C5317" t="s">
        <v>17</v>
      </c>
      <c r="D5317" t="s">
        <v>36</v>
      </c>
      <c r="E5317">
        <v>299</v>
      </c>
      <c r="F5317">
        <v>1</v>
      </c>
      <c r="G5317">
        <v>299</v>
      </c>
      <c r="H5317" t="s">
        <v>13</v>
      </c>
      <c r="I5317" t="s">
        <v>14</v>
      </c>
      <c r="J5317" t="s">
        <v>22</v>
      </c>
      <c r="K5317" s="16" t="s">
        <v>61</v>
      </c>
    </row>
    <row r="5318" spans="1:11" x14ac:dyDescent="0.25">
      <c r="A5318" s="2">
        <v>43733</v>
      </c>
      <c r="B5318" t="s">
        <v>20</v>
      </c>
      <c r="C5318" t="s">
        <v>26</v>
      </c>
      <c r="D5318" t="s">
        <v>37</v>
      </c>
      <c r="E5318">
        <v>399</v>
      </c>
      <c r="F5318">
        <v>9</v>
      </c>
      <c r="G5318">
        <v>3591</v>
      </c>
      <c r="H5318" t="s">
        <v>13</v>
      </c>
      <c r="I5318" t="s">
        <v>14</v>
      </c>
      <c r="J5318" t="s">
        <v>29</v>
      </c>
      <c r="K5318" s="16" t="s">
        <v>60</v>
      </c>
    </row>
    <row r="5319" spans="1:11" x14ac:dyDescent="0.25">
      <c r="A5319" s="2">
        <v>43733</v>
      </c>
      <c r="B5319" t="s">
        <v>20</v>
      </c>
      <c r="C5319" t="s">
        <v>11</v>
      </c>
      <c r="D5319" t="s">
        <v>38</v>
      </c>
      <c r="E5319">
        <v>199</v>
      </c>
      <c r="F5319">
        <v>4</v>
      </c>
      <c r="G5319">
        <v>796</v>
      </c>
      <c r="H5319" t="s">
        <v>13</v>
      </c>
      <c r="I5319" t="s">
        <v>14</v>
      </c>
      <c r="J5319" t="s">
        <v>29</v>
      </c>
      <c r="K5319" s="15" t="s">
        <v>64</v>
      </c>
    </row>
    <row r="5320" spans="1:11" x14ac:dyDescent="0.25">
      <c r="A5320" s="2">
        <v>43733</v>
      </c>
      <c r="B5320" t="s">
        <v>20</v>
      </c>
      <c r="C5320" t="s">
        <v>28</v>
      </c>
      <c r="D5320" t="s">
        <v>34</v>
      </c>
      <c r="E5320">
        <v>99</v>
      </c>
      <c r="F5320">
        <v>9</v>
      </c>
      <c r="G5320">
        <v>891</v>
      </c>
      <c r="H5320" t="s">
        <v>24</v>
      </c>
      <c r="I5320" t="s">
        <v>14</v>
      </c>
      <c r="J5320" t="s">
        <v>15</v>
      </c>
      <c r="K5320" s="15" t="s">
        <v>67</v>
      </c>
    </row>
    <row r="5321" spans="1:11" x14ac:dyDescent="0.25">
      <c r="A5321" s="2">
        <v>43733</v>
      </c>
      <c r="B5321" t="s">
        <v>20</v>
      </c>
      <c r="C5321" t="s">
        <v>11</v>
      </c>
      <c r="D5321" t="s">
        <v>35</v>
      </c>
      <c r="E5321">
        <v>299</v>
      </c>
      <c r="F5321">
        <v>10</v>
      </c>
      <c r="G5321">
        <v>2990</v>
      </c>
      <c r="H5321" t="s">
        <v>13</v>
      </c>
      <c r="I5321" t="s">
        <v>14</v>
      </c>
      <c r="J5321" t="s">
        <v>15</v>
      </c>
      <c r="K5321" s="15" t="s">
        <v>60</v>
      </c>
    </row>
    <row r="5322" spans="1:11" x14ac:dyDescent="0.25">
      <c r="A5322" s="2">
        <v>43733</v>
      </c>
      <c r="B5322" t="s">
        <v>16</v>
      </c>
      <c r="C5322" t="s">
        <v>32</v>
      </c>
      <c r="D5322" t="s">
        <v>36</v>
      </c>
      <c r="E5322">
        <v>99</v>
      </c>
      <c r="F5322">
        <v>10</v>
      </c>
      <c r="G5322">
        <v>990</v>
      </c>
      <c r="H5322" t="s">
        <v>13</v>
      </c>
      <c r="I5322" t="s">
        <v>14</v>
      </c>
      <c r="J5322" t="s">
        <v>19</v>
      </c>
      <c r="K5322" s="16" t="s">
        <v>68</v>
      </c>
    </row>
    <row r="5323" spans="1:11" x14ac:dyDescent="0.25">
      <c r="A5323" s="2">
        <v>43734</v>
      </c>
      <c r="B5323" t="s">
        <v>10</v>
      </c>
      <c r="C5323" t="s">
        <v>17</v>
      </c>
      <c r="D5323" t="s">
        <v>37</v>
      </c>
      <c r="E5323">
        <v>399</v>
      </c>
      <c r="F5323">
        <v>10</v>
      </c>
      <c r="G5323">
        <v>3990</v>
      </c>
      <c r="H5323" t="s">
        <v>13</v>
      </c>
      <c r="I5323" t="s">
        <v>14</v>
      </c>
      <c r="J5323" t="s">
        <v>31</v>
      </c>
      <c r="K5323" s="15" t="s">
        <v>64</v>
      </c>
    </row>
    <row r="5324" spans="1:11" x14ac:dyDescent="0.25">
      <c r="A5324" s="2">
        <v>43734</v>
      </c>
      <c r="B5324" t="s">
        <v>10</v>
      </c>
      <c r="C5324" t="s">
        <v>32</v>
      </c>
      <c r="D5324" t="s">
        <v>38</v>
      </c>
      <c r="E5324">
        <v>199</v>
      </c>
      <c r="F5324">
        <v>1</v>
      </c>
      <c r="G5324">
        <v>199</v>
      </c>
      <c r="H5324" t="s">
        <v>13</v>
      </c>
      <c r="I5324" t="s">
        <v>14</v>
      </c>
      <c r="J5324" t="s">
        <v>15</v>
      </c>
      <c r="K5324" s="15" t="s">
        <v>64</v>
      </c>
    </row>
    <row r="5325" spans="1:11" x14ac:dyDescent="0.25">
      <c r="A5325" s="2">
        <v>43734</v>
      </c>
      <c r="B5325" t="s">
        <v>10</v>
      </c>
      <c r="C5325" t="s">
        <v>26</v>
      </c>
      <c r="D5325" t="s">
        <v>34</v>
      </c>
      <c r="E5325">
        <v>399</v>
      </c>
      <c r="F5325">
        <v>3</v>
      </c>
      <c r="G5325">
        <v>1197</v>
      </c>
      <c r="H5325" t="s">
        <v>13</v>
      </c>
      <c r="I5325" t="s">
        <v>14</v>
      </c>
      <c r="J5325" t="s">
        <v>15</v>
      </c>
      <c r="K5325" s="15" t="s">
        <v>67</v>
      </c>
    </row>
    <row r="5326" spans="1:11" x14ac:dyDescent="0.25">
      <c r="A5326" s="2">
        <v>43734</v>
      </c>
      <c r="B5326" t="s">
        <v>16</v>
      </c>
      <c r="C5326" t="s">
        <v>33</v>
      </c>
      <c r="D5326" t="s">
        <v>35</v>
      </c>
      <c r="E5326">
        <v>299</v>
      </c>
      <c r="F5326">
        <v>4</v>
      </c>
      <c r="G5326">
        <v>1196</v>
      </c>
      <c r="H5326" t="s">
        <v>13</v>
      </c>
      <c r="I5326" t="s">
        <v>14</v>
      </c>
      <c r="J5326" t="s">
        <v>15</v>
      </c>
      <c r="K5326" s="16" t="s">
        <v>68</v>
      </c>
    </row>
    <row r="5327" spans="1:11" x14ac:dyDescent="0.25">
      <c r="A5327" s="2">
        <v>43734</v>
      </c>
      <c r="B5327" t="s">
        <v>10</v>
      </c>
      <c r="C5327" t="s">
        <v>32</v>
      </c>
      <c r="D5327" t="s">
        <v>36</v>
      </c>
      <c r="E5327">
        <v>299</v>
      </c>
      <c r="F5327">
        <v>4</v>
      </c>
      <c r="G5327">
        <v>1196</v>
      </c>
      <c r="H5327" t="s">
        <v>13</v>
      </c>
      <c r="I5327" t="s">
        <v>14</v>
      </c>
      <c r="J5327" t="s">
        <v>22</v>
      </c>
      <c r="K5327" s="16" t="s">
        <v>64</v>
      </c>
    </row>
    <row r="5328" spans="1:11" x14ac:dyDescent="0.25">
      <c r="A5328" s="2">
        <v>43734</v>
      </c>
      <c r="B5328" t="s">
        <v>10</v>
      </c>
      <c r="C5328" t="s">
        <v>28</v>
      </c>
      <c r="D5328" t="s">
        <v>37</v>
      </c>
      <c r="E5328">
        <v>399</v>
      </c>
      <c r="F5328">
        <v>6</v>
      </c>
      <c r="G5328">
        <v>2394</v>
      </c>
      <c r="H5328" t="s">
        <v>13</v>
      </c>
      <c r="I5328" t="s">
        <v>14</v>
      </c>
      <c r="J5328" t="s">
        <v>19</v>
      </c>
      <c r="K5328" s="16" t="s">
        <v>68</v>
      </c>
    </row>
    <row r="5329" spans="1:11" x14ac:dyDescent="0.25">
      <c r="A5329" s="2">
        <v>43734</v>
      </c>
      <c r="B5329" t="s">
        <v>10</v>
      </c>
      <c r="C5329" t="s">
        <v>28</v>
      </c>
      <c r="D5329" t="s">
        <v>38</v>
      </c>
      <c r="E5329">
        <v>99</v>
      </c>
      <c r="F5329">
        <v>8</v>
      </c>
      <c r="G5329">
        <v>792</v>
      </c>
      <c r="H5329" t="s">
        <v>24</v>
      </c>
      <c r="I5329" t="s">
        <v>14</v>
      </c>
      <c r="J5329" t="s">
        <v>31</v>
      </c>
      <c r="K5329" s="15" t="s">
        <v>64</v>
      </c>
    </row>
    <row r="5330" spans="1:11" x14ac:dyDescent="0.25">
      <c r="A5330" s="2">
        <v>43735</v>
      </c>
      <c r="B5330" t="s">
        <v>16</v>
      </c>
      <c r="C5330" t="s">
        <v>33</v>
      </c>
      <c r="D5330" t="s">
        <v>34</v>
      </c>
      <c r="E5330">
        <v>199</v>
      </c>
      <c r="F5330">
        <v>2</v>
      </c>
      <c r="G5330">
        <v>398</v>
      </c>
      <c r="H5330" t="s">
        <v>24</v>
      </c>
      <c r="I5330" t="s">
        <v>27</v>
      </c>
      <c r="J5330" t="s">
        <v>29</v>
      </c>
      <c r="K5330" s="15" t="s">
        <v>64</v>
      </c>
    </row>
    <row r="5331" spans="1:11" x14ac:dyDescent="0.25">
      <c r="A5331" s="2">
        <v>43735</v>
      </c>
      <c r="B5331" t="s">
        <v>10</v>
      </c>
      <c r="C5331" t="s">
        <v>33</v>
      </c>
      <c r="D5331" t="s">
        <v>35</v>
      </c>
      <c r="E5331">
        <v>399</v>
      </c>
      <c r="F5331">
        <v>4</v>
      </c>
      <c r="G5331">
        <v>1596</v>
      </c>
      <c r="H5331" t="s">
        <v>13</v>
      </c>
      <c r="I5331" t="s">
        <v>14</v>
      </c>
      <c r="J5331" t="s">
        <v>22</v>
      </c>
      <c r="K5331" s="15" t="s">
        <v>67</v>
      </c>
    </row>
    <row r="5332" spans="1:11" x14ac:dyDescent="0.25">
      <c r="A5332" s="2">
        <v>43735</v>
      </c>
      <c r="B5332" t="s">
        <v>20</v>
      </c>
      <c r="C5332" t="s">
        <v>21</v>
      </c>
      <c r="D5332" t="s">
        <v>36</v>
      </c>
      <c r="E5332">
        <v>299</v>
      </c>
      <c r="F5332">
        <v>4</v>
      </c>
      <c r="G5332">
        <v>1196</v>
      </c>
      <c r="H5332" t="s">
        <v>13</v>
      </c>
      <c r="I5332" t="s">
        <v>14</v>
      </c>
      <c r="J5332" t="s">
        <v>15</v>
      </c>
      <c r="K5332" s="16" t="s">
        <v>68</v>
      </c>
    </row>
    <row r="5333" spans="1:11" x14ac:dyDescent="0.25">
      <c r="A5333" s="2">
        <v>43735</v>
      </c>
      <c r="B5333" t="s">
        <v>16</v>
      </c>
      <c r="C5333" t="s">
        <v>11</v>
      </c>
      <c r="D5333" t="s">
        <v>37</v>
      </c>
      <c r="E5333">
        <v>99</v>
      </c>
      <c r="F5333">
        <v>4</v>
      </c>
      <c r="G5333">
        <v>396</v>
      </c>
      <c r="H5333" t="s">
        <v>13</v>
      </c>
      <c r="I5333" t="s">
        <v>14</v>
      </c>
      <c r="J5333" t="s">
        <v>31</v>
      </c>
      <c r="K5333" s="14" t="s">
        <v>61</v>
      </c>
    </row>
    <row r="5334" spans="1:11" x14ac:dyDescent="0.25">
      <c r="A5334" s="2">
        <v>43735</v>
      </c>
      <c r="B5334" t="s">
        <v>20</v>
      </c>
      <c r="C5334" t="s">
        <v>28</v>
      </c>
      <c r="D5334" t="s">
        <v>38</v>
      </c>
      <c r="E5334">
        <v>399</v>
      </c>
      <c r="F5334">
        <v>2</v>
      </c>
      <c r="G5334">
        <v>798</v>
      </c>
      <c r="H5334" t="s">
        <v>13</v>
      </c>
      <c r="I5334" t="s">
        <v>14</v>
      </c>
      <c r="J5334" t="s">
        <v>22</v>
      </c>
      <c r="K5334" s="14" t="s">
        <v>62</v>
      </c>
    </row>
    <row r="5335" spans="1:11" x14ac:dyDescent="0.25">
      <c r="A5335" s="2">
        <v>43735</v>
      </c>
      <c r="B5335" t="s">
        <v>10</v>
      </c>
      <c r="C5335" t="s">
        <v>32</v>
      </c>
      <c r="D5335" t="s">
        <v>34</v>
      </c>
      <c r="E5335">
        <v>499</v>
      </c>
      <c r="F5335">
        <v>10</v>
      </c>
      <c r="G5335">
        <v>4990</v>
      </c>
      <c r="H5335" t="s">
        <v>24</v>
      </c>
      <c r="I5335" t="s">
        <v>27</v>
      </c>
      <c r="J5335" t="s">
        <v>22</v>
      </c>
      <c r="K5335" s="14" t="s">
        <v>63</v>
      </c>
    </row>
    <row r="5336" spans="1:11" x14ac:dyDescent="0.25">
      <c r="A5336" s="2">
        <v>43736</v>
      </c>
      <c r="B5336" t="s">
        <v>10</v>
      </c>
      <c r="C5336" t="s">
        <v>26</v>
      </c>
      <c r="D5336" t="s">
        <v>35</v>
      </c>
      <c r="E5336">
        <v>499</v>
      </c>
      <c r="F5336">
        <v>3</v>
      </c>
      <c r="G5336">
        <v>1497</v>
      </c>
      <c r="H5336" t="s">
        <v>13</v>
      </c>
      <c r="I5336" t="s">
        <v>14</v>
      </c>
      <c r="J5336" t="s">
        <v>31</v>
      </c>
      <c r="K5336" s="14" t="s">
        <v>64</v>
      </c>
    </row>
    <row r="5337" spans="1:11" x14ac:dyDescent="0.25">
      <c r="A5337" s="2">
        <v>43736</v>
      </c>
      <c r="B5337" t="s">
        <v>10</v>
      </c>
      <c r="C5337" t="s">
        <v>26</v>
      </c>
      <c r="D5337" t="s">
        <v>36</v>
      </c>
      <c r="E5337">
        <v>199</v>
      </c>
      <c r="F5337">
        <v>10</v>
      </c>
      <c r="G5337">
        <v>1990</v>
      </c>
      <c r="H5337" t="s">
        <v>13</v>
      </c>
      <c r="I5337" t="s">
        <v>14</v>
      </c>
      <c r="J5337" t="s">
        <v>22</v>
      </c>
      <c r="K5337" s="15" t="s">
        <v>65</v>
      </c>
    </row>
    <row r="5338" spans="1:11" x14ac:dyDescent="0.25">
      <c r="A5338" s="2">
        <v>43736</v>
      </c>
      <c r="B5338" t="s">
        <v>20</v>
      </c>
      <c r="C5338" t="s">
        <v>11</v>
      </c>
      <c r="D5338" t="s">
        <v>37</v>
      </c>
      <c r="E5338">
        <v>99</v>
      </c>
      <c r="F5338">
        <v>4</v>
      </c>
      <c r="G5338">
        <v>396</v>
      </c>
      <c r="H5338" t="s">
        <v>13</v>
      </c>
      <c r="I5338" t="s">
        <v>14</v>
      </c>
      <c r="J5338" t="s">
        <v>22</v>
      </c>
      <c r="K5338" s="15" t="s">
        <v>66</v>
      </c>
    </row>
    <row r="5339" spans="1:11" x14ac:dyDescent="0.25">
      <c r="A5339" s="2">
        <v>43737</v>
      </c>
      <c r="B5339" t="s">
        <v>20</v>
      </c>
      <c r="C5339" t="s">
        <v>26</v>
      </c>
      <c r="D5339" t="s">
        <v>38</v>
      </c>
      <c r="E5339">
        <v>299</v>
      </c>
      <c r="F5339">
        <v>1</v>
      </c>
      <c r="G5339">
        <v>299</v>
      </c>
      <c r="H5339" t="s">
        <v>13</v>
      </c>
      <c r="I5339" t="s">
        <v>14</v>
      </c>
      <c r="J5339" t="s">
        <v>22</v>
      </c>
      <c r="K5339" s="16" t="s">
        <v>69</v>
      </c>
    </row>
    <row r="5340" spans="1:11" x14ac:dyDescent="0.25">
      <c r="A5340" s="2">
        <v>43737</v>
      </c>
      <c r="B5340" t="s">
        <v>20</v>
      </c>
      <c r="C5340" t="s">
        <v>28</v>
      </c>
      <c r="D5340" t="s">
        <v>34</v>
      </c>
      <c r="E5340">
        <v>399</v>
      </c>
      <c r="F5340">
        <v>3</v>
      </c>
      <c r="G5340">
        <v>1197</v>
      </c>
      <c r="H5340" t="s">
        <v>24</v>
      </c>
      <c r="I5340" t="s">
        <v>14</v>
      </c>
      <c r="J5340" t="s">
        <v>29</v>
      </c>
      <c r="K5340" s="16" t="s">
        <v>70</v>
      </c>
    </row>
    <row r="5341" spans="1:11" x14ac:dyDescent="0.25">
      <c r="A5341" s="2">
        <v>43737</v>
      </c>
      <c r="B5341" t="s">
        <v>10</v>
      </c>
      <c r="C5341" t="s">
        <v>21</v>
      </c>
      <c r="D5341" t="s">
        <v>35</v>
      </c>
      <c r="E5341">
        <v>199</v>
      </c>
      <c r="F5341">
        <v>5</v>
      </c>
      <c r="G5341">
        <v>995</v>
      </c>
      <c r="H5341" t="s">
        <v>13</v>
      </c>
      <c r="I5341" t="s">
        <v>14</v>
      </c>
      <c r="J5341" t="s">
        <v>22</v>
      </c>
      <c r="K5341" s="16" t="s">
        <v>70</v>
      </c>
    </row>
    <row r="5342" spans="1:11" x14ac:dyDescent="0.25">
      <c r="A5342" s="2">
        <v>43737</v>
      </c>
      <c r="B5342" t="s">
        <v>20</v>
      </c>
      <c r="C5342" t="s">
        <v>33</v>
      </c>
      <c r="D5342" t="s">
        <v>36</v>
      </c>
      <c r="E5342">
        <v>299</v>
      </c>
      <c r="F5342">
        <v>5</v>
      </c>
      <c r="G5342">
        <v>1495</v>
      </c>
      <c r="H5342" t="s">
        <v>24</v>
      </c>
      <c r="I5342" t="s">
        <v>14</v>
      </c>
      <c r="J5342" t="s">
        <v>22</v>
      </c>
      <c r="K5342" s="16" t="s">
        <v>71</v>
      </c>
    </row>
    <row r="5343" spans="1:11" x14ac:dyDescent="0.25">
      <c r="A5343" s="2">
        <v>43737</v>
      </c>
      <c r="B5343" t="s">
        <v>20</v>
      </c>
      <c r="C5343" t="s">
        <v>21</v>
      </c>
      <c r="D5343" t="s">
        <v>37</v>
      </c>
      <c r="E5343">
        <v>99</v>
      </c>
      <c r="F5343">
        <v>5</v>
      </c>
      <c r="G5343">
        <v>495</v>
      </c>
      <c r="H5343" t="s">
        <v>24</v>
      </c>
      <c r="I5343" t="s">
        <v>14</v>
      </c>
      <c r="J5343" t="s">
        <v>31</v>
      </c>
      <c r="K5343" s="16" t="s">
        <v>63</v>
      </c>
    </row>
    <row r="5344" spans="1:11" x14ac:dyDescent="0.25">
      <c r="A5344" s="2">
        <v>43737</v>
      </c>
      <c r="B5344" t="s">
        <v>10</v>
      </c>
      <c r="C5344" t="s">
        <v>28</v>
      </c>
      <c r="D5344" t="s">
        <v>38</v>
      </c>
      <c r="E5344">
        <v>299</v>
      </c>
      <c r="F5344">
        <v>3</v>
      </c>
      <c r="G5344">
        <v>897</v>
      </c>
      <c r="H5344" t="s">
        <v>24</v>
      </c>
      <c r="I5344" t="s">
        <v>14</v>
      </c>
      <c r="J5344" t="s">
        <v>22</v>
      </c>
      <c r="K5344" s="16" t="s">
        <v>72</v>
      </c>
    </row>
    <row r="5345" spans="1:11" x14ac:dyDescent="0.25">
      <c r="A5345" s="2">
        <v>43737</v>
      </c>
      <c r="B5345" t="s">
        <v>10</v>
      </c>
      <c r="C5345" t="s">
        <v>28</v>
      </c>
      <c r="D5345" t="s">
        <v>34</v>
      </c>
      <c r="E5345">
        <v>99</v>
      </c>
      <c r="F5345">
        <v>8</v>
      </c>
      <c r="G5345">
        <v>792</v>
      </c>
      <c r="H5345" t="s">
        <v>13</v>
      </c>
      <c r="I5345" t="s">
        <v>14</v>
      </c>
      <c r="J5345" t="s">
        <v>29</v>
      </c>
      <c r="K5345" s="16" t="s">
        <v>71</v>
      </c>
    </row>
    <row r="5346" spans="1:11" x14ac:dyDescent="0.25">
      <c r="A5346" s="2">
        <v>43737</v>
      </c>
      <c r="B5346" t="s">
        <v>16</v>
      </c>
      <c r="C5346" t="s">
        <v>26</v>
      </c>
      <c r="D5346" t="s">
        <v>35</v>
      </c>
      <c r="E5346">
        <v>299</v>
      </c>
      <c r="F5346">
        <v>6</v>
      </c>
      <c r="G5346">
        <v>1794</v>
      </c>
      <c r="H5346" t="s">
        <v>24</v>
      </c>
      <c r="I5346" t="s">
        <v>14</v>
      </c>
      <c r="J5346" t="s">
        <v>22</v>
      </c>
      <c r="K5346" s="16" t="s">
        <v>62</v>
      </c>
    </row>
    <row r="5347" spans="1:11" x14ac:dyDescent="0.25">
      <c r="A5347" s="2">
        <v>43737</v>
      </c>
      <c r="B5347" t="s">
        <v>10</v>
      </c>
      <c r="C5347" t="s">
        <v>21</v>
      </c>
      <c r="D5347" t="s">
        <v>36</v>
      </c>
      <c r="E5347">
        <v>99</v>
      </c>
      <c r="F5347">
        <v>2</v>
      </c>
      <c r="G5347">
        <v>198</v>
      </c>
      <c r="H5347" t="s">
        <v>13</v>
      </c>
      <c r="I5347" t="s">
        <v>14</v>
      </c>
      <c r="J5347" t="s">
        <v>15</v>
      </c>
      <c r="K5347" s="16" t="s">
        <v>73</v>
      </c>
    </row>
    <row r="5348" spans="1:11" x14ac:dyDescent="0.25">
      <c r="A5348" s="2">
        <v>43737</v>
      </c>
      <c r="B5348" t="s">
        <v>20</v>
      </c>
      <c r="C5348" t="s">
        <v>33</v>
      </c>
      <c r="D5348" t="s">
        <v>37</v>
      </c>
      <c r="E5348">
        <v>299</v>
      </c>
      <c r="F5348">
        <v>2</v>
      </c>
      <c r="G5348">
        <v>598</v>
      </c>
      <c r="H5348" t="s">
        <v>13</v>
      </c>
      <c r="I5348" t="s">
        <v>14</v>
      </c>
      <c r="J5348" t="s">
        <v>31</v>
      </c>
      <c r="K5348" s="14" t="s">
        <v>60</v>
      </c>
    </row>
    <row r="5349" spans="1:11" x14ac:dyDescent="0.25">
      <c r="A5349" s="2">
        <v>43737</v>
      </c>
      <c r="B5349" t="s">
        <v>16</v>
      </c>
      <c r="C5349" t="s">
        <v>11</v>
      </c>
      <c r="D5349" t="s">
        <v>38</v>
      </c>
      <c r="E5349">
        <v>99</v>
      </c>
      <c r="F5349">
        <v>9</v>
      </c>
      <c r="G5349">
        <v>891</v>
      </c>
      <c r="H5349" t="s">
        <v>24</v>
      </c>
      <c r="I5349" t="s">
        <v>14</v>
      </c>
      <c r="J5349" t="s">
        <v>15</v>
      </c>
      <c r="K5349" s="14" t="s">
        <v>61</v>
      </c>
    </row>
    <row r="5350" spans="1:11" x14ac:dyDescent="0.25">
      <c r="A5350" s="2">
        <v>43738</v>
      </c>
      <c r="B5350" t="s">
        <v>10</v>
      </c>
      <c r="C5350" t="s">
        <v>21</v>
      </c>
      <c r="D5350" t="s">
        <v>34</v>
      </c>
      <c r="E5350">
        <v>99</v>
      </c>
      <c r="F5350">
        <v>5</v>
      </c>
      <c r="G5350">
        <v>495</v>
      </c>
      <c r="H5350" t="s">
        <v>13</v>
      </c>
      <c r="I5350" t="s">
        <v>14</v>
      </c>
      <c r="J5350" t="s">
        <v>29</v>
      </c>
      <c r="K5350" s="14" t="s">
        <v>62</v>
      </c>
    </row>
    <row r="5351" spans="1:11" x14ac:dyDescent="0.25">
      <c r="A5351" s="2">
        <v>43738</v>
      </c>
      <c r="B5351" t="s">
        <v>20</v>
      </c>
      <c r="C5351" t="s">
        <v>17</v>
      </c>
      <c r="D5351" t="s">
        <v>35</v>
      </c>
      <c r="E5351">
        <v>399</v>
      </c>
      <c r="F5351">
        <v>2</v>
      </c>
      <c r="G5351">
        <v>798</v>
      </c>
      <c r="H5351" t="s">
        <v>24</v>
      </c>
      <c r="I5351" t="s">
        <v>14</v>
      </c>
      <c r="J5351" t="s">
        <v>29</v>
      </c>
      <c r="K5351" s="14" t="s">
        <v>63</v>
      </c>
    </row>
    <row r="5352" spans="1:11" x14ac:dyDescent="0.25">
      <c r="A5352" s="2">
        <v>43738</v>
      </c>
      <c r="B5352" t="s">
        <v>20</v>
      </c>
      <c r="C5352" t="s">
        <v>33</v>
      </c>
      <c r="D5352" t="s">
        <v>36</v>
      </c>
      <c r="E5352">
        <v>299</v>
      </c>
      <c r="F5352">
        <v>9</v>
      </c>
      <c r="G5352">
        <v>2691</v>
      </c>
      <c r="H5352" t="s">
        <v>13</v>
      </c>
      <c r="I5352" t="s">
        <v>14</v>
      </c>
      <c r="J5352" t="s">
        <v>15</v>
      </c>
      <c r="K5352" s="14" t="s">
        <v>64</v>
      </c>
    </row>
    <row r="5353" spans="1:11" x14ac:dyDescent="0.25">
      <c r="A5353" s="2">
        <v>43738</v>
      </c>
      <c r="B5353" t="s">
        <v>16</v>
      </c>
      <c r="C5353" t="s">
        <v>17</v>
      </c>
      <c r="D5353" t="s">
        <v>37</v>
      </c>
      <c r="E5353">
        <v>499</v>
      </c>
      <c r="F5353">
        <v>6</v>
      </c>
      <c r="G5353">
        <v>2994</v>
      </c>
      <c r="H5353" t="s">
        <v>13</v>
      </c>
      <c r="I5353" t="s">
        <v>27</v>
      </c>
      <c r="J5353" t="s">
        <v>22</v>
      </c>
      <c r="K5353" s="15" t="s">
        <v>65</v>
      </c>
    </row>
    <row r="5354" spans="1:11" x14ac:dyDescent="0.25">
      <c r="A5354" s="2">
        <v>43738</v>
      </c>
      <c r="B5354" t="s">
        <v>16</v>
      </c>
      <c r="C5354" t="s">
        <v>26</v>
      </c>
      <c r="D5354" t="s">
        <v>38</v>
      </c>
      <c r="E5354">
        <v>399</v>
      </c>
      <c r="F5354">
        <v>1</v>
      </c>
      <c r="G5354">
        <v>399</v>
      </c>
      <c r="H5354" t="s">
        <v>13</v>
      </c>
      <c r="I5354" t="s">
        <v>14</v>
      </c>
      <c r="J5354" t="s">
        <v>15</v>
      </c>
      <c r="K5354" s="15" t="s">
        <v>66</v>
      </c>
    </row>
    <row r="5355" spans="1:11" x14ac:dyDescent="0.25">
      <c r="A5355" s="2">
        <v>43739</v>
      </c>
      <c r="B5355" t="s">
        <v>10</v>
      </c>
      <c r="C5355" t="s">
        <v>21</v>
      </c>
      <c r="D5355" t="s">
        <v>34</v>
      </c>
      <c r="E5355">
        <v>199</v>
      </c>
      <c r="F5355">
        <v>2</v>
      </c>
      <c r="G5355">
        <v>398</v>
      </c>
      <c r="H5355" t="s">
        <v>13</v>
      </c>
      <c r="I5355" t="s">
        <v>14</v>
      </c>
      <c r="J5355" t="s">
        <v>15</v>
      </c>
      <c r="K5355" s="15" t="s">
        <v>64</v>
      </c>
    </row>
    <row r="5356" spans="1:11" x14ac:dyDescent="0.25">
      <c r="A5356" s="2">
        <v>43739</v>
      </c>
      <c r="B5356" t="s">
        <v>16</v>
      </c>
      <c r="C5356" t="s">
        <v>33</v>
      </c>
      <c r="D5356" t="s">
        <v>35</v>
      </c>
      <c r="E5356">
        <v>99</v>
      </c>
      <c r="F5356">
        <v>2</v>
      </c>
      <c r="G5356">
        <v>198</v>
      </c>
      <c r="H5356" t="s">
        <v>24</v>
      </c>
      <c r="I5356" t="s">
        <v>27</v>
      </c>
      <c r="J5356" t="s">
        <v>22</v>
      </c>
      <c r="K5356" s="16" t="s">
        <v>61</v>
      </c>
    </row>
    <row r="5357" spans="1:11" x14ac:dyDescent="0.25">
      <c r="A5357" s="2">
        <v>43739</v>
      </c>
      <c r="B5357" t="s">
        <v>16</v>
      </c>
      <c r="C5357" t="s">
        <v>17</v>
      </c>
      <c r="D5357" t="s">
        <v>36</v>
      </c>
      <c r="E5357">
        <v>499</v>
      </c>
      <c r="F5357">
        <v>9</v>
      </c>
      <c r="G5357">
        <v>4491</v>
      </c>
      <c r="H5357" t="s">
        <v>13</v>
      </c>
      <c r="I5357" t="s">
        <v>14</v>
      </c>
      <c r="J5357" t="s">
        <v>22</v>
      </c>
      <c r="K5357" s="16" t="s">
        <v>60</v>
      </c>
    </row>
    <row r="5358" spans="1:11" x14ac:dyDescent="0.25">
      <c r="A5358" s="2">
        <v>43740</v>
      </c>
      <c r="B5358" t="s">
        <v>10</v>
      </c>
      <c r="C5358" t="s">
        <v>21</v>
      </c>
      <c r="D5358" t="s">
        <v>37</v>
      </c>
      <c r="E5358">
        <v>199</v>
      </c>
      <c r="F5358">
        <v>4</v>
      </c>
      <c r="G5358">
        <v>796</v>
      </c>
      <c r="H5358" t="s">
        <v>13</v>
      </c>
      <c r="I5358" t="s">
        <v>14</v>
      </c>
      <c r="J5358" t="s">
        <v>15</v>
      </c>
      <c r="K5358" s="15" t="s">
        <v>64</v>
      </c>
    </row>
    <row r="5359" spans="1:11" x14ac:dyDescent="0.25">
      <c r="A5359" s="2">
        <v>43741</v>
      </c>
      <c r="B5359" t="s">
        <v>20</v>
      </c>
      <c r="C5359" t="s">
        <v>17</v>
      </c>
      <c r="D5359" t="s">
        <v>38</v>
      </c>
      <c r="E5359">
        <v>299</v>
      </c>
      <c r="F5359">
        <v>2</v>
      </c>
      <c r="G5359">
        <v>598</v>
      </c>
      <c r="H5359" t="s">
        <v>13</v>
      </c>
      <c r="I5359" t="s">
        <v>14</v>
      </c>
      <c r="J5359" t="s">
        <v>29</v>
      </c>
      <c r="K5359" s="15" t="s">
        <v>67</v>
      </c>
    </row>
    <row r="5360" spans="1:11" x14ac:dyDescent="0.25">
      <c r="A5360" s="2">
        <v>43741</v>
      </c>
      <c r="B5360" t="s">
        <v>10</v>
      </c>
      <c r="C5360" t="s">
        <v>32</v>
      </c>
      <c r="D5360" t="s">
        <v>34</v>
      </c>
      <c r="E5360">
        <v>199</v>
      </c>
      <c r="F5360">
        <v>2</v>
      </c>
      <c r="G5360">
        <v>398</v>
      </c>
      <c r="H5360" t="s">
        <v>24</v>
      </c>
      <c r="I5360" t="s">
        <v>14</v>
      </c>
      <c r="J5360" t="s">
        <v>19</v>
      </c>
      <c r="K5360" s="15" t="s">
        <v>60</v>
      </c>
    </row>
    <row r="5361" spans="1:11" x14ac:dyDescent="0.25">
      <c r="A5361" s="2">
        <v>43742</v>
      </c>
      <c r="B5361" t="s">
        <v>20</v>
      </c>
      <c r="C5361" t="s">
        <v>28</v>
      </c>
      <c r="D5361" t="s">
        <v>35</v>
      </c>
      <c r="E5361">
        <v>99</v>
      </c>
      <c r="F5361">
        <v>6</v>
      </c>
      <c r="G5361">
        <v>594</v>
      </c>
      <c r="H5361" t="s">
        <v>13</v>
      </c>
      <c r="I5361" t="s">
        <v>14</v>
      </c>
      <c r="J5361" t="s">
        <v>31</v>
      </c>
      <c r="K5361" s="16" t="s">
        <v>68</v>
      </c>
    </row>
    <row r="5362" spans="1:11" x14ac:dyDescent="0.25">
      <c r="A5362" s="2">
        <v>43742</v>
      </c>
      <c r="B5362" t="s">
        <v>16</v>
      </c>
      <c r="C5362" t="s">
        <v>11</v>
      </c>
      <c r="D5362" t="s">
        <v>36</v>
      </c>
      <c r="E5362">
        <v>499</v>
      </c>
      <c r="F5362">
        <v>3</v>
      </c>
      <c r="G5362">
        <v>1497</v>
      </c>
      <c r="H5362" t="s">
        <v>24</v>
      </c>
      <c r="I5362" t="s">
        <v>14</v>
      </c>
      <c r="J5362" t="s">
        <v>22</v>
      </c>
      <c r="K5362" s="15" t="s">
        <v>64</v>
      </c>
    </row>
    <row r="5363" spans="1:11" x14ac:dyDescent="0.25">
      <c r="A5363" s="2">
        <v>43742</v>
      </c>
      <c r="B5363" t="s">
        <v>10</v>
      </c>
      <c r="C5363" t="s">
        <v>26</v>
      </c>
      <c r="D5363" t="s">
        <v>37</v>
      </c>
      <c r="E5363">
        <v>499</v>
      </c>
      <c r="F5363">
        <v>1</v>
      </c>
      <c r="G5363">
        <v>499</v>
      </c>
      <c r="H5363" t="s">
        <v>24</v>
      </c>
      <c r="I5363" t="s">
        <v>27</v>
      </c>
      <c r="J5363" t="s">
        <v>15</v>
      </c>
      <c r="K5363" s="15" t="s">
        <v>64</v>
      </c>
    </row>
    <row r="5364" spans="1:11" x14ac:dyDescent="0.25">
      <c r="A5364" s="2">
        <v>43743</v>
      </c>
      <c r="B5364" t="s">
        <v>20</v>
      </c>
      <c r="C5364" t="s">
        <v>32</v>
      </c>
      <c r="D5364" t="s">
        <v>38</v>
      </c>
      <c r="E5364">
        <v>399</v>
      </c>
      <c r="F5364">
        <v>7</v>
      </c>
      <c r="G5364">
        <v>2793</v>
      </c>
      <c r="H5364" t="s">
        <v>24</v>
      </c>
      <c r="I5364" t="s">
        <v>14</v>
      </c>
      <c r="J5364" t="s">
        <v>29</v>
      </c>
      <c r="K5364" s="15" t="s">
        <v>67</v>
      </c>
    </row>
    <row r="5365" spans="1:11" x14ac:dyDescent="0.25">
      <c r="A5365" s="2">
        <v>43743</v>
      </c>
      <c r="B5365" t="s">
        <v>16</v>
      </c>
      <c r="C5365" t="s">
        <v>28</v>
      </c>
      <c r="D5365" t="s">
        <v>34</v>
      </c>
      <c r="E5365">
        <v>499</v>
      </c>
      <c r="F5365">
        <v>7</v>
      </c>
      <c r="G5365">
        <v>3493</v>
      </c>
      <c r="H5365" t="s">
        <v>13</v>
      </c>
      <c r="I5365" t="s">
        <v>14</v>
      </c>
      <c r="J5365" t="s">
        <v>22</v>
      </c>
      <c r="K5365" s="16" t="s">
        <v>68</v>
      </c>
    </row>
    <row r="5366" spans="1:11" x14ac:dyDescent="0.25">
      <c r="A5366" s="2">
        <v>43743</v>
      </c>
      <c r="B5366" t="s">
        <v>10</v>
      </c>
      <c r="C5366" t="s">
        <v>21</v>
      </c>
      <c r="D5366" t="s">
        <v>35</v>
      </c>
      <c r="E5366">
        <v>499</v>
      </c>
      <c r="F5366">
        <v>6</v>
      </c>
      <c r="G5366">
        <v>2994</v>
      </c>
      <c r="H5366" t="s">
        <v>13</v>
      </c>
      <c r="I5366" t="s">
        <v>14</v>
      </c>
      <c r="J5366" t="s">
        <v>29</v>
      </c>
      <c r="K5366" s="16" t="s">
        <v>64</v>
      </c>
    </row>
    <row r="5367" spans="1:11" x14ac:dyDescent="0.25">
      <c r="A5367" s="2">
        <v>43743</v>
      </c>
      <c r="B5367" t="s">
        <v>20</v>
      </c>
      <c r="C5367" t="s">
        <v>26</v>
      </c>
      <c r="D5367" t="s">
        <v>36</v>
      </c>
      <c r="E5367">
        <v>99</v>
      </c>
      <c r="F5367">
        <v>8</v>
      </c>
      <c r="G5367">
        <v>792</v>
      </c>
      <c r="H5367" t="s">
        <v>13</v>
      </c>
      <c r="I5367" t="s">
        <v>14</v>
      </c>
      <c r="J5367" t="s">
        <v>29</v>
      </c>
      <c r="K5367" s="16" t="s">
        <v>68</v>
      </c>
    </row>
    <row r="5368" spans="1:11" x14ac:dyDescent="0.25">
      <c r="A5368" s="2">
        <v>43743</v>
      </c>
      <c r="B5368" t="s">
        <v>10</v>
      </c>
      <c r="C5368" t="s">
        <v>11</v>
      </c>
      <c r="D5368" t="s">
        <v>37</v>
      </c>
      <c r="E5368">
        <v>399</v>
      </c>
      <c r="F5368">
        <v>5</v>
      </c>
      <c r="G5368">
        <v>1995</v>
      </c>
      <c r="H5368" t="s">
        <v>13</v>
      </c>
      <c r="I5368" t="s">
        <v>14</v>
      </c>
      <c r="J5368" t="s">
        <v>29</v>
      </c>
      <c r="K5368" s="15" t="s">
        <v>64</v>
      </c>
    </row>
    <row r="5369" spans="1:11" x14ac:dyDescent="0.25">
      <c r="A5369" s="2">
        <v>43743</v>
      </c>
      <c r="B5369" t="s">
        <v>10</v>
      </c>
      <c r="C5369" t="s">
        <v>33</v>
      </c>
      <c r="D5369" t="s">
        <v>38</v>
      </c>
      <c r="E5369">
        <v>399</v>
      </c>
      <c r="F5369">
        <v>10</v>
      </c>
      <c r="G5369">
        <v>3990</v>
      </c>
      <c r="H5369" t="s">
        <v>13</v>
      </c>
      <c r="I5369" t="s">
        <v>27</v>
      </c>
      <c r="J5369" t="s">
        <v>22</v>
      </c>
      <c r="K5369" s="15" t="s">
        <v>64</v>
      </c>
    </row>
    <row r="5370" spans="1:11" x14ac:dyDescent="0.25">
      <c r="A5370" s="2">
        <v>43743</v>
      </c>
      <c r="B5370" t="s">
        <v>10</v>
      </c>
      <c r="C5370" t="s">
        <v>11</v>
      </c>
      <c r="D5370" t="s">
        <v>34</v>
      </c>
      <c r="E5370">
        <v>199</v>
      </c>
      <c r="F5370">
        <v>3</v>
      </c>
      <c r="G5370">
        <v>597</v>
      </c>
      <c r="H5370" t="s">
        <v>24</v>
      </c>
      <c r="I5370" t="s">
        <v>14</v>
      </c>
      <c r="J5370" t="s">
        <v>19</v>
      </c>
      <c r="K5370" s="15" t="s">
        <v>67</v>
      </c>
    </row>
    <row r="5371" spans="1:11" x14ac:dyDescent="0.25">
      <c r="A5371" s="2">
        <v>43744</v>
      </c>
      <c r="B5371" t="s">
        <v>10</v>
      </c>
      <c r="C5371" t="s">
        <v>11</v>
      </c>
      <c r="D5371" t="s">
        <v>35</v>
      </c>
      <c r="E5371">
        <v>299</v>
      </c>
      <c r="F5371">
        <v>3</v>
      </c>
      <c r="G5371">
        <v>897</v>
      </c>
      <c r="H5371" t="s">
        <v>13</v>
      </c>
      <c r="I5371" t="s">
        <v>14</v>
      </c>
      <c r="J5371" t="s">
        <v>31</v>
      </c>
      <c r="K5371" s="16" t="s">
        <v>68</v>
      </c>
    </row>
    <row r="5372" spans="1:11" x14ac:dyDescent="0.25">
      <c r="A5372" s="2">
        <v>43744</v>
      </c>
      <c r="B5372" t="s">
        <v>10</v>
      </c>
      <c r="C5372" t="s">
        <v>28</v>
      </c>
      <c r="D5372" t="s">
        <v>36</v>
      </c>
      <c r="E5372">
        <v>199</v>
      </c>
      <c r="F5372">
        <v>7</v>
      </c>
      <c r="G5372">
        <v>1393</v>
      </c>
      <c r="H5372" t="s">
        <v>24</v>
      </c>
      <c r="I5372" t="s">
        <v>14</v>
      </c>
      <c r="J5372" t="s">
        <v>31</v>
      </c>
      <c r="K5372" s="14" t="s">
        <v>61</v>
      </c>
    </row>
    <row r="5373" spans="1:11" x14ac:dyDescent="0.25">
      <c r="A5373" s="2">
        <v>43744</v>
      </c>
      <c r="B5373" t="s">
        <v>10</v>
      </c>
      <c r="C5373" t="s">
        <v>32</v>
      </c>
      <c r="D5373" t="s">
        <v>37</v>
      </c>
      <c r="E5373">
        <v>299</v>
      </c>
      <c r="F5373">
        <v>6</v>
      </c>
      <c r="G5373">
        <v>1794</v>
      </c>
      <c r="H5373" t="s">
        <v>24</v>
      </c>
      <c r="I5373" t="s">
        <v>14</v>
      </c>
      <c r="J5373" t="s">
        <v>22</v>
      </c>
      <c r="K5373" s="14" t="s">
        <v>62</v>
      </c>
    </row>
    <row r="5374" spans="1:11" x14ac:dyDescent="0.25">
      <c r="A5374" s="2">
        <v>43745</v>
      </c>
      <c r="B5374" t="s">
        <v>20</v>
      </c>
      <c r="C5374" t="s">
        <v>28</v>
      </c>
      <c r="D5374" t="s">
        <v>38</v>
      </c>
      <c r="E5374">
        <v>399</v>
      </c>
      <c r="F5374">
        <v>2</v>
      </c>
      <c r="G5374">
        <v>798</v>
      </c>
      <c r="H5374" t="s">
        <v>24</v>
      </c>
      <c r="I5374" t="s">
        <v>14</v>
      </c>
      <c r="J5374" t="s">
        <v>31</v>
      </c>
      <c r="K5374" s="14" t="s">
        <v>63</v>
      </c>
    </row>
    <row r="5375" spans="1:11" x14ac:dyDescent="0.25">
      <c r="A5375" s="2">
        <v>43745</v>
      </c>
      <c r="B5375" t="s">
        <v>16</v>
      </c>
      <c r="C5375" t="s">
        <v>17</v>
      </c>
      <c r="D5375" t="s">
        <v>34</v>
      </c>
      <c r="E5375">
        <v>199</v>
      </c>
      <c r="F5375">
        <v>3</v>
      </c>
      <c r="G5375">
        <v>597</v>
      </c>
      <c r="H5375" t="s">
        <v>13</v>
      </c>
      <c r="I5375" t="s">
        <v>14</v>
      </c>
      <c r="J5375" t="s">
        <v>22</v>
      </c>
      <c r="K5375" s="14" t="s">
        <v>64</v>
      </c>
    </row>
    <row r="5376" spans="1:11" x14ac:dyDescent="0.25">
      <c r="A5376" s="2">
        <v>43745</v>
      </c>
      <c r="B5376" t="s">
        <v>16</v>
      </c>
      <c r="C5376" t="s">
        <v>28</v>
      </c>
      <c r="D5376" t="s">
        <v>35</v>
      </c>
      <c r="E5376">
        <v>399</v>
      </c>
      <c r="F5376">
        <v>2</v>
      </c>
      <c r="G5376">
        <v>798</v>
      </c>
      <c r="H5376" t="s">
        <v>13</v>
      </c>
      <c r="I5376" t="s">
        <v>14</v>
      </c>
      <c r="J5376" t="s">
        <v>22</v>
      </c>
      <c r="K5376" s="15" t="s">
        <v>65</v>
      </c>
    </row>
    <row r="5377" spans="1:11" x14ac:dyDescent="0.25">
      <c r="A5377" s="2">
        <v>43745</v>
      </c>
      <c r="B5377" t="s">
        <v>10</v>
      </c>
      <c r="C5377" t="s">
        <v>17</v>
      </c>
      <c r="D5377" t="s">
        <v>36</v>
      </c>
      <c r="E5377">
        <v>399</v>
      </c>
      <c r="F5377">
        <v>2</v>
      </c>
      <c r="G5377">
        <v>798</v>
      </c>
      <c r="H5377" t="s">
        <v>13</v>
      </c>
      <c r="I5377" t="s">
        <v>14</v>
      </c>
      <c r="J5377" t="s">
        <v>22</v>
      </c>
      <c r="K5377" s="15" t="s">
        <v>66</v>
      </c>
    </row>
    <row r="5378" spans="1:11" x14ac:dyDescent="0.25">
      <c r="A5378" s="2">
        <v>43745</v>
      </c>
      <c r="B5378" t="s">
        <v>16</v>
      </c>
      <c r="C5378" t="s">
        <v>32</v>
      </c>
      <c r="D5378" t="s">
        <v>37</v>
      </c>
      <c r="E5378">
        <v>399</v>
      </c>
      <c r="F5378">
        <v>4</v>
      </c>
      <c r="G5378">
        <v>1596</v>
      </c>
      <c r="H5378" t="s">
        <v>13</v>
      </c>
      <c r="I5378" t="s">
        <v>14</v>
      </c>
      <c r="J5378" t="s">
        <v>31</v>
      </c>
      <c r="K5378" s="16" t="s">
        <v>69</v>
      </c>
    </row>
    <row r="5379" spans="1:11" x14ac:dyDescent="0.25">
      <c r="A5379" s="2">
        <v>43746</v>
      </c>
      <c r="B5379" t="s">
        <v>10</v>
      </c>
      <c r="C5379" t="s">
        <v>17</v>
      </c>
      <c r="D5379" t="s">
        <v>38</v>
      </c>
      <c r="E5379">
        <v>99</v>
      </c>
      <c r="F5379">
        <v>9</v>
      </c>
      <c r="G5379">
        <v>891</v>
      </c>
      <c r="H5379" t="s">
        <v>13</v>
      </c>
      <c r="I5379" t="s">
        <v>14</v>
      </c>
      <c r="J5379" t="s">
        <v>15</v>
      </c>
      <c r="K5379" s="16" t="s">
        <v>70</v>
      </c>
    </row>
    <row r="5380" spans="1:11" x14ac:dyDescent="0.25">
      <c r="A5380" s="2">
        <v>43746</v>
      </c>
      <c r="B5380" t="s">
        <v>20</v>
      </c>
      <c r="C5380" t="s">
        <v>28</v>
      </c>
      <c r="D5380" t="s">
        <v>34</v>
      </c>
      <c r="E5380">
        <v>399</v>
      </c>
      <c r="F5380">
        <v>7</v>
      </c>
      <c r="G5380">
        <v>2793</v>
      </c>
      <c r="H5380" t="s">
        <v>13</v>
      </c>
      <c r="I5380" t="s">
        <v>14</v>
      </c>
      <c r="J5380" t="s">
        <v>22</v>
      </c>
      <c r="K5380" s="16" t="s">
        <v>70</v>
      </c>
    </row>
    <row r="5381" spans="1:11" x14ac:dyDescent="0.25">
      <c r="A5381" s="2">
        <v>43746</v>
      </c>
      <c r="B5381" t="s">
        <v>20</v>
      </c>
      <c r="C5381" t="s">
        <v>28</v>
      </c>
      <c r="D5381" t="s">
        <v>35</v>
      </c>
      <c r="E5381">
        <v>499</v>
      </c>
      <c r="F5381">
        <v>8</v>
      </c>
      <c r="G5381">
        <v>3992</v>
      </c>
      <c r="H5381" t="s">
        <v>24</v>
      </c>
      <c r="I5381" t="s">
        <v>14</v>
      </c>
      <c r="J5381" t="s">
        <v>22</v>
      </c>
      <c r="K5381" s="16" t="s">
        <v>71</v>
      </c>
    </row>
    <row r="5382" spans="1:11" x14ac:dyDescent="0.25">
      <c r="A5382" s="2">
        <v>43746</v>
      </c>
      <c r="B5382" t="s">
        <v>10</v>
      </c>
      <c r="C5382" t="s">
        <v>21</v>
      </c>
      <c r="D5382" t="s">
        <v>36</v>
      </c>
      <c r="E5382">
        <v>499</v>
      </c>
      <c r="F5382">
        <v>6</v>
      </c>
      <c r="G5382">
        <v>2994</v>
      </c>
      <c r="H5382" t="s">
        <v>13</v>
      </c>
      <c r="I5382" t="s">
        <v>27</v>
      </c>
      <c r="J5382" t="s">
        <v>22</v>
      </c>
      <c r="K5382" s="16" t="s">
        <v>63</v>
      </c>
    </row>
    <row r="5383" spans="1:11" x14ac:dyDescent="0.25">
      <c r="A5383" s="2">
        <v>43746</v>
      </c>
      <c r="B5383" t="s">
        <v>10</v>
      </c>
      <c r="C5383" t="s">
        <v>26</v>
      </c>
      <c r="D5383" t="s">
        <v>37</v>
      </c>
      <c r="E5383">
        <v>499</v>
      </c>
      <c r="F5383">
        <v>10</v>
      </c>
      <c r="G5383">
        <v>4990</v>
      </c>
      <c r="H5383" t="s">
        <v>24</v>
      </c>
      <c r="I5383" t="s">
        <v>14</v>
      </c>
      <c r="J5383" t="s">
        <v>15</v>
      </c>
      <c r="K5383" s="16" t="s">
        <v>72</v>
      </c>
    </row>
    <row r="5384" spans="1:11" x14ac:dyDescent="0.25">
      <c r="A5384" s="2">
        <v>43747</v>
      </c>
      <c r="B5384" t="s">
        <v>10</v>
      </c>
      <c r="C5384" t="s">
        <v>11</v>
      </c>
      <c r="D5384" t="s">
        <v>38</v>
      </c>
      <c r="E5384">
        <v>199</v>
      </c>
      <c r="F5384">
        <v>3</v>
      </c>
      <c r="G5384">
        <v>597</v>
      </c>
      <c r="H5384" t="s">
        <v>24</v>
      </c>
      <c r="I5384" t="s">
        <v>14</v>
      </c>
      <c r="J5384" t="s">
        <v>19</v>
      </c>
      <c r="K5384" s="16" t="s">
        <v>71</v>
      </c>
    </row>
    <row r="5385" spans="1:11" x14ac:dyDescent="0.25">
      <c r="A5385" s="2">
        <v>43747</v>
      </c>
      <c r="B5385" t="s">
        <v>16</v>
      </c>
      <c r="C5385" t="s">
        <v>32</v>
      </c>
      <c r="D5385" t="s">
        <v>34</v>
      </c>
      <c r="E5385">
        <v>399</v>
      </c>
      <c r="F5385">
        <v>2</v>
      </c>
      <c r="G5385">
        <v>798</v>
      </c>
      <c r="H5385" t="s">
        <v>24</v>
      </c>
      <c r="I5385" t="s">
        <v>14</v>
      </c>
      <c r="J5385" t="s">
        <v>31</v>
      </c>
      <c r="K5385" s="16" t="s">
        <v>62</v>
      </c>
    </row>
    <row r="5386" spans="1:11" x14ac:dyDescent="0.25">
      <c r="A5386" s="2">
        <v>43747</v>
      </c>
      <c r="B5386" t="s">
        <v>16</v>
      </c>
      <c r="C5386" t="s">
        <v>32</v>
      </c>
      <c r="D5386" t="s">
        <v>35</v>
      </c>
      <c r="E5386">
        <v>399</v>
      </c>
      <c r="F5386">
        <v>8</v>
      </c>
      <c r="G5386">
        <v>3192</v>
      </c>
      <c r="H5386" t="s">
        <v>13</v>
      </c>
      <c r="I5386" t="s">
        <v>14</v>
      </c>
      <c r="J5386" t="s">
        <v>15</v>
      </c>
      <c r="K5386" s="16" t="s">
        <v>73</v>
      </c>
    </row>
    <row r="5387" spans="1:11" x14ac:dyDescent="0.25">
      <c r="A5387" s="2">
        <v>43747</v>
      </c>
      <c r="B5387" t="s">
        <v>16</v>
      </c>
      <c r="C5387" t="s">
        <v>11</v>
      </c>
      <c r="D5387" t="s">
        <v>36</v>
      </c>
      <c r="E5387">
        <v>399</v>
      </c>
      <c r="F5387">
        <v>4</v>
      </c>
      <c r="G5387">
        <v>1596</v>
      </c>
      <c r="H5387" t="s">
        <v>13</v>
      </c>
      <c r="I5387" t="s">
        <v>14</v>
      </c>
      <c r="J5387" t="s">
        <v>29</v>
      </c>
      <c r="K5387" s="14" t="s">
        <v>60</v>
      </c>
    </row>
    <row r="5388" spans="1:11" x14ac:dyDescent="0.25">
      <c r="A5388" s="2">
        <v>43747</v>
      </c>
      <c r="B5388" t="s">
        <v>10</v>
      </c>
      <c r="C5388" t="s">
        <v>32</v>
      </c>
      <c r="D5388" t="s">
        <v>37</v>
      </c>
      <c r="E5388">
        <v>499</v>
      </c>
      <c r="F5388">
        <v>9</v>
      </c>
      <c r="G5388">
        <v>4491</v>
      </c>
      <c r="H5388" t="s">
        <v>24</v>
      </c>
      <c r="I5388" t="s">
        <v>14</v>
      </c>
      <c r="J5388" t="s">
        <v>22</v>
      </c>
      <c r="K5388" s="14" t="s">
        <v>61</v>
      </c>
    </row>
    <row r="5389" spans="1:11" x14ac:dyDescent="0.25">
      <c r="A5389" s="2">
        <v>43747</v>
      </c>
      <c r="B5389" t="s">
        <v>20</v>
      </c>
      <c r="C5389" t="s">
        <v>32</v>
      </c>
      <c r="D5389" t="s">
        <v>38</v>
      </c>
      <c r="E5389">
        <v>99</v>
      </c>
      <c r="F5389">
        <v>5</v>
      </c>
      <c r="G5389">
        <v>495</v>
      </c>
      <c r="H5389" t="s">
        <v>24</v>
      </c>
      <c r="I5389" t="s">
        <v>14</v>
      </c>
      <c r="J5389" t="s">
        <v>19</v>
      </c>
      <c r="K5389" s="14" t="s">
        <v>62</v>
      </c>
    </row>
    <row r="5390" spans="1:11" x14ac:dyDescent="0.25">
      <c r="A5390" s="2">
        <v>43748</v>
      </c>
      <c r="B5390" t="s">
        <v>20</v>
      </c>
      <c r="C5390" t="s">
        <v>32</v>
      </c>
      <c r="D5390" t="s">
        <v>34</v>
      </c>
      <c r="E5390">
        <v>499</v>
      </c>
      <c r="F5390">
        <v>9</v>
      </c>
      <c r="G5390">
        <v>4491</v>
      </c>
      <c r="H5390" t="s">
        <v>24</v>
      </c>
      <c r="I5390" t="s">
        <v>14</v>
      </c>
      <c r="J5390" t="s">
        <v>22</v>
      </c>
      <c r="K5390" s="14" t="s">
        <v>63</v>
      </c>
    </row>
    <row r="5391" spans="1:11" x14ac:dyDescent="0.25">
      <c r="A5391" s="2">
        <v>43748</v>
      </c>
      <c r="B5391" t="s">
        <v>16</v>
      </c>
      <c r="C5391" t="s">
        <v>11</v>
      </c>
      <c r="D5391" t="s">
        <v>35</v>
      </c>
      <c r="E5391">
        <v>499</v>
      </c>
      <c r="F5391">
        <v>10</v>
      </c>
      <c r="G5391">
        <v>4990</v>
      </c>
      <c r="H5391" t="s">
        <v>13</v>
      </c>
      <c r="I5391" t="s">
        <v>14</v>
      </c>
      <c r="J5391" t="s">
        <v>22</v>
      </c>
      <c r="K5391" s="14" t="s">
        <v>64</v>
      </c>
    </row>
    <row r="5392" spans="1:11" x14ac:dyDescent="0.25">
      <c r="A5392" s="2">
        <v>43748</v>
      </c>
      <c r="B5392" t="s">
        <v>16</v>
      </c>
      <c r="C5392" t="s">
        <v>28</v>
      </c>
      <c r="D5392" t="s">
        <v>36</v>
      </c>
      <c r="E5392">
        <v>299</v>
      </c>
      <c r="F5392">
        <v>3</v>
      </c>
      <c r="G5392">
        <v>897</v>
      </c>
      <c r="H5392" t="s">
        <v>24</v>
      </c>
      <c r="I5392" t="s">
        <v>14</v>
      </c>
      <c r="J5392" t="s">
        <v>19</v>
      </c>
      <c r="K5392" s="15" t="s">
        <v>65</v>
      </c>
    </row>
    <row r="5393" spans="1:11" x14ac:dyDescent="0.25">
      <c r="A5393" s="2">
        <v>43748</v>
      </c>
      <c r="B5393" t="s">
        <v>10</v>
      </c>
      <c r="C5393" t="s">
        <v>17</v>
      </c>
      <c r="D5393" t="s">
        <v>37</v>
      </c>
      <c r="E5393">
        <v>499</v>
      </c>
      <c r="F5393">
        <v>5</v>
      </c>
      <c r="G5393">
        <v>2495</v>
      </c>
      <c r="H5393" t="s">
        <v>13</v>
      </c>
      <c r="I5393" t="s">
        <v>14</v>
      </c>
      <c r="J5393" t="s">
        <v>22</v>
      </c>
      <c r="K5393" s="15" t="s">
        <v>66</v>
      </c>
    </row>
    <row r="5394" spans="1:11" x14ac:dyDescent="0.25">
      <c r="A5394" s="2">
        <v>43748</v>
      </c>
      <c r="B5394" t="s">
        <v>10</v>
      </c>
      <c r="C5394" t="s">
        <v>21</v>
      </c>
      <c r="D5394" t="s">
        <v>38</v>
      </c>
      <c r="E5394">
        <v>99</v>
      </c>
      <c r="F5394">
        <v>8</v>
      </c>
      <c r="G5394">
        <v>792</v>
      </c>
      <c r="H5394" t="s">
        <v>13</v>
      </c>
      <c r="I5394" t="s">
        <v>14</v>
      </c>
      <c r="J5394" t="s">
        <v>22</v>
      </c>
      <c r="K5394" s="15" t="s">
        <v>64</v>
      </c>
    </row>
    <row r="5395" spans="1:11" x14ac:dyDescent="0.25">
      <c r="A5395" s="2">
        <v>43748</v>
      </c>
      <c r="B5395" t="s">
        <v>10</v>
      </c>
      <c r="C5395" t="s">
        <v>21</v>
      </c>
      <c r="D5395" t="s">
        <v>34</v>
      </c>
      <c r="E5395">
        <v>299</v>
      </c>
      <c r="F5395">
        <v>8</v>
      </c>
      <c r="G5395">
        <v>2392</v>
      </c>
      <c r="H5395" t="s">
        <v>13</v>
      </c>
      <c r="I5395" t="s">
        <v>14</v>
      </c>
      <c r="J5395" t="s">
        <v>22</v>
      </c>
      <c r="K5395" s="16" t="s">
        <v>61</v>
      </c>
    </row>
    <row r="5396" spans="1:11" x14ac:dyDescent="0.25">
      <c r="A5396" s="2">
        <v>43749</v>
      </c>
      <c r="B5396" t="s">
        <v>20</v>
      </c>
      <c r="C5396" t="s">
        <v>11</v>
      </c>
      <c r="D5396" t="s">
        <v>35</v>
      </c>
      <c r="E5396">
        <v>199</v>
      </c>
      <c r="F5396">
        <v>5</v>
      </c>
      <c r="G5396">
        <v>995</v>
      </c>
      <c r="H5396" t="s">
        <v>13</v>
      </c>
      <c r="I5396" t="s">
        <v>14</v>
      </c>
      <c r="J5396" t="s">
        <v>22</v>
      </c>
      <c r="K5396" s="16" t="s">
        <v>60</v>
      </c>
    </row>
    <row r="5397" spans="1:11" x14ac:dyDescent="0.25">
      <c r="A5397" s="2">
        <v>43750</v>
      </c>
      <c r="B5397" t="s">
        <v>16</v>
      </c>
      <c r="C5397" t="s">
        <v>11</v>
      </c>
      <c r="D5397" t="s">
        <v>36</v>
      </c>
      <c r="E5397">
        <v>99</v>
      </c>
      <c r="F5397">
        <v>1</v>
      </c>
      <c r="G5397">
        <v>99</v>
      </c>
      <c r="H5397" t="s">
        <v>13</v>
      </c>
      <c r="I5397" t="s">
        <v>14</v>
      </c>
      <c r="J5397" t="s">
        <v>22</v>
      </c>
      <c r="K5397" s="15" t="s">
        <v>64</v>
      </c>
    </row>
    <row r="5398" spans="1:11" x14ac:dyDescent="0.25">
      <c r="A5398" s="2">
        <v>43750</v>
      </c>
      <c r="B5398" t="s">
        <v>16</v>
      </c>
      <c r="C5398" t="s">
        <v>17</v>
      </c>
      <c r="D5398" t="s">
        <v>37</v>
      </c>
      <c r="E5398">
        <v>399</v>
      </c>
      <c r="F5398">
        <v>4</v>
      </c>
      <c r="G5398">
        <v>1596</v>
      </c>
      <c r="H5398" t="s">
        <v>24</v>
      </c>
      <c r="I5398" t="s">
        <v>14</v>
      </c>
      <c r="J5398" t="s">
        <v>19</v>
      </c>
      <c r="K5398" s="15" t="s">
        <v>67</v>
      </c>
    </row>
    <row r="5399" spans="1:11" x14ac:dyDescent="0.25">
      <c r="A5399" s="2">
        <v>43751</v>
      </c>
      <c r="B5399" t="s">
        <v>10</v>
      </c>
      <c r="C5399" t="s">
        <v>17</v>
      </c>
      <c r="D5399" t="s">
        <v>38</v>
      </c>
      <c r="E5399">
        <v>299</v>
      </c>
      <c r="F5399">
        <v>6</v>
      </c>
      <c r="G5399">
        <v>1794</v>
      </c>
      <c r="H5399" t="s">
        <v>13</v>
      </c>
      <c r="I5399" t="s">
        <v>14</v>
      </c>
      <c r="J5399" t="s">
        <v>22</v>
      </c>
      <c r="K5399" s="15" t="s">
        <v>60</v>
      </c>
    </row>
    <row r="5400" spans="1:11" x14ac:dyDescent="0.25">
      <c r="A5400" s="2">
        <v>43751</v>
      </c>
      <c r="B5400" t="s">
        <v>16</v>
      </c>
      <c r="C5400" t="s">
        <v>28</v>
      </c>
      <c r="D5400" t="s">
        <v>34</v>
      </c>
      <c r="E5400">
        <v>299</v>
      </c>
      <c r="F5400">
        <v>3</v>
      </c>
      <c r="G5400">
        <v>897</v>
      </c>
      <c r="H5400" t="s">
        <v>13</v>
      </c>
      <c r="I5400" t="s">
        <v>14</v>
      </c>
      <c r="J5400" t="s">
        <v>29</v>
      </c>
      <c r="K5400" s="16" t="s">
        <v>68</v>
      </c>
    </row>
    <row r="5401" spans="1:11" x14ac:dyDescent="0.25">
      <c r="A5401" s="2">
        <v>43752</v>
      </c>
      <c r="B5401" t="s">
        <v>20</v>
      </c>
      <c r="C5401" t="s">
        <v>17</v>
      </c>
      <c r="D5401" t="s">
        <v>35</v>
      </c>
      <c r="E5401">
        <v>399</v>
      </c>
      <c r="F5401">
        <v>2</v>
      </c>
      <c r="G5401">
        <v>798</v>
      </c>
      <c r="H5401" t="s">
        <v>24</v>
      </c>
      <c r="I5401" t="s">
        <v>14</v>
      </c>
      <c r="J5401" t="s">
        <v>29</v>
      </c>
      <c r="K5401" s="15" t="s">
        <v>64</v>
      </c>
    </row>
    <row r="5402" spans="1:11" x14ac:dyDescent="0.25">
      <c r="A5402" s="2">
        <v>43753</v>
      </c>
      <c r="B5402" t="s">
        <v>20</v>
      </c>
      <c r="C5402" t="s">
        <v>21</v>
      </c>
      <c r="D5402" t="s">
        <v>36</v>
      </c>
      <c r="E5402">
        <v>99</v>
      </c>
      <c r="F5402">
        <v>7</v>
      </c>
      <c r="G5402">
        <v>693</v>
      </c>
      <c r="H5402" t="s">
        <v>13</v>
      </c>
      <c r="I5402" t="s">
        <v>27</v>
      </c>
      <c r="J5402" t="s">
        <v>22</v>
      </c>
      <c r="K5402" s="15" t="s">
        <v>64</v>
      </c>
    </row>
    <row r="5403" spans="1:11" x14ac:dyDescent="0.25">
      <c r="A5403" s="2">
        <v>43753</v>
      </c>
      <c r="B5403" t="s">
        <v>16</v>
      </c>
      <c r="C5403" t="s">
        <v>21</v>
      </c>
      <c r="D5403" t="s">
        <v>37</v>
      </c>
      <c r="E5403">
        <v>99</v>
      </c>
      <c r="F5403">
        <v>5</v>
      </c>
      <c r="G5403">
        <v>495</v>
      </c>
      <c r="H5403" t="s">
        <v>13</v>
      </c>
      <c r="I5403" t="s">
        <v>27</v>
      </c>
      <c r="J5403" t="s">
        <v>29</v>
      </c>
      <c r="K5403" s="15" t="s">
        <v>67</v>
      </c>
    </row>
    <row r="5404" spans="1:11" x14ac:dyDescent="0.25">
      <c r="A5404" s="2">
        <v>43753</v>
      </c>
      <c r="B5404" t="s">
        <v>20</v>
      </c>
      <c r="C5404" t="s">
        <v>11</v>
      </c>
      <c r="D5404" t="s">
        <v>38</v>
      </c>
      <c r="E5404">
        <v>299</v>
      </c>
      <c r="F5404">
        <v>7</v>
      </c>
      <c r="G5404">
        <v>2093</v>
      </c>
      <c r="H5404" t="s">
        <v>13</v>
      </c>
      <c r="I5404" t="s">
        <v>14</v>
      </c>
      <c r="J5404" t="s">
        <v>31</v>
      </c>
      <c r="K5404" s="16" t="s">
        <v>68</v>
      </c>
    </row>
    <row r="5405" spans="1:11" x14ac:dyDescent="0.25">
      <c r="A5405" s="2">
        <v>43753</v>
      </c>
      <c r="B5405" t="s">
        <v>16</v>
      </c>
      <c r="C5405" t="s">
        <v>21</v>
      </c>
      <c r="D5405" t="s">
        <v>34</v>
      </c>
      <c r="E5405">
        <v>199</v>
      </c>
      <c r="F5405">
        <v>7</v>
      </c>
      <c r="G5405">
        <v>1393</v>
      </c>
      <c r="H5405" t="s">
        <v>13</v>
      </c>
      <c r="I5405" t="s">
        <v>14</v>
      </c>
      <c r="J5405" t="s">
        <v>22</v>
      </c>
      <c r="K5405" s="16" t="s">
        <v>64</v>
      </c>
    </row>
    <row r="5406" spans="1:11" x14ac:dyDescent="0.25">
      <c r="A5406" s="2">
        <v>43753</v>
      </c>
      <c r="B5406" t="s">
        <v>20</v>
      </c>
      <c r="C5406" t="s">
        <v>21</v>
      </c>
      <c r="D5406" t="s">
        <v>35</v>
      </c>
      <c r="E5406">
        <v>499</v>
      </c>
      <c r="F5406">
        <v>5</v>
      </c>
      <c r="G5406">
        <v>2495</v>
      </c>
      <c r="H5406" t="s">
        <v>13</v>
      </c>
      <c r="I5406" t="s">
        <v>14</v>
      </c>
      <c r="J5406" t="s">
        <v>22</v>
      </c>
      <c r="K5406" s="16" t="s">
        <v>68</v>
      </c>
    </row>
    <row r="5407" spans="1:11" x14ac:dyDescent="0.25">
      <c r="A5407" s="2">
        <v>43754</v>
      </c>
      <c r="B5407" t="s">
        <v>20</v>
      </c>
      <c r="C5407" t="s">
        <v>21</v>
      </c>
      <c r="D5407" t="s">
        <v>36</v>
      </c>
      <c r="E5407">
        <v>299</v>
      </c>
      <c r="F5407">
        <v>2</v>
      </c>
      <c r="G5407">
        <v>598</v>
      </c>
      <c r="H5407" t="s">
        <v>13</v>
      </c>
      <c r="I5407" t="s">
        <v>14</v>
      </c>
      <c r="J5407" t="s">
        <v>15</v>
      </c>
      <c r="K5407" s="15" t="s">
        <v>64</v>
      </c>
    </row>
    <row r="5408" spans="1:11" x14ac:dyDescent="0.25">
      <c r="A5408" s="2">
        <v>43754</v>
      </c>
      <c r="B5408" t="s">
        <v>20</v>
      </c>
      <c r="C5408" t="s">
        <v>11</v>
      </c>
      <c r="D5408" t="s">
        <v>37</v>
      </c>
      <c r="E5408">
        <v>399</v>
      </c>
      <c r="F5408">
        <v>5</v>
      </c>
      <c r="G5408">
        <v>1995</v>
      </c>
      <c r="H5408" t="s">
        <v>13</v>
      </c>
      <c r="I5408" t="s">
        <v>14</v>
      </c>
      <c r="J5408" t="s">
        <v>15</v>
      </c>
      <c r="K5408" s="15" t="s">
        <v>64</v>
      </c>
    </row>
    <row r="5409" spans="1:11" x14ac:dyDescent="0.25">
      <c r="A5409" s="2">
        <v>43754</v>
      </c>
      <c r="B5409" t="s">
        <v>20</v>
      </c>
      <c r="C5409" t="s">
        <v>21</v>
      </c>
      <c r="D5409" t="s">
        <v>38</v>
      </c>
      <c r="E5409">
        <v>299</v>
      </c>
      <c r="F5409">
        <v>5</v>
      </c>
      <c r="G5409">
        <v>1495</v>
      </c>
      <c r="H5409" t="s">
        <v>24</v>
      </c>
      <c r="I5409" t="s">
        <v>14</v>
      </c>
      <c r="J5409" t="s">
        <v>29</v>
      </c>
      <c r="K5409" s="15" t="s">
        <v>67</v>
      </c>
    </row>
    <row r="5410" spans="1:11" x14ac:dyDescent="0.25">
      <c r="A5410" s="2">
        <v>43754</v>
      </c>
      <c r="B5410" t="s">
        <v>16</v>
      </c>
      <c r="C5410" t="s">
        <v>21</v>
      </c>
      <c r="D5410" t="s">
        <v>34</v>
      </c>
      <c r="E5410">
        <v>399</v>
      </c>
      <c r="F5410">
        <v>7</v>
      </c>
      <c r="G5410">
        <v>2793</v>
      </c>
      <c r="H5410" t="s">
        <v>24</v>
      </c>
      <c r="I5410" t="s">
        <v>14</v>
      </c>
      <c r="J5410" t="s">
        <v>15</v>
      </c>
      <c r="K5410" s="16" t="s">
        <v>68</v>
      </c>
    </row>
    <row r="5411" spans="1:11" x14ac:dyDescent="0.25">
      <c r="A5411" s="2">
        <v>43755</v>
      </c>
      <c r="B5411" t="s">
        <v>20</v>
      </c>
      <c r="C5411" t="s">
        <v>21</v>
      </c>
      <c r="D5411" t="s">
        <v>35</v>
      </c>
      <c r="E5411">
        <v>99</v>
      </c>
      <c r="F5411">
        <v>6</v>
      </c>
      <c r="G5411">
        <v>594</v>
      </c>
      <c r="H5411" t="s">
        <v>24</v>
      </c>
      <c r="I5411" t="s">
        <v>14</v>
      </c>
      <c r="J5411" t="s">
        <v>29</v>
      </c>
      <c r="K5411" s="14" t="s">
        <v>61</v>
      </c>
    </row>
    <row r="5412" spans="1:11" x14ac:dyDescent="0.25">
      <c r="A5412" s="2">
        <v>43755</v>
      </c>
      <c r="B5412" t="s">
        <v>10</v>
      </c>
      <c r="C5412" t="s">
        <v>21</v>
      </c>
      <c r="D5412" t="s">
        <v>36</v>
      </c>
      <c r="E5412">
        <v>499</v>
      </c>
      <c r="F5412">
        <v>8</v>
      </c>
      <c r="G5412">
        <v>3992</v>
      </c>
      <c r="H5412" t="s">
        <v>24</v>
      </c>
      <c r="I5412" t="s">
        <v>14</v>
      </c>
      <c r="J5412" t="s">
        <v>19</v>
      </c>
      <c r="K5412" s="14" t="s">
        <v>62</v>
      </c>
    </row>
    <row r="5413" spans="1:11" x14ac:dyDescent="0.25">
      <c r="A5413" s="2">
        <v>43755</v>
      </c>
      <c r="B5413" t="s">
        <v>10</v>
      </c>
      <c r="C5413" t="s">
        <v>11</v>
      </c>
      <c r="D5413" t="s">
        <v>37</v>
      </c>
      <c r="E5413">
        <v>399</v>
      </c>
      <c r="F5413">
        <v>6</v>
      </c>
      <c r="G5413">
        <v>2394</v>
      </c>
      <c r="H5413" t="s">
        <v>24</v>
      </c>
      <c r="I5413" t="s">
        <v>14</v>
      </c>
      <c r="J5413" t="s">
        <v>22</v>
      </c>
      <c r="K5413" s="14" t="s">
        <v>63</v>
      </c>
    </row>
    <row r="5414" spans="1:11" x14ac:dyDescent="0.25">
      <c r="A5414" s="2">
        <v>43756</v>
      </c>
      <c r="B5414" t="s">
        <v>10</v>
      </c>
      <c r="C5414" t="s">
        <v>26</v>
      </c>
      <c r="D5414" t="s">
        <v>38</v>
      </c>
      <c r="E5414">
        <v>299</v>
      </c>
      <c r="F5414">
        <v>2</v>
      </c>
      <c r="G5414">
        <v>598</v>
      </c>
      <c r="H5414" t="s">
        <v>13</v>
      </c>
      <c r="I5414" t="s">
        <v>14</v>
      </c>
      <c r="J5414" t="s">
        <v>15</v>
      </c>
      <c r="K5414" s="14" t="s">
        <v>64</v>
      </c>
    </row>
    <row r="5415" spans="1:11" x14ac:dyDescent="0.25">
      <c r="A5415" s="2">
        <v>43756</v>
      </c>
      <c r="B5415" t="s">
        <v>16</v>
      </c>
      <c r="C5415" t="s">
        <v>32</v>
      </c>
      <c r="D5415" t="s">
        <v>34</v>
      </c>
      <c r="E5415">
        <v>299</v>
      </c>
      <c r="F5415">
        <v>8</v>
      </c>
      <c r="G5415">
        <v>2392</v>
      </c>
      <c r="H5415" t="s">
        <v>24</v>
      </c>
      <c r="I5415" t="s">
        <v>14</v>
      </c>
      <c r="J5415" t="s">
        <v>15</v>
      </c>
      <c r="K5415" s="15" t="s">
        <v>65</v>
      </c>
    </row>
    <row r="5416" spans="1:11" x14ac:dyDescent="0.25">
      <c r="A5416" s="2">
        <v>43757</v>
      </c>
      <c r="B5416" t="s">
        <v>16</v>
      </c>
      <c r="C5416" t="s">
        <v>17</v>
      </c>
      <c r="D5416" t="s">
        <v>35</v>
      </c>
      <c r="E5416">
        <v>399</v>
      </c>
      <c r="F5416">
        <v>3</v>
      </c>
      <c r="G5416">
        <v>1197</v>
      </c>
      <c r="H5416" t="s">
        <v>24</v>
      </c>
      <c r="I5416" t="s">
        <v>14</v>
      </c>
      <c r="J5416" t="s">
        <v>31</v>
      </c>
      <c r="K5416" s="15" t="s">
        <v>66</v>
      </c>
    </row>
    <row r="5417" spans="1:11" x14ac:dyDescent="0.25">
      <c r="A5417" s="2">
        <v>43757</v>
      </c>
      <c r="B5417" t="s">
        <v>16</v>
      </c>
      <c r="C5417" t="s">
        <v>11</v>
      </c>
      <c r="D5417" t="s">
        <v>36</v>
      </c>
      <c r="E5417">
        <v>499</v>
      </c>
      <c r="F5417">
        <v>8</v>
      </c>
      <c r="G5417">
        <v>3992</v>
      </c>
      <c r="H5417" t="s">
        <v>13</v>
      </c>
      <c r="I5417" t="s">
        <v>27</v>
      </c>
      <c r="J5417" t="s">
        <v>31</v>
      </c>
      <c r="K5417" s="16" t="s">
        <v>69</v>
      </c>
    </row>
    <row r="5418" spans="1:11" x14ac:dyDescent="0.25">
      <c r="A5418" s="2">
        <v>43758</v>
      </c>
      <c r="B5418" t="s">
        <v>20</v>
      </c>
      <c r="C5418" t="s">
        <v>21</v>
      </c>
      <c r="D5418" t="s">
        <v>37</v>
      </c>
      <c r="E5418">
        <v>99</v>
      </c>
      <c r="F5418">
        <v>10</v>
      </c>
      <c r="G5418">
        <v>990</v>
      </c>
      <c r="H5418" t="s">
        <v>24</v>
      </c>
      <c r="I5418" t="s">
        <v>14</v>
      </c>
      <c r="J5418" t="s">
        <v>15</v>
      </c>
      <c r="K5418" s="16" t="s">
        <v>70</v>
      </c>
    </row>
    <row r="5419" spans="1:11" x14ac:dyDescent="0.25">
      <c r="A5419" s="2">
        <v>43758</v>
      </c>
      <c r="B5419" t="s">
        <v>16</v>
      </c>
      <c r="C5419" t="s">
        <v>26</v>
      </c>
      <c r="D5419" t="s">
        <v>38</v>
      </c>
      <c r="E5419">
        <v>399</v>
      </c>
      <c r="F5419">
        <v>6</v>
      </c>
      <c r="G5419">
        <v>2394</v>
      </c>
      <c r="H5419" t="s">
        <v>13</v>
      </c>
      <c r="I5419" t="s">
        <v>14</v>
      </c>
      <c r="J5419" t="s">
        <v>31</v>
      </c>
      <c r="K5419" s="16" t="s">
        <v>70</v>
      </c>
    </row>
    <row r="5420" spans="1:11" x14ac:dyDescent="0.25">
      <c r="A5420" s="2">
        <v>43758</v>
      </c>
      <c r="B5420" t="s">
        <v>20</v>
      </c>
      <c r="C5420" t="s">
        <v>11</v>
      </c>
      <c r="D5420" t="s">
        <v>34</v>
      </c>
      <c r="E5420">
        <v>199</v>
      </c>
      <c r="F5420">
        <v>1</v>
      </c>
      <c r="G5420">
        <v>199</v>
      </c>
      <c r="H5420" t="s">
        <v>13</v>
      </c>
      <c r="I5420" t="s">
        <v>14</v>
      </c>
      <c r="J5420" t="s">
        <v>22</v>
      </c>
      <c r="K5420" s="16" t="s">
        <v>71</v>
      </c>
    </row>
    <row r="5421" spans="1:11" x14ac:dyDescent="0.25">
      <c r="A5421" s="2">
        <v>43758</v>
      </c>
      <c r="B5421" t="s">
        <v>16</v>
      </c>
      <c r="C5421" t="s">
        <v>21</v>
      </c>
      <c r="D5421" t="s">
        <v>35</v>
      </c>
      <c r="E5421">
        <v>299</v>
      </c>
      <c r="F5421">
        <v>1</v>
      </c>
      <c r="G5421">
        <v>299</v>
      </c>
      <c r="H5421" t="s">
        <v>13</v>
      </c>
      <c r="I5421" t="s">
        <v>14</v>
      </c>
      <c r="J5421" t="s">
        <v>15</v>
      </c>
      <c r="K5421" s="16" t="s">
        <v>63</v>
      </c>
    </row>
    <row r="5422" spans="1:11" x14ac:dyDescent="0.25">
      <c r="A5422" s="2">
        <v>43758</v>
      </c>
      <c r="B5422" t="s">
        <v>16</v>
      </c>
      <c r="C5422" t="s">
        <v>32</v>
      </c>
      <c r="D5422" t="s">
        <v>36</v>
      </c>
      <c r="E5422">
        <v>99</v>
      </c>
      <c r="F5422">
        <v>9</v>
      </c>
      <c r="G5422">
        <v>891</v>
      </c>
      <c r="H5422" t="s">
        <v>24</v>
      </c>
      <c r="I5422" t="s">
        <v>14</v>
      </c>
      <c r="J5422" t="s">
        <v>15</v>
      </c>
      <c r="K5422" s="16" t="s">
        <v>72</v>
      </c>
    </row>
    <row r="5423" spans="1:11" x14ac:dyDescent="0.25">
      <c r="A5423" s="2">
        <v>43759</v>
      </c>
      <c r="B5423" t="s">
        <v>20</v>
      </c>
      <c r="C5423" t="s">
        <v>17</v>
      </c>
      <c r="D5423" t="s">
        <v>37</v>
      </c>
      <c r="E5423">
        <v>99</v>
      </c>
      <c r="F5423">
        <v>8</v>
      </c>
      <c r="G5423">
        <v>792</v>
      </c>
      <c r="H5423" t="s">
        <v>13</v>
      </c>
      <c r="I5423" t="s">
        <v>14</v>
      </c>
      <c r="J5423" t="s">
        <v>22</v>
      </c>
      <c r="K5423" s="16" t="s">
        <v>71</v>
      </c>
    </row>
    <row r="5424" spans="1:11" x14ac:dyDescent="0.25">
      <c r="A5424" s="2">
        <v>43760</v>
      </c>
      <c r="B5424" t="s">
        <v>20</v>
      </c>
      <c r="C5424" t="s">
        <v>32</v>
      </c>
      <c r="D5424" t="s">
        <v>38</v>
      </c>
      <c r="E5424">
        <v>299</v>
      </c>
      <c r="F5424">
        <v>9</v>
      </c>
      <c r="G5424">
        <v>2691</v>
      </c>
      <c r="H5424" t="s">
        <v>24</v>
      </c>
      <c r="I5424" t="s">
        <v>14</v>
      </c>
      <c r="J5424" t="s">
        <v>29</v>
      </c>
      <c r="K5424" s="16" t="s">
        <v>62</v>
      </c>
    </row>
    <row r="5425" spans="1:11" x14ac:dyDescent="0.25">
      <c r="A5425" s="2">
        <v>43760</v>
      </c>
      <c r="B5425" t="s">
        <v>10</v>
      </c>
      <c r="C5425" t="s">
        <v>33</v>
      </c>
      <c r="D5425" t="s">
        <v>34</v>
      </c>
      <c r="E5425">
        <v>399</v>
      </c>
      <c r="F5425">
        <v>3</v>
      </c>
      <c r="G5425">
        <v>1197</v>
      </c>
      <c r="H5425" t="s">
        <v>13</v>
      </c>
      <c r="I5425" t="s">
        <v>14</v>
      </c>
      <c r="J5425" t="s">
        <v>22</v>
      </c>
      <c r="K5425" s="16" t="s">
        <v>73</v>
      </c>
    </row>
    <row r="5426" spans="1:11" x14ac:dyDescent="0.25">
      <c r="A5426" s="2">
        <v>43760</v>
      </c>
      <c r="B5426" t="s">
        <v>20</v>
      </c>
      <c r="C5426" t="s">
        <v>32</v>
      </c>
      <c r="D5426" t="s">
        <v>35</v>
      </c>
      <c r="E5426">
        <v>199</v>
      </c>
      <c r="F5426">
        <v>9</v>
      </c>
      <c r="G5426">
        <v>1791</v>
      </c>
      <c r="H5426" t="s">
        <v>13</v>
      </c>
      <c r="I5426" t="s">
        <v>14</v>
      </c>
      <c r="J5426" t="s">
        <v>15</v>
      </c>
      <c r="K5426" s="14" t="s">
        <v>60</v>
      </c>
    </row>
    <row r="5427" spans="1:11" x14ac:dyDescent="0.25">
      <c r="A5427" s="2">
        <v>43760</v>
      </c>
      <c r="B5427" t="s">
        <v>20</v>
      </c>
      <c r="C5427" t="s">
        <v>28</v>
      </c>
      <c r="D5427" t="s">
        <v>36</v>
      </c>
      <c r="E5427">
        <v>199</v>
      </c>
      <c r="F5427">
        <v>5</v>
      </c>
      <c r="G5427">
        <v>995</v>
      </c>
      <c r="H5427" t="s">
        <v>24</v>
      </c>
      <c r="I5427" t="s">
        <v>14</v>
      </c>
      <c r="J5427" t="s">
        <v>15</v>
      </c>
      <c r="K5427" s="14" t="s">
        <v>61</v>
      </c>
    </row>
    <row r="5428" spans="1:11" x14ac:dyDescent="0.25">
      <c r="A5428" s="2">
        <v>43761</v>
      </c>
      <c r="B5428" t="s">
        <v>10</v>
      </c>
      <c r="C5428" t="s">
        <v>17</v>
      </c>
      <c r="D5428" t="s">
        <v>37</v>
      </c>
      <c r="E5428">
        <v>199</v>
      </c>
      <c r="F5428">
        <v>8</v>
      </c>
      <c r="G5428">
        <v>1592</v>
      </c>
      <c r="H5428" t="s">
        <v>13</v>
      </c>
      <c r="I5428" t="s">
        <v>14</v>
      </c>
      <c r="J5428" t="s">
        <v>29</v>
      </c>
      <c r="K5428" s="14" t="s">
        <v>62</v>
      </c>
    </row>
    <row r="5429" spans="1:11" x14ac:dyDescent="0.25">
      <c r="A5429" s="2">
        <v>43761</v>
      </c>
      <c r="B5429" t="s">
        <v>10</v>
      </c>
      <c r="C5429" t="s">
        <v>17</v>
      </c>
      <c r="D5429" t="s">
        <v>38</v>
      </c>
      <c r="E5429">
        <v>299</v>
      </c>
      <c r="F5429">
        <v>4</v>
      </c>
      <c r="G5429">
        <v>1196</v>
      </c>
      <c r="H5429" t="s">
        <v>13</v>
      </c>
      <c r="I5429" t="s">
        <v>27</v>
      </c>
      <c r="J5429" t="s">
        <v>31</v>
      </c>
      <c r="K5429" s="14" t="s">
        <v>63</v>
      </c>
    </row>
    <row r="5430" spans="1:11" x14ac:dyDescent="0.25">
      <c r="A5430" s="2">
        <v>43761</v>
      </c>
      <c r="B5430" t="s">
        <v>10</v>
      </c>
      <c r="C5430" t="s">
        <v>11</v>
      </c>
      <c r="D5430" t="s">
        <v>34</v>
      </c>
      <c r="E5430">
        <v>99</v>
      </c>
      <c r="F5430">
        <v>8</v>
      </c>
      <c r="G5430">
        <v>792</v>
      </c>
      <c r="H5430" t="s">
        <v>13</v>
      </c>
      <c r="I5430" t="s">
        <v>14</v>
      </c>
      <c r="J5430" t="s">
        <v>15</v>
      </c>
      <c r="K5430" s="14" t="s">
        <v>64</v>
      </c>
    </row>
    <row r="5431" spans="1:11" x14ac:dyDescent="0.25">
      <c r="A5431" s="2">
        <v>43761</v>
      </c>
      <c r="B5431" t="s">
        <v>16</v>
      </c>
      <c r="C5431" t="s">
        <v>11</v>
      </c>
      <c r="D5431" t="s">
        <v>35</v>
      </c>
      <c r="E5431">
        <v>299</v>
      </c>
      <c r="F5431">
        <v>5</v>
      </c>
      <c r="G5431">
        <v>1495</v>
      </c>
      <c r="H5431" t="s">
        <v>13</v>
      </c>
      <c r="I5431" t="s">
        <v>14</v>
      </c>
      <c r="J5431" t="s">
        <v>22</v>
      </c>
      <c r="K5431" s="15" t="s">
        <v>65</v>
      </c>
    </row>
    <row r="5432" spans="1:11" x14ac:dyDescent="0.25">
      <c r="A5432" s="2">
        <v>43761</v>
      </c>
      <c r="B5432" t="s">
        <v>10</v>
      </c>
      <c r="C5432" t="s">
        <v>28</v>
      </c>
      <c r="D5432" t="s">
        <v>36</v>
      </c>
      <c r="E5432">
        <v>499</v>
      </c>
      <c r="F5432">
        <v>5</v>
      </c>
      <c r="G5432">
        <v>2495</v>
      </c>
      <c r="H5432" t="s">
        <v>24</v>
      </c>
      <c r="I5432" t="s">
        <v>14</v>
      </c>
      <c r="J5432" t="s">
        <v>22</v>
      </c>
      <c r="K5432" s="15" t="s">
        <v>66</v>
      </c>
    </row>
    <row r="5433" spans="1:11" x14ac:dyDescent="0.25">
      <c r="A5433" s="2">
        <v>43761</v>
      </c>
      <c r="B5433" t="s">
        <v>10</v>
      </c>
      <c r="C5433" t="s">
        <v>26</v>
      </c>
      <c r="D5433" t="s">
        <v>37</v>
      </c>
      <c r="E5433">
        <v>199</v>
      </c>
      <c r="F5433">
        <v>3</v>
      </c>
      <c r="G5433">
        <v>597</v>
      </c>
      <c r="H5433" t="s">
        <v>13</v>
      </c>
      <c r="I5433" t="s">
        <v>14</v>
      </c>
      <c r="J5433" t="s">
        <v>22</v>
      </c>
      <c r="K5433" s="15" t="s">
        <v>64</v>
      </c>
    </row>
    <row r="5434" spans="1:11" x14ac:dyDescent="0.25">
      <c r="A5434" s="2">
        <v>43761</v>
      </c>
      <c r="B5434" t="s">
        <v>20</v>
      </c>
      <c r="C5434" t="s">
        <v>11</v>
      </c>
      <c r="D5434" t="s">
        <v>38</v>
      </c>
      <c r="E5434">
        <v>399</v>
      </c>
      <c r="F5434">
        <v>6</v>
      </c>
      <c r="G5434">
        <v>2394</v>
      </c>
      <c r="H5434" t="s">
        <v>24</v>
      </c>
      <c r="I5434" t="s">
        <v>14</v>
      </c>
      <c r="J5434" t="s">
        <v>31</v>
      </c>
      <c r="K5434" s="16" t="s">
        <v>61</v>
      </c>
    </row>
    <row r="5435" spans="1:11" x14ac:dyDescent="0.25">
      <c r="A5435" s="2">
        <v>43762</v>
      </c>
      <c r="B5435" t="s">
        <v>16</v>
      </c>
      <c r="C5435" t="s">
        <v>21</v>
      </c>
      <c r="D5435" t="s">
        <v>34</v>
      </c>
      <c r="E5435">
        <v>199</v>
      </c>
      <c r="F5435">
        <v>7</v>
      </c>
      <c r="G5435">
        <v>1393</v>
      </c>
      <c r="H5435" t="s">
        <v>13</v>
      </c>
      <c r="I5435" t="s">
        <v>14</v>
      </c>
      <c r="J5435" t="s">
        <v>15</v>
      </c>
      <c r="K5435" s="16" t="s">
        <v>60</v>
      </c>
    </row>
    <row r="5436" spans="1:11" x14ac:dyDescent="0.25">
      <c r="A5436" s="2">
        <v>43763</v>
      </c>
      <c r="B5436" t="s">
        <v>20</v>
      </c>
      <c r="C5436" t="s">
        <v>32</v>
      </c>
      <c r="D5436" t="s">
        <v>35</v>
      </c>
      <c r="E5436">
        <v>299</v>
      </c>
      <c r="F5436">
        <v>1</v>
      </c>
      <c r="G5436">
        <v>299</v>
      </c>
      <c r="H5436" t="s">
        <v>24</v>
      </c>
      <c r="I5436" t="s">
        <v>27</v>
      </c>
      <c r="J5436" t="s">
        <v>29</v>
      </c>
      <c r="K5436" s="15" t="s">
        <v>64</v>
      </c>
    </row>
    <row r="5437" spans="1:11" x14ac:dyDescent="0.25">
      <c r="A5437" s="2">
        <v>43763</v>
      </c>
      <c r="B5437" t="s">
        <v>20</v>
      </c>
      <c r="C5437" t="s">
        <v>28</v>
      </c>
      <c r="D5437" t="s">
        <v>36</v>
      </c>
      <c r="E5437">
        <v>199</v>
      </c>
      <c r="F5437">
        <v>8</v>
      </c>
      <c r="G5437">
        <v>1592</v>
      </c>
      <c r="H5437" t="s">
        <v>13</v>
      </c>
      <c r="I5437" t="s">
        <v>27</v>
      </c>
      <c r="J5437" t="s">
        <v>22</v>
      </c>
      <c r="K5437" s="15" t="s">
        <v>67</v>
      </c>
    </row>
    <row r="5438" spans="1:11" x14ac:dyDescent="0.25">
      <c r="A5438" s="2">
        <v>43763</v>
      </c>
      <c r="B5438" t="s">
        <v>16</v>
      </c>
      <c r="C5438" t="s">
        <v>17</v>
      </c>
      <c r="D5438" t="s">
        <v>37</v>
      </c>
      <c r="E5438">
        <v>399</v>
      </c>
      <c r="F5438">
        <v>2</v>
      </c>
      <c r="G5438">
        <v>798</v>
      </c>
      <c r="H5438" t="s">
        <v>24</v>
      </c>
      <c r="I5438" t="s">
        <v>27</v>
      </c>
      <c r="J5438" t="s">
        <v>29</v>
      </c>
      <c r="K5438" s="15" t="s">
        <v>60</v>
      </c>
    </row>
    <row r="5439" spans="1:11" x14ac:dyDescent="0.25">
      <c r="A5439" s="2">
        <v>43763</v>
      </c>
      <c r="B5439" t="s">
        <v>20</v>
      </c>
      <c r="C5439" t="s">
        <v>33</v>
      </c>
      <c r="D5439" t="s">
        <v>38</v>
      </c>
      <c r="E5439">
        <v>399</v>
      </c>
      <c r="F5439">
        <v>10</v>
      </c>
      <c r="G5439">
        <v>3990</v>
      </c>
      <c r="H5439" t="s">
        <v>13</v>
      </c>
      <c r="I5439" t="s">
        <v>14</v>
      </c>
      <c r="J5439" t="s">
        <v>22</v>
      </c>
      <c r="K5439" s="16" t="s">
        <v>68</v>
      </c>
    </row>
    <row r="5440" spans="1:11" x14ac:dyDescent="0.25">
      <c r="A5440" s="2">
        <v>43763</v>
      </c>
      <c r="B5440" t="s">
        <v>16</v>
      </c>
      <c r="C5440" t="s">
        <v>32</v>
      </c>
      <c r="D5440" t="s">
        <v>34</v>
      </c>
      <c r="E5440">
        <v>399</v>
      </c>
      <c r="F5440">
        <v>4</v>
      </c>
      <c r="G5440">
        <v>1596</v>
      </c>
      <c r="H5440" t="s">
        <v>24</v>
      </c>
      <c r="I5440" t="s">
        <v>14</v>
      </c>
      <c r="J5440" t="s">
        <v>31</v>
      </c>
      <c r="K5440" s="15" t="s">
        <v>64</v>
      </c>
    </row>
    <row r="5441" spans="1:11" x14ac:dyDescent="0.25">
      <c r="A5441" s="2">
        <v>43763</v>
      </c>
      <c r="B5441" t="s">
        <v>10</v>
      </c>
      <c r="C5441" t="s">
        <v>11</v>
      </c>
      <c r="D5441" t="s">
        <v>35</v>
      </c>
      <c r="E5441">
        <v>299</v>
      </c>
      <c r="F5441">
        <v>9</v>
      </c>
      <c r="G5441">
        <v>2691</v>
      </c>
      <c r="H5441" t="s">
        <v>13</v>
      </c>
      <c r="I5441" t="s">
        <v>14</v>
      </c>
      <c r="J5441" t="s">
        <v>22</v>
      </c>
      <c r="K5441" s="15" t="s">
        <v>64</v>
      </c>
    </row>
    <row r="5442" spans="1:11" x14ac:dyDescent="0.25">
      <c r="A5442" s="2">
        <v>43763</v>
      </c>
      <c r="B5442" t="s">
        <v>20</v>
      </c>
      <c r="C5442" t="s">
        <v>33</v>
      </c>
      <c r="D5442" t="s">
        <v>36</v>
      </c>
      <c r="E5442">
        <v>399</v>
      </c>
      <c r="F5442">
        <v>5</v>
      </c>
      <c r="G5442">
        <v>1995</v>
      </c>
      <c r="H5442" t="s">
        <v>13</v>
      </c>
      <c r="I5442" t="s">
        <v>14</v>
      </c>
      <c r="J5442" t="s">
        <v>22</v>
      </c>
      <c r="K5442" s="15" t="s">
        <v>67</v>
      </c>
    </row>
    <row r="5443" spans="1:11" x14ac:dyDescent="0.25">
      <c r="A5443" s="2">
        <v>43763</v>
      </c>
      <c r="B5443" t="s">
        <v>16</v>
      </c>
      <c r="C5443" t="s">
        <v>33</v>
      </c>
      <c r="D5443" t="s">
        <v>37</v>
      </c>
      <c r="E5443">
        <v>199</v>
      </c>
      <c r="F5443">
        <v>4</v>
      </c>
      <c r="G5443">
        <v>796</v>
      </c>
      <c r="H5443" t="s">
        <v>13</v>
      </c>
      <c r="I5443" t="s">
        <v>14</v>
      </c>
      <c r="J5443" t="s">
        <v>22</v>
      </c>
      <c r="K5443" s="16" t="s">
        <v>68</v>
      </c>
    </row>
    <row r="5444" spans="1:11" x14ac:dyDescent="0.25">
      <c r="A5444" s="2">
        <v>43763</v>
      </c>
      <c r="B5444" t="s">
        <v>16</v>
      </c>
      <c r="C5444" t="s">
        <v>17</v>
      </c>
      <c r="D5444" t="s">
        <v>38</v>
      </c>
      <c r="E5444">
        <v>499</v>
      </c>
      <c r="F5444">
        <v>4</v>
      </c>
      <c r="G5444">
        <v>1996</v>
      </c>
      <c r="H5444" t="s">
        <v>13</v>
      </c>
      <c r="I5444" t="s">
        <v>14</v>
      </c>
      <c r="J5444" t="s">
        <v>22</v>
      </c>
      <c r="K5444" s="16" t="s">
        <v>64</v>
      </c>
    </row>
    <row r="5445" spans="1:11" x14ac:dyDescent="0.25">
      <c r="A5445" s="2">
        <v>43763</v>
      </c>
      <c r="B5445" t="s">
        <v>10</v>
      </c>
      <c r="C5445" t="s">
        <v>21</v>
      </c>
      <c r="D5445" t="s">
        <v>34</v>
      </c>
      <c r="E5445">
        <v>399</v>
      </c>
      <c r="F5445">
        <v>5</v>
      </c>
      <c r="G5445">
        <v>1995</v>
      </c>
      <c r="H5445" t="s">
        <v>24</v>
      </c>
      <c r="I5445" t="s">
        <v>14</v>
      </c>
      <c r="J5445" t="s">
        <v>22</v>
      </c>
      <c r="K5445" s="16" t="s">
        <v>68</v>
      </c>
    </row>
    <row r="5446" spans="1:11" x14ac:dyDescent="0.25">
      <c r="A5446" s="2">
        <v>43763</v>
      </c>
      <c r="B5446" t="s">
        <v>16</v>
      </c>
      <c r="C5446" t="s">
        <v>17</v>
      </c>
      <c r="D5446" t="s">
        <v>35</v>
      </c>
      <c r="E5446">
        <v>99</v>
      </c>
      <c r="F5446">
        <v>3</v>
      </c>
      <c r="G5446">
        <v>297</v>
      </c>
      <c r="H5446" t="s">
        <v>13</v>
      </c>
      <c r="I5446" t="s">
        <v>14</v>
      </c>
      <c r="J5446" t="s">
        <v>29</v>
      </c>
      <c r="K5446" s="15" t="s">
        <v>64</v>
      </c>
    </row>
    <row r="5447" spans="1:11" x14ac:dyDescent="0.25">
      <c r="A5447" s="2">
        <v>43764</v>
      </c>
      <c r="B5447" t="s">
        <v>16</v>
      </c>
      <c r="C5447" t="s">
        <v>11</v>
      </c>
      <c r="D5447" t="s">
        <v>36</v>
      </c>
      <c r="E5447">
        <v>199</v>
      </c>
      <c r="F5447">
        <v>7</v>
      </c>
      <c r="G5447">
        <v>1393</v>
      </c>
      <c r="H5447" t="s">
        <v>24</v>
      </c>
      <c r="I5447" t="s">
        <v>14</v>
      </c>
      <c r="J5447" t="s">
        <v>22</v>
      </c>
      <c r="K5447" s="15" t="s">
        <v>64</v>
      </c>
    </row>
    <row r="5448" spans="1:11" x14ac:dyDescent="0.25">
      <c r="A5448" s="2">
        <v>43764</v>
      </c>
      <c r="B5448" t="s">
        <v>10</v>
      </c>
      <c r="C5448" t="s">
        <v>11</v>
      </c>
      <c r="D5448" t="s">
        <v>37</v>
      </c>
      <c r="E5448">
        <v>499</v>
      </c>
      <c r="F5448">
        <v>9</v>
      </c>
      <c r="G5448">
        <v>4491</v>
      </c>
      <c r="H5448" t="s">
        <v>13</v>
      </c>
      <c r="I5448" t="s">
        <v>14</v>
      </c>
      <c r="J5448" t="s">
        <v>29</v>
      </c>
      <c r="K5448" s="15" t="s">
        <v>67</v>
      </c>
    </row>
    <row r="5449" spans="1:11" x14ac:dyDescent="0.25">
      <c r="A5449" s="2">
        <v>43764</v>
      </c>
      <c r="B5449" t="s">
        <v>10</v>
      </c>
      <c r="C5449" t="s">
        <v>33</v>
      </c>
      <c r="D5449" t="s">
        <v>38</v>
      </c>
      <c r="E5449">
        <v>99</v>
      </c>
      <c r="F5449">
        <v>5</v>
      </c>
      <c r="G5449">
        <v>495</v>
      </c>
      <c r="H5449" t="s">
        <v>13</v>
      </c>
      <c r="I5449" t="s">
        <v>14</v>
      </c>
      <c r="J5449" t="s">
        <v>22</v>
      </c>
      <c r="K5449" s="16" t="s">
        <v>68</v>
      </c>
    </row>
    <row r="5450" spans="1:11" x14ac:dyDescent="0.25">
      <c r="A5450" s="2">
        <v>43764</v>
      </c>
      <c r="B5450" t="s">
        <v>16</v>
      </c>
      <c r="C5450" t="s">
        <v>21</v>
      </c>
      <c r="D5450" t="s">
        <v>34</v>
      </c>
      <c r="E5450">
        <v>199</v>
      </c>
      <c r="F5450">
        <v>7</v>
      </c>
      <c r="G5450">
        <v>1393</v>
      </c>
      <c r="H5450" t="s">
        <v>24</v>
      </c>
      <c r="I5450" t="s">
        <v>14</v>
      </c>
      <c r="J5450" t="s">
        <v>31</v>
      </c>
      <c r="K5450" s="14" t="s">
        <v>61</v>
      </c>
    </row>
    <row r="5451" spans="1:11" x14ac:dyDescent="0.25">
      <c r="A5451" s="2">
        <v>43764</v>
      </c>
      <c r="B5451" t="s">
        <v>16</v>
      </c>
      <c r="C5451" t="s">
        <v>21</v>
      </c>
      <c r="D5451" t="s">
        <v>35</v>
      </c>
      <c r="E5451">
        <v>499</v>
      </c>
      <c r="F5451">
        <v>8</v>
      </c>
      <c r="G5451">
        <v>3992</v>
      </c>
      <c r="H5451" t="s">
        <v>13</v>
      </c>
      <c r="I5451" t="s">
        <v>14</v>
      </c>
      <c r="J5451" t="s">
        <v>22</v>
      </c>
      <c r="K5451" s="14" t="s">
        <v>62</v>
      </c>
    </row>
    <row r="5452" spans="1:11" x14ac:dyDescent="0.25">
      <c r="A5452" s="2">
        <v>43765</v>
      </c>
      <c r="B5452" t="s">
        <v>20</v>
      </c>
      <c r="C5452" t="s">
        <v>17</v>
      </c>
      <c r="D5452" t="s">
        <v>36</v>
      </c>
      <c r="E5452">
        <v>199</v>
      </c>
      <c r="F5452">
        <v>8</v>
      </c>
      <c r="G5452">
        <v>1592</v>
      </c>
      <c r="H5452" t="s">
        <v>13</v>
      </c>
      <c r="I5452" t="s">
        <v>14</v>
      </c>
      <c r="J5452" t="s">
        <v>15</v>
      </c>
      <c r="K5452" s="14" t="s">
        <v>63</v>
      </c>
    </row>
    <row r="5453" spans="1:11" x14ac:dyDescent="0.25">
      <c r="A5453" s="2">
        <v>43765</v>
      </c>
      <c r="B5453" t="s">
        <v>10</v>
      </c>
      <c r="C5453" t="s">
        <v>17</v>
      </c>
      <c r="D5453" t="s">
        <v>37</v>
      </c>
      <c r="E5453">
        <v>99</v>
      </c>
      <c r="F5453">
        <v>7</v>
      </c>
      <c r="G5453">
        <v>693</v>
      </c>
      <c r="H5453" t="s">
        <v>13</v>
      </c>
      <c r="I5453" t="s">
        <v>14</v>
      </c>
      <c r="J5453" t="s">
        <v>22</v>
      </c>
      <c r="K5453" s="14" t="s">
        <v>64</v>
      </c>
    </row>
    <row r="5454" spans="1:11" x14ac:dyDescent="0.25">
      <c r="A5454" s="2">
        <v>43765</v>
      </c>
      <c r="B5454" t="s">
        <v>16</v>
      </c>
      <c r="C5454" t="s">
        <v>21</v>
      </c>
      <c r="D5454" t="s">
        <v>38</v>
      </c>
      <c r="E5454">
        <v>499</v>
      </c>
      <c r="F5454">
        <v>4</v>
      </c>
      <c r="G5454">
        <v>1996</v>
      </c>
      <c r="H5454" t="s">
        <v>13</v>
      </c>
      <c r="I5454" t="s">
        <v>14</v>
      </c>
      <c r="J5454" t="s">
        <v>15</v>
      </c>
      <c r="K5454" s="15" t="s">
        <v>65</v>
      </c>
    </row>
    <row r="5455" spans="1:11" x14ac:dyDescent="0.25">
      <c r="A5455" s="2">
        <v>43766</v>
      </c>
      <c r="B5455" t="s">
        <v>16</v>
      </c>
      <c r="C5455" t="s">
        <v>26</v>
      </c>
      <c r="D5455" t="s">
        <v>34</v>
      </c>
      <c r="E5455">
        <v>399</v>
      </c>
      <c r="F5455">
        <v>7</v>
      </c>
      <c r="G5455">
        <v>2793</v>
      </c>
      <c r="H5455" t="s">
        <v>13</v>
      </c>
      <c r="I5455" t="s">
        <v>14</v>
      </c>
      <c r="J5455" t="s">
        <v>29</v>
      </c>
      <c r="K5455" s="15" t="s">
        <v>66</v>
      </c>
    </row>
    <row r="5456" spans="1:11" x14ac:dyDescent="0.25">
      <c r="A5456" s="2">
        <v>43766</v>
      </c>
      <c r="B5456" t="s">
        <v>16</v>
      </c>
      <c r="C5456" t="s">
        <v>21</v>
      </c>
      <c r="D5456" t="s">
        <v>35</v>
      </c>
      <c r="E5456">
        <v>199</v>
      </c>
      <c r="F5456">
        <v>1</v>
      </c>
      <c r="G5456">
        <v>199</v>
      </c>
      <c r="H5456" t="s">
        <v>13</v>
      </c>
      <c r="I5456" t="s">
        <v>14</v>
      </c>
      <c r="J5456" t="s">
        <v>22</v>
      </c>
      <c r="K5456" s="16" t="s">
        <v>69</v>
      </c>
    </row>
    <row r="5457" spans="1:11" x14ac:dyDescent="0.25">
      <c r="A5457" s="2">
        <v>43766</v>
      </c>
      <c r="B5457" t="s">
        <v>20</v>
      </c>
      <c r="C5457" t="s">
        <v>26</v>
      </c>
      <c r="D5457" t="s">
        <v>36</v>
      </c>
      <c r="E5457">
        <v>499</v>
      </c>
      <c r="F5457">
        <v>2</v>
      </c>
      <c r="G5457">
        <v>998</v>
      </c>
      <c r="H5457" t="s">
        <v>24</v>
      </c>
      <c r="I5457" t="s">
        <v>14</v>
      </c>
      <c r="J5457" t="s">
        <v>22</v>
      </c>
      <c r="K5457" s="16" t="s">
        <v>70</v>
      </c>
    </row>
    <row r="5458" spans="1:11" x14ac:dyDescent="0.25">
      <c r="A5458" s="2">
        <v>43767</v>
      </c>
      <c r="B5458" t="s">
        <v>16</v>
      </c>
      <c r="C5458" t="s">
        <v>32</v>
      </c>
      <c r="D5458" t="s">
        <v>37</v>
      </c>
      <c r="E5458">
        <v>99</v>
      </c>
      <c r="F5458">
        <v>5</v>
      </c>
      <c r="G5458">
        <v>495</v>
      </c>
      <c r="H5458" t="s">
        <v>13</v>
      </c>
      <c r="I5458" t="s">
        <v>14</v>
      </c>
      <c r="J5458" t="s">
        <v>29</v>
      </c>
      <c r="K5458" s="16" t="s">
        <v>70</v>
      </c>
    </row>
    <row r="5459" spans="1:11" x14ac:dyDescent="0.25">
      <c r="A5459" s="2">
        <v>43768</v>
      </c>
      <c r="B5459" t="s">
        <v>20</v>
      </c>
      <c r="C5459" t="s">
        <v>32</v>
      </c>
      <c r="D5459" t="s">
        <v>38</v>
      </c>
      <c r="E5459">
        <v>299</v>
      </c>
      <c r="F5459">
        <v>2</v>
      </c>
      <c r="G5459">
        <v>598</v>
      </c>
      <c r="H5459" t="s">
        <v>13</v>
      </c>
      <c r="I5459" t="s">
        <v>14</v>
      </c>
      <c r="J5459" t="s">
        <v>15</v>
      </c>
      <c r="K5459" s="16" t="s">
        <v>71</v>
      </c>
    </row>
    <row r="5460" spans="1:11" x14ac:dyDescent="0.25">
      <c r="A5460" s="2">
        <v>43768</v>
      </c>
      <c r="B5460" t="s">
        <v>20</v>
      </c>
      <c r="C5460" t="s">
        <v>21</v>
      </c>
      <c r="D5460" t="s">
        <v>34</v>
      </c>
      <c r="E5460">
        <v>199</v>
      </c>
      <c r="F5460">
        <v>6</v>
      </c>
      <c r="G5460">
        <v>1194</v>
      </c>
      <c r="H5460" t="s">
        <v>13</v>
      </c>
      <c r="I5460" t="s">
        <v>14</v>
      </c>
      <c r="J5460" t="s">
        <v>15</v>
      </c>
      <c r="K5460" s="16" t="s">
        <v>63</v>
      </c>
    </row>
    <row r="5461" spans="1:11" x14ac:dyDescent="0.25">
      <c r="A5461" s="2">
        <v>43768</v>
      </c>
      <c r="B5461" t="s">
        <v>10</v>
      </c>
      <c r="C5461" t="s">
        <v>28</v>
      </c>
      <c r="D5461" t="s">
        <v>35</v>
      </c>
      <c r="E5461">
        <v>399</v>
      </c>
      <c r="F5461">
        <v>8</v>
      </c>
      <c r="G5461">
        <v>3192</v>
      </c>
      <c r="H5461" t="s">
        <v>13</v>
      </c>
      <c r="I5461" t="s">
        <v>27</v>
      </c>
      <c r="J5461" t="s">
        <v>29</v>
      </c>
      <c r="K5461" s="16" t="s">
        <v>72</v>
      </c>
    </row>
    <row r="5462" spans="1:11" x14ac:dyDescent="0.25">
      <c r="A5462" s="2">
        <v>43768</v>
      </c>
      <c r="B5462" t="s">
        <v>10</v>
      </c>
      <c r="C5462" t="s">
        <v>11</v>
      </c>
      <c r="D5462" t="s">
        <v>36</v>
      </c>
      <c r="E5462">
        <v>199</v>
      </c>
      <c r="F5462">
        <v>7</v>
      </c>
      <c r="G5462">
        <v>1393</v>
      </c>
      <c r="H5462" t="s">
        <v>13</v>
      </c>
      <c r="I5462" t="s">
        <v>14</v>
      </c>
      <c r="J5462" t="s">
        <v>15</v>
      </c>
      <c r="K5462" s="16" t="s">
        <v>71</v>
      </c>
    </row>
    <row r="5463" spans="1:11" x14ac:dyDescent="0.25">
      <c r="A5463" s="2">
        <v>43768</v>
      </c>
      <c r="B5463" t="s">
        <v>10</v>
      </c>
      <c r="C5463" t="s">
        <v>28</v>
      </c>
      <c r="D5463" t="s">
        <v>37</v>
      </c>
      <c r="E5463">
        <v>399</v>
      </c>
      <c r="F5463">
        <v>3</v>
      </c>
      <c r="G5463">
        <v>1197</v>
      </c>
      <c r="H5463" t="s">
        <v>13</v>
      </c>
      <c r="I5463" t="s">
        <v>14</v>
      </c>
      <c r="J5463" t="s">
        <v>15</v>
      </c>
      <c r="K5463" s="16" t="s">
        <v>62</v>
      </c>
    </row>
    <row r="5464" spans="1:11" x14ac:dyDescent="0.25">
      <c r="A5464" s="2">
        <v>43769</v>
      </c>
      <c r="B5464" t="s">
        <v>20</v>
      </c>
      <c r="C5464" t="s">
        <v>11</v>
      </c>
      <c r="D5464" t="s">
        <v>38</v>
      </c>
      <c r="E5464">
        <v>199</v>
      </c>
      <c r="F5464">
        <v>3</v>
      </c>
      <c r="G5464">
        <v>597</v>
      </c>
      <c r="H5464" t="s">
        <v>13</v>
      </c>
      <c r="I5464" t="s">
        <v>14</v>
      </c>
      <c r="J5464" t="s">
        <v>22</v>
      </c>
      <c r="K5464" s="16" t="s">
        <v>73</v>
      </c>
    </row>
    <row r="5465" spans="1:11" x14ac:dyDescent="0.25">
      <c r="A5465" s="2">
        <v>43769</v>
      </c>
      <c r="B5465" t="s">
        <v>20</v>
      </c>
      <c r="C5465" t="s">
        <v>26</v>
      </c>
      <c r="D5465" t="s">
        <v>34</v>
      </c>
      <c r="E5465">
        <v>399</v>
      </c>
      <c r="F5465">
        <v>4</v>
      </c>
      <c r="G5465">
        <v>1596</v>
      </c>
      <c r="H5465" t="s">
        <v>13</v>
      </c>
      <c r="I5465" t="s">
        <v>27</v>
      </c>
      <c r="J5465" t="s">
        <v>29</v>
      </c>
      <c r="K5465" s="14" t="s">
        <v>60</v>
      </c>
    </row>
    <row r="5466" spans="1:11" x14ac:dyDescent="0.25">
      <c r="A5466" s="2">
        <v>43769</v>
      </c>
      <c r="B5466" t="s">
        <v>20</v>
      </c>
      <c r="C5466" t="s">
        <v>33</v>
      </c>
      <c r="D5466" t="s">
        <v>35</v>
      </c>
      <c r="E5466">
        <v>499</v>
      </c>
      <c r="F5466">
        <v>1</v>
      </c>
      <c r="G5466">
        <v>499</v>
      </c>
      <c r="H5466" t="s">
        <v>13</v>
      </c>
      <c r="I5466" t="s">
        <v>14</v>
      </c>
      <c r="J5466" t="s">
        <v>15</v>
      </c>
      <c r="K5466" s="14" t="s">
        <v>61</v>
      </c>
    </row>
    <row r="5467" spans="1:11" x14ac:dyDescent="0.25">
      <c r="A5467" s="2">
        <v>43770</v>
      </c>
      <c r="B5467" t="s">
        <v>10</v>
      </c>
      <c r="C5467" t="s">
        <v>21</v>
      </c>
      <c r="D5467" t="s">
        <v>36</v>
      </c>
      <c r="E5467">
        <v>199</v>
      </c>
      <c r="F5467">
        <v>9</v>
      </c>
      <c r="G5467">
        <v>1791</v>
      </c>
      <c r="H5467" t="s">
        <v>13</v>
      </c>
      <c r="I5467" t="s">
        <v>14</v>
      </c>
      <c r="J5467" t="s">
        <v>29</v>
      </c>
      <c r="K5467" s="14" t="s">
        <v>62</v>
      </c>
    </row>
    <row r="5468" spans="1:11" x14ac:dyDescent="0.25">
      <c r="A5468" s="2">
        <v>43770</v>
      </c>
      <c r="B5468" t="s">
        <v>20</v>
      </c>
      <c r="C5468" t="s">
        <v>11</v>
      </c>
      <c r="D5468" t="s">
        <v>37</v>
      </c>
      <c r="E5468">
        <v>299</v>
      </c>
      <c r="F5468">
        <v>1</v>
      </c>
      <c r="G5468">
        <v>299</v>
      </c>
      <c r="H5468" t="s">
        <v>13</v>
      </c>
      <c r="I5468" t="s">
        <v>14</v>
      </c>
      <c r="J5468" t="s">
        <v>29</v>
      </c>
      <c r="K5468" s="14" t="s">
        <v>63</v>
      </c>
    </row>
    <row r="5469" spans="1:11" x14ac:dyDescent="0.25">
      <c r="A5469" s="2">
        <v>43770</v>
      </c>
      <c r="B5469" t="s">
        <v>20</v>
      </c>
      <c r="C5469" t="s">
        <v>32</v>
      </c>
      <c r="D5469" t="s">
        <v>38</v>
      </c>
      <c r="E5469">
        <v>99</v>
      </c>
      <c r="F5469">
        <v>9</v>
      </c>
      <c r="G5469">
        <v>891</v>
      </c>
      <c r="H5469" t="s">
        <v>13</v>
      </c>
      <c r="I5469" t="s">
        <v>14</v>
      </c>
      <c r="J5469" t="s">
        <v>29</v>
      </c>
      <c r="K5469" s="14" t="s">
        <v>64</v>
      </c>
    </row>
    <row r="5470" spans="1:11" x14ac:dyDescent="0.25">
      <c r="A5470" s="2">
        <v>43771</v>
      </c>
      <c r="B5470" t="s">
        <v>10</v>
      </c>
      <c r="C5470" t="s">
        <v>11</v>
      </c>
      <c r="D5470" t="s">
        <v>34</v>
      </c>
      <c r="E5470">
        <v>99</v>
      </c>
      <c r="F5470">
        <v>5</v>
      </c>
      <c r="G5470">
        <v>495</v>
      </c>
      <c r="H5470" t="s">
        <v>13</v>
      </c>
      <c r="I5470" t="s">
        <v>27</v>
      </c>
      <c r="J5470" t="s">
        <v>15</v>
      </c>
      <c r="K5470" s="15" t="s">
        <v>65</v>
      </c>
    </row>
    <row r="5471" spans="1:11" x14ac:dyDescent="0.25">
      <c r="A5471" s="2">
        <v>43771</v>
      </c>
      <c r="B5471" t="s">
        <v>20</v>
      </c>
      <c r="C5471" t="s">
        <v>32</v>
      </c>
      <c r="D5471" t="s">
        <v>35</v>
      </c>
      <c r="E5471">
        <v>99</v>
      </c>
      <c r="F5471">
        <v>9</v>
      </c>
      <c r="G5471">
        <v>891</v>
      </c>
      <c r="H5471" t="s">
        <v>13</v>
      </c>
      <c r="I5471" t="s">
        <v>14</v>
      </c>
      <c r="J5471" t="s">
        <v>19</v>
      </c>
      <c r="K5471" s="15" t="s">
        <v>66</v>
      </c>
    </row>
    <row r="5472" spans="1:11" x14ac:dyDescent="0.25">
      <c r="A5472" s="2">
        <v>43771</v>
      </c>
      <c r="B5472" t="s">
        <v>10</v>
      </c>
      <c r="C5472" t="s">
        <v>33</v>
      </c>
      <c r="D5472" t="s">
        <v>36</v>
      </c>
      <c r="E5472">
        <v>299</v>
      </c>
      <c r="F5472">
        <v>8</v>
      </c>
      <c r="G5472">
        <v>2392</v>
      </c>
      <c r="H5472" t="s">
        <v>24</v>
      </c>
      <c r="I5472" t="s">
        <v>14</v>
      </c>
      <c r="J5472" t="s">
        <v>29</v>
      </c>
      <c r="K5472" s="15" t="s">
        <v>64</v>
      </c>
    </row>
    <row r="5473" spans="1:11" x14ac:dyDescent="0.25">
      <c r="A5473" s="2">
        <v>43772</v>
      </c>
      <c r="B5473" t="s">
        <v>16</v>
      </c>
      <c r="C5473" t="s">
        <v>17</v>
      </c>
      <c r="D5473" t="s">
        <v>37</v>
      </c>
      <c r="E5473">
        <v>99</v>
      </c>
      <c r="F5473">
        <v>3</v>
      </c>
      <c r="G5473">
        <v>297</v>
      </c>
      <c r="H5473" t="s">
        <v>13</v>
      </c>
      <c r="I5473" t="s">
        <v>14</v>
      </c>
      <c r="J5473" t="s">
        <v>22</v>
      </c>
      <c r="K5473" s="16" t="s">
        <v>61</v>
      </c>
    </row>
    <row r="5474" spans="1:11" x14ac:dyDescent="0.25">
      <c r="A5474" s="2">
        <v>43772</v>
      </c>
      <c r="B5474" t="s">
        <v>10</v>
      </c>
      <c r="C5474" t="s">
        <v>21</v>
      </c>
      <c r="D5474" t="s">
        <v>38</v>
      </c>
      <c r="E5474">
        <v>99</v>
      </c>
      <c r="F5474">
        <v>8</v>
      </c>
      <c r="G5474">
        <v>792</v>
      </c>
      <c r="H5474" t="s">
        <v>13</v>
      </c>
      <c r="I5474" t="s">
        <v>14</v>
      </c>
      <c r="J5474" t="s">
        <v>22</v>
      </c>
      <c r="K5474" s="16" t="s">
        <v>60</v>
      </c>
    </row>
    <row r="5475" spans="1:11" x14ac:dyDescent="0.25">
      <c r="A5475" s="2">
        <v>43772</v>
      </c>
      <c r="B5475" t="s">
        <v>16</v>
      </c>
      <c r="C5475" t="s">
        <v>32</v>
      </c>
      <c r="D5475" t="s">
        <v>34</v>
      </c>
      <c r="E5475">
        <v>499</v>
      </c>
      <c r="F5475">
        <v>1</v>
      </c>
      <c r="G5475">
        <v>499</v>
      </c>
      <c r="H5475" t="s">
        <v>24</v>
      </c>
      <c r="I5475" t="s">
        <v>27</v>
      </c>
      <c r="J5475" t="s">
        <v>19</v>
      </c>
      <c r="K5475" s="15" t="s">
        <v>64</v>
      </c>
    </row>
    <row r="5476" spans="1:11" x14ac:dyDescent="0.25">
      <c r="A5476" s="2">
        <v>43772</v>
      </c>
      <c r="B5476" t="s">
        <v>10</v>
      </c>
      <c r="C5476" t="s">
        <v>11</v>
      </c>
      <c r="D5476" t="s">
        <v>35</v>
      </c>
      <c r="E5476">
        <v>399</v>
      </c>
      <c r="F5476">
        <v>5</v>
      </c>
      <c r="G5476">
        <v>1995</v>
      </c>
      <c r="H5476" t="s">
        <v>13</v>
      </c>
      <c r="I5476" t="s">
        <v>27</v>
      </c>
      <c r="J5476" t="s">
        <v>29</v>
      </c>
      <c r="K5476" s="15" t="s">
        <v>67</v>
      </c>
    </row>
    <row r="5477" spans="1:11" x14ac:dyDescent="0.25">
      <c r="A5477" s="2">
        <v>43772</v>
      </c>
      <c r="B5477" t="s">
        <v>20</v>
      </c>
      <c r="C5477" t="s">
        <v>17</v>
      </c>
      <c r="D5477" t="s">
        <v>36</v>
      </c>
      <c r="E5477">
        <v>199</v>
      </c>
      <c r="F5477">
        <v>4</v>
      </c>
      <c r="G5477">
        <v>796</v>
      </c>
      <c r="H5477" t="s">
        <v>13</v>
      </c>
      <c r="I5477" t="s">
        <v>14</v>
      </c>
      <c r="J5477" t="s">
        <v>19</v>
      </c>
      <c r="K5477" s="15" t="s">
        <v>60</v>
      </c>
    </row>
    <row r="5478" spans="1:11" x14ac:dyDescent="0.25">
      <c r="A5478" s="2">
        <v>43773</v>
      </c>
      <c r="B5478" t="s">
        <v>20</v>
      </c>
      <c r="C5478" t="s">
        <v>28</v>
      </c>
      <c r="D5478" t="s">
        <v>37</v>
      </c>
      <c r="E5478">
        <v>99</v>
      </c>
      <c r="F5478">
        <v>10</v>
      </c>
      <c r="G5478">
        <v>990</v>
      </c>
      <c r="H5478" t="s">
        <v>13</v>
      </c>
      <c r="I5478" t="s">
        <v>14</v>
      </c>
      <c r="J5478" t="s">
        <v>22</v>
      </c>
      <c r="K5478" s="16" t="s">
        <v>68</v>
      </c>
    </row>
    <row r="5479" spans="1:11" x14ac:dyDescent="0.25">
      <c r="A5479" s="2">
        <v>43773</v>
      </c>
      <c r="B5479" t="s">
        <v>10</v>
      </c>
      <c r="C5479" t="s">
        <v>32</v>
      </c>
      <c r="D5479" t="s">
        <v>38</v>
      </c>
      <c r="E5479">
        <v>199</v>
      </c>
      <c r="F5479">
        <v>5</v>
      </c>
      <c r="G5479">
        <v>995</v>
      </c>
      <c r="H5479" t="s">
        <v>24</v>
      </c>
      <c r="I5479" t="s">
        <v>14</v>
      </c>
      <c r="J5479" t="s">
        <v>22</v>
      </c>
      <c r="K5479" s="15" t="s">
        <v>64</v>
      </c>
    </row>
    <row r="5480" spans="1:11" x14ac:dyDescent="0.25">
      <c r="A5480" s="2">
        <v>43773</v>
      </c>
      <c r="B5480" t="s">
        <v>20</v>
      </c>
      <c r="C5480" t="s">
        <v>33</v>
      </c>
      <c r="D5480" t="s">
        <v>34</v>
      </c>
      <c r="E5480">
        <v>199</v>
      </c>
      <c r="F5480">
        <v>9</v>
      </c>
      <c r="G5480">
        <v>1791</v>
      </c>
      <c r="H5480" t="s">
        <v>13</v>
      </c>
      <c r="I5480" t="s">
        <v>14</v>
      </c>
      <c r="J5480" t="s">
        <v>22</v>
      </c>
      <c r="K5480" s="15" t="s">
        <v>64</v>
      </c>
    </row>
    <row r="5481" spans="1:11" x14ac:dyDescent="0.25">
      <c r="A5481" s="2">
        <v>43773</v>
      </c>
      <c r="B5481" t="s">
        <v>16</v>
      </c>
      <c r="C5481" t="s">
        <v>21</v>
      </c>
      <c r="D5481" t="s">
        <v>35</v>
      </c>
      <c r="E5481">
        <v>299</v>
      </c>
      <c r="F5481">
        <v>1</v>
      </c>
      <c r="G5481">
        <v>299</v>
      </c>
      <c r="H5481" t="s">
        <v>24</v>
      </c>
      <c r="I5481" t="s">
        <v>14</v>
      </c>
      <c r="J5481" t="s">
        <v>22</v>
      </c>
      <c r="K5481" s="15" t="s">
        <v>67</v>
      </c>
    </row>
    <row r="5482" spans="1:11" x14ac:dyDescent="0.25">
      <c r="A5482" s="2">
        <v>43773</v>
      </c>
      <c r="B5482" t="s">
        <v>10</v>
      </c>
      <c r="C5482" t="s">
        <v>28</v>
      </c>
      <c r="D5482" t="s">
        <v>36</v>
      </c>
      <c r="E5482">
        <v>399</v>
      </c>
      <c r="F5482">
        <v>9</v>
      </c>
      <c r="G5482">
        <v>3591</v>
      </c>
      <c r="H5482" t="s">
        <v>13</v>
      </c>
      <c r="I5482" t="s">
        <v>14</v>
      </c>
      <c r="J5482" t="s">
        <v>29</v>
      </c>
      <c r="K5482" s="16" t="s">
        <v>68</v>
      </c>
    </row>
    <row r="5483" spans="1:11" x14ac:dyDescent="0.25">
      <c r="A5483" s="2">
        <v>43773</v>
      </c>
      <c r="B5483" t="s">
        <v>20</v>
      </c>
      <c r="C5483" t="s">
        <v>26</v>
      </c>
      <c r="D5483" t="s">
        <v>37</v>
      </c>
      <c r="E5483">
        <v>399</v>
      </c>
      <c r="F5483">
        <v>10</v>
      </c>
      <c r="G5483">
        <v>3990</v>
      </c>
      <c r="H5483" t="s">
        <v>13</v>
      </c>
      <c r="I5483" t="s">
        <v>14</v>
      </c>
      <c r="J5483" t="s">
        <v>22</v>
      </c>
      <c r="K5483" s="16" t="s">
        <v>64</v>
      </c>
    </row>
    <row r="5484" spans="1:11" x14ac:dyDescent="0.25">
      <c r="A5484" s="2">
        <v>43773</v>
      </c>
      <c r="B5484" t="s">
        <v>10</v>
      </c>
      <c r="C5484" t="s">
        <v>17</v>
      </c>
      <c r="D5484" t="s">
        <v>38</v>
      </c>
      <c r="E5484">
        <v>499</v>
      </c>
      <c r="F5484">
        <v>10</v>
      </c>
      <c r="G5484">
        <v>4990</v>
      </c>
      <c r="H5484" t="s">
        <v>24</v>
      </c>
      <c r="I5484" t="s">
        <v>14</v>
      </c>
      <c r="J5484" t="s">
        <v>15</v>
      </c>
      <c r="K5484" s="16" t="s">
        <v>68</v>
      </c>
    </row>
    <row r="5485" spans="1:11" x14ac:dyDescent="0.25">
      <c r="A5485" s="2">
        <v>43774</v>
      </c>
      <c r="B5485" t="s">
        <v>16</v>
      </c>
      <c r="C5485" t="s">
        <v>28</v>
      </c>
      <c r="D5485" t="s">
        <v>34</v>
      </c>
      <c r="E5485">
        <v>499</v>
      </c>
      <c r="F5485">
        <v>4</v>
      </c>
      <c r="G5485">
        <v>1996</v>
      </c>
      <c r="H5485" t="s">
        <v>24</v>
      </c>
      <c r="I5485" t="s">
        <v>14</v>
      </c>
      <c r="J5485" t="s">
        <v>22</v>
      </c>
      <c r="K5485" s="15" t="s">
        <v>64</v>
      </c>
    </row>
    <row r="5486" spans="1:11" x14ac:dyDescent="0.25">
      <c r="A5486" s="2">
        <v>43774</v>
      </c>
      <c r="B5486" t="s">
        <v>20</v>
      </c>
      <c r="C5486" t="s">
        <v>11</v>
      </c>
      <c r="D5486" t="s">
        <v>35</v>
      </c>
      <c r="E5486">
        <v>199</v>
      </c>
      <c r="F5486">
        <v>5</v>
      </c>
      <c r="G5486">
        <v>995</v>
      </c>
      <c r="H5486" t="s">
        <v>13</v>
      </c>
      <c r="I5486" t="s">
        <v>14</v>
      </c>
      <c r="J5486" t="s">
        <v>29</v>
      </c>
      <c r="K5486" s="15" t="s">
        <v>64</v>
      </c>
    </row>
    <row r="5487" spans="1:11" x14ac:dyDescent="0.25">
      <c r="A5487" s="2">
        <v>43774</v>
      </c>
      <c r="B5487" t="s">
        <v>10</v>
      </c>
      <c r="C5487" t="s">
        <v>32</v>
      </c>
      <c r="D5487" t="s">
        <v>36</v>
      </c>
      <c r="E5487">
        <v>199</v>
      </c>
      <c r="F5487">
        <v>6</v>
      </c>
      <c r="G5487">
        <v>1194</v>
      </c>
      <c r="H5487" t="s">
        <v>13</v>
      </c>
      <c r="I5487" t="s">
        <v>14</v>
      </c>
      <c r="J5487" t="s">
        <v>29</v>
      </c>
      <c r="K5487" s="15" t="s">
        <v>67</v>
      </c>
    </row>
    <row r="5488" spans="1:11" x14ac:dyDescent="0.25">
      <c r="A5488" s="2">
        <v>43774</v>
      </c>
      <c r="B5488" t="s">
        <v>16</v>
      </c>
      <c r="C5488" t="s">
        <v>21</v>
      </c>
      <c r="D5488" t="s">
        <v>37</v>
      </c>
      <c r="E5488">
        <v>399</v>
      </c>
      <c r="F5488">
        <v>7</v>
      </c>
      <c r="G5488">
        <v>2793</v>
      </c>
      <c r="H5488" t="s">
        <v>13</v>
      </c>
      <c r="I5488" t="s">
        <v>14</v>
      </c>
      <c r="J5488" t="s">
        <v>15</v>
      </c>
      <c r="K5488" s="16" t="s">
        <v>68</v>
      </c>
    </row>
    <row r="5489" spans="1:11" x14ac:dyDescent="0.25">
      <c r="A5489" s="2">
        <v>43774</v>
      </c>
      <c r="B5489" t="s">
        <v>16</v>
      </c>
      <c r="C5489" t="s">
        <v>21</v>
      </c>
      <c r="D5489" t="s">
        <v>38</v>
      </c>
      <c r="E5489">
        <v>299</v>
      </c>
      <c r="F5489">
        <v>1</v>
      </c>
      <c r="G5489">
        <v>299</v>
      </c>
      <c r="H5489" t="s">
        <v>24</v>
      </c>
      <c r="I5489" t="s">
        <v>14</v>
      </c>
      <c r="J5489" t="s">
        <v>22</v>
      </c>
      <c r="K5489" s="14" t="s">
        <v>61</v>
      </c>
    </row>
    <row r="5490" spans="1:11" x14ac:dyDescent="0.25">
      <c r="A5490" s="2">
        <v>43775</v>
      </c>
      <c r="B5490" t="s">
        <v>16</v>
      </c>
      <c r="C5490" t="s">
        <v>21</v>
      </c>
      <c r="D5490" t="s">
        <v>34</v>
      </c>
      <c r="E5490">
        <v>399</v>
      </c>
      <c r="F5490">
        <v>6</v>
      </c>
      <c r="G5490">
        <v>2394</v>
      </c>
      <c r="H5490" t="s">
        <v>13</v>
      </c>
      <c r="I5490" t="s">
        <v>14</v>
      </c>
      <c r="J5490" t="s">
        <v>15</v>
      </c>
      <c r="K5490" s="14" t="s">
        <v>62</v>
      </c>
    </row>
    <row r="5491" spans="1:11" x14ac:dyDescent="0.25">
      <c r="A5491" s="2">
        <v>43775</v>
      </c>
      <c r="B5491" t="s">
        <v>20</v>
      </c>
      <c r="C5491" t="s">
        <v>11</v>
      </c>
      <c r="D5491" t="s">
        <v>35</v>
      </c>
      <c r="E5491">
        <v>399</v>
      </c>
      <c r="F5491">
        <v>10</v>
      </c>
      <c r="G5491">
        <v>3990</v>
      </c>
      <c r="H5491" t="s">
        <v>13</v>
      </c>
      <c r="I5491" t="s">
        <v>14</v>
      </c>
      <c r="J5491" t="s">
        <v>29</v>
      </c>
      <c r="K5491" s="14" t="s">
        <v>63</v>
      </c>
    </row>
    <row r="5492" spans="1:11" x14ac:dyDescent="0.25">
      <c r="A5492" s="2">
        <v>43775</v>
      </c>
      <c r="B5492" t="s">
        <v>16</v>
      </c>
      <c r="C5492" t="s">
        <v>17</v>
      </c>
      <c r="D5492" t="s">
        <v>36</v>
      </c>
      <c r="E5492">
        <v>499</v>
      </c>
      <c r="F5492">
        <v>10</v>
      </c>
      <c r="G5492">
        <v>4990</v>
      </c>
      <c r="H5492" t="s">
        <v>13</v>
      </c>
      <c r="I5492" t="s">
        <v>14</v>
      </c>
      <c r="J5492" t="s">
        <v>22</v>
      </c>
      <c r="K5492" s="14" t="s">
        <v>64</v>
      </c>
    </row>
    <row r="5493" spans="1:11" x14ac:dyDescent="0.25">
      <c r="A5493" s="2">
        <v>43775</v>
      </c>
      <c r="B5493" t="s">
        <v>10</v>
      </c>
      <c r="C5493" t="s">
        <v>26</v>
      </c>
      <c r="D5493" t="s">
        <v>37</v>
      </c>
      <c r="E5493">
        <v>199</v>
      </c>
      <c r="F5493">
        <v>2</v>
      </c>
      <c r="G5493">
        <v>398</v>
      </c>
      <c r="H5493" t="s">
        <v>24</v>
      </c>
      <c r="I5493" t="s">
        <v>14</v>
      </c>
      <c r="J5493" t="s">
        <v>15</v>
      </c>
      <c r="K5493" s="15" t="s">
        <v>65</v>
      </c>
    </row>
    <row r="5494" spans="1:11" x14ac:dyDescent="0.25">
      <c r="A5494" s="2">
        <v>43775</v>
      </c>
      <c r="B5494" t="s">
        <v>10</v>
      </c>
      <c r="C5494" t="s">
        <v>21</v>
      </c>
      <c r="D5494" t="s">
        <v>38</v>
      </c>
      <c r="E5494">
        <v>99</v>
      </c>
      <c r="F5494">
        <v>1</v>
      </c>
      <c r="G5494">
        <v>99</v>
      </c>
      <c r="H5494" t="s">
        <v>24</v>
      </c>
      <c r="I5494" t="s">
        <v>14</v>
      </c>
      <c r="J5494" t="s">
        <v>15</v>
      </c>
      <c r="K5494" s="15" t="s">
        <v>66</v>
      </c>
    </row>
    <row r="5495" spans="1:11" x14ac:dyDescent="0.25">
      <c r="A5495" s="2">
        <v>43776</v>
      </c>
      <c r="B5495" t="s">
        <v>20</v>
      </c>
      <c r="C5495" t="s">
        <v>11</v>
      </c>
      <c r="D5495" t="s">
        <v>34</v>
      </c>
      <c r="E5495">
        <v>99</v>
      </c>
      <c r="F5495">
        <v>2</v>
      </c>
      <c r="G5495">
        <v>198</v>
      </c>
      <c r="H5495" t="s">
        <v>13</v>
      </c>
      <c r="I5495" t="s">
        <v>14</v>
      </c>
      <c r="J5495" t="s">
        <v>19</v>
      </c>
      <c r="K5495" s="16" t="s">
        <v>69</v>
      </c>
    </row>
    <row r="5496" spans="1:11" x14ac:dyDescent="0.25">
      <c r="A5496" s="2">
        <v>43777</v>
      </c>
      <c r="B5496" t="s">
        <v>20</v>
      </c>
      <c r="C5496" t="s">
        <v>26</v>
      </c>
      <c r="D5496" t="s">
        <v>35</v>
      </c>
      <c r="E5496">
        <v>299</v>
      </c>
      <c r="F5496">
        <v>6</v>
      </c>
      <c r="G5496">
        <v>1794</v>
      </c>
      <c r="H5496" t="s">
        <v>24</v>
      </c>
      <c r="I5496" t="s">
        <v>14</v>
      </c>
      <c r="J5496" t="s">
        <v>19</v>
      </c>
      <c r="K5496" s="16" t="s">
        <v>70</v>
      </c>
    </row>
    <row r="5497" spans="1:11" x14ac:dyDescent="0.25">
      <c r="A5497" s="2">
        <v>43778</v>
      </c>
      <c r="B5497" t="s">
        <v>16</v>
      </c>
      <c r="C5497" t="s">
        <v>26</v>
      </c>
      <c r="D5497" t="s">
        <v>36</v>
      </c>
      <c r="E5497">
        <v>399</v>
      </c>
      <c r="F5497">
        <v>6</v>
      </c>
      <c r="G5497">
        <v>2394</v>
      </c>
      <c r="H5497" t="s">
        <v>13</v>
      </c>
      <c r="I5497" t="s">
        <v>14</v>
      </c>
      <c r="J5497" t="s">
        <v>15</v>
      </c>
      <c r="K5497" s="16" t="s">
        <v>70</v>
      </c>
    </row>
    <row r="5498" spans="1:11" x14ac:dyDescent="0.25">
      <c r="A5498" s="2">
        <v>43778</v>
      </c>
      <c r="B5498" t="s">
        <v>10</v>
      </c>
      <c r="C5498" t="s">
        <v>26</v>
      </c>
      <c r="D5498" t="s">
        <v>37</v>
      </c>
      <c r="E5498">
        <v>399</v>
      </c>
      <c r="F5498">
        <v>1</v>
      </c>
      <c r="G5498">
        <v>399</v>
      </c>
      <c r="H5498" t="s">
        <v>24</v>
      </c>
      <c r="I5498" t="s">
        <v>14</v>
      </c>
      <c r="J5498" t="s">
        <v>22</v>
      </c>
      <c r="K5498" s="16" t="s">
        <v>71</v>
      </c>
    </row>
    <row r="5499" spans="1:11" x14ac:dyDescent="0.25">
      <c r="A5499" s="2">
        <v>43779</v>
      </c>
      <c r="B5499" t="s">
        <v>16</v>
      </c>
      <c r="C5499" t="s">
        <v>21</v>
      </c>
      <c r="D5499" t="s">
        <v>38</v>
      </c>
      <c r="E5499">
        <v>99</v>
      </c>
      <c r="F5499">
        <v>2</v>
      </c>
      <c r="G5499">
        <v>198</v>
      </c>
      <c r="H5499" t="s">
        <v>24</v>
      </c>
      <c r="I5499" t="s">
        <v>27</v>
      </c>
      <c r="J5499" t="s">
        <v>19</v>
      </c>
      <c r="K5499" s="16" t="s">
        <v>63</v>
      </c>
    </row>
    <row r="5500" spans="1:11" x14ac:dyDescent="0.25">
      <c r="A5500" s="2">
        <v>43779</v>
      </c>
      <c r="B5500" t="s">
        <v>10</v>
      </c>
      <c r="C5500" t="s">
        <v>28</v>
      </c>
      <c r="D5500" t="s">
        <v>34</v>
      </c>
      <c r="E5500">
        <v>499</v>
      </c>
      <c r="F5500">
        <v>6</v>
      </c>
      <c r="G5500">
        <v>2994</v>
      </c>
      <c r="H5500" t="s">
        <v>13</v>
      </c>
      <c r="I5500" t="s">
        <v>27</v>
      </c>
      <c r="J5500" t="s">
        <v>22</v>
      </c>
      <c r="K5500" s="16" t="s">
        <v>72</v>
      </c>
    </row>
    <row r="5501" spans="1:11" x14ac:dyDescent="0.25">
      <c r="A5501" s="2">
        <v>43780</v>
      </c>
      <c r="B5501" t="s">
        <v>16</v>
      </c>
      <c r="C5501" t="s">
        <v>32</v>
      </c>
      <c r="D5501" t="s">
        <v>35</v>
      </c>
      <c r="E5501">
        <v>199</v>
      </c>
      <c r="F5501">
        <v>1</v>
      </c>
      <c r="G5501">
        <v>199</v>
      </c>
      <c r="H5501" t="s">
        <v>13</v>
      </c>
      <c r="I5501" t="s">
        <v>14</v>
      </c>
      <c r="J5501" t="s">
        <v>22</v>
      </c>
      <c r="K5501" s="16" t="s">
        <v>71</v>
      </c>
    </row>
    <row r="5502" spans="1:11" x14ac:dyDescent="0.25">
      <c r="A5502" s="2">
        <v>43780</v>
      </c>
      <c r="B5502" t="s">
        <v>20</v>
      </c>
      <c r="C5502" t="s">
        <v>11</v>
      </c>
      <c r="D5502" t="s">
        <v>36</v>
      </c>
      <c r="E5502">
        <v>199</v>
      </c>
      <c r="F5502">
        <v>3</v>
      </c>
      <c r="G5502">
        <v>597</v>
      </c>
      <c r="H5502" t="s">
        <v>24</v>
      </c>
      <c r="I5502" t="s">
        <v>14</v>
      </c>
      <c r="J5502" t="s">
        <v>22</v>
      </c>
      <c r="K5502" s="16" t="s">
        <v>62</v>
      </c>
    </row>
    <row r="5503" spans="1:11" x14ac:dyDescent="0.25">
      <c r="A5503" s="2">
        <v>43781</v>
      </c>
      <c r="B5503" t="s">
        <v>10</v>
      </c>
      <c r="C5503" t="s">
        <v>28</v>
      </c>
      <c r="D5503" t="s">
        <v>37</v>
      </c>
      <c r="E5503">
        <v>99</v>
      </c>
      <c r="F5503">
        <v>7</v>
      </c>
      <c r="G5503">
        <v>693</v>
      </c>
      <c r="H5503" t="s">
        <v>13</v>
      </c>
      <c r="I5503" t="s">
        <v>14</v>
      </c>
      <c r="J5503" t="s">
        <v>19</v>
      </c>
      <c r="K5503" s="16" t="s">
        <v>73</v>
      </c>
    </row>
    <row r="5504" spans="1:11" x14ac:dyDescent="0.25">
      <c r="A5504" s="2">
        <v>43781</v>
      </c>
      <c r="B5504" t="s">
        <v>10</v>
      </c>
      <c r="C5504" t="s">
        <v>26</v>
      </c>
      <c r="D5504" t="s">
        <v>38</v>
      </c>
      <c r="E5504">
        <v>499</v>
      </c>
      <c r="F5504">
        <v>8</v>
      </c>
      <c r="G5504">
        <v>3992</v>
      </c>
      <c r="H5504" t="s">
        <v>13</v>
      </c>
      <c r="I5504" t="s">
        <v>14</v>
      </c>
      <c r="J5504" t="s">
        <v>22</v>
      </c>
      <c r="K5504" s="14" t="s">
        <v>60</v>
      </c>
    </row>
    <row r="5505" spans="1:11" x14ac:dyDescent="0.25">
      <c r="A5505" s="2">
        <v>43781</v>
      </c>
      <c r="B5505" t="s">
        <v>10</v>
      </c>
      <c r="C5505" t="s">
        <v>11</v>
      </c>
      <c r="D5505" t="s">
        <v>34</v>
      </c>
      <c r="E5505">
        <v>199</v>
      </c>
      <c r="F5505">
        <v>7</v>
      </c>
      <c r="G5505">
        <v>1393</v>
      </c>
      <c r="H5505" t="s">
        <v>24</v>
      </c>
      <c r="I5505" t="s">
        <v>14</v>
      </c>
      <c r="J5505" t="s">
        <v>29</v>
      </c>
      <c r="K5505" s="14" t="s">
        <v>61</v>
      </c>
    </row>
    <row r="5506" spans="1:11" x14ac:dyDescent="0.25">
      <c r="A5506" s="2">
        <v>43781</v>
      </c>
      <c r="B5506" t="s">
        <v>20</v>
      </c>
      <c r="C5506" t="s">
        <v>11</v>
      </c>
      <c r="D5506" t="s">
        <v>35</v>
      </c>
      <c r="E5506">
        <v>199</v>
      </c>
      <c r="F5506">
        <v>7</v>
      </c>
      <c r="G5506">
        <v>1393</v>
      </c>
      <c r="H5506" t="s">
        <v>24</v>
      </c>
      <c r="I5506" t="s">
        <v>14</v>
      </c>
      <c r="J5506" t="s">
        <v>22</v>
      </c>
      <c r="K5506" s="14" t="s">
        <v>62</v>
      </c>
    </row>
    <row r="5507" spans="1:11" x14ac:dyDescent="0.25">
      <c r="A5507" s="2">
        <v>43781</v>
      </c>
      <c r="B5507" t="s">
        <v>10</v>
      </c>
      <c r="C5507" t="s">
        <v>17</v>
      </c>
      <c r="D5507" t="s">
        <v>36</v>
      </c>
      <c r="E5507">
        <v>499</v>
      </c>
      <c r="F5507">
        <v>9</v>
      </c>
      <c r="G5507">
        <v>4491</v>
      </c>
      <c r="H5507" t="s">
        <v>13</v>
      </c>
      <c r="I5507" t="s">
        <v>14</v>
      </c>
      <c r="J5507" t="s">
        <v>29</v>
      </c>
      <c r="K5507" s="14" t="s">
        <v>63</v>
      </c>
    </row>
    <row r="5508" spans="1:11" x14ac:dyDescent="0.25">
      <c r="A5508" s="2">
        <v>43781</v>
      </c>
      <c r="B5508" t="s">
        <v>10</v>
      </c>
      <c r="C5508" t="s">
        <v>32</v>
      </c>
      <c r="D5508" t="s">
        <v>37</v>
      </c>
      <c r="E5508">
        <v>299</v>
      </c>
      <c r="F5508">
        <v>1</v>
      </c>
      <c r="G5508">
        <v>299</v>
      </c>
      <c r="H5508" t="s">
        <v>13</v>
      </c>
      <c r="I5508" t="s">
        <v>27</v>
      </c>
      <c r="J5508" t="s">
        <v>19</v>
      </c>
      <c r="K5508" s="14" t="s">
        <v>64</v>
      </c>
    </row>
    <row r="5509" spans="1:11" x14ac:dyDescent="0.25">
      <c r="A5509" s="2">
        <v>43781</v>
      </c>
      <c r="B5509" t="s">
        <v>10</v>
      </c>
      <c r="C5509" t="s">
        <v>17</v>
      </c>
      <c r="D5509" t="s">
        <v>38</v>
      </c>
      <c r="E5509">
        <v>499</v>
      </c>
      <c r="F5509">
        <v>3</v>
      </c>
      <c r="G5509">
        <v>1497</v>
      </c>
      <c r="H5509" t="s">
        <v>13</v>
      </c>
      <c r="I5509" t="s">
        <v>14</v>
      </c>
      <c r="J5509" t="s">
        <v>19</v>
      </c>
      <c r="K5509" s="15" t="s">
        <v>65</v>
      </c>
    </row>
    <row r="5510" spans="1:11" x14ac:dyDescent="0.25">
      <c r="A5510" s="2">
        <v>43781</v>
      </c>
      <c r="B5510" t="s">
        <v>16</v>
      </c>
      <c r="C5510" t="s">
        <v>33</v>
      </c>
      <c r="D5510" t="s">
        <v>34</v>
      </c>
      <c r="E5510">
        <v>299</v>
      </c>
      <c r="F5510">
        <v>2</v>
      </c>
      <c r="G5510">
        <v>598</v>
      </c>
      <c r="H5510" t="s">
        <v>24</v>
      </c>
      <c r="I5510" t="s">
        <v>14</v>
      </c>
      <c r="J5510" t="s">
        <v>29</v>
      </c>
      <c r="K5510" s="15" t="s">
        <v>66</v>
      </c>
    </row>
    <row r="5511" spans="1:11" x14ac:dyDescent="0.25">
      <c r="A5511" s="2">
        <v>43781</v>
      </c>
      <c r="B5511" t="s">
        <v>16</v>
      </c>
      <c r="C5511" t="s">
        <v>26</v>
      </c>
      <c r="D5511" t="s">
        <v>35</v>
      </c>
      <c r="E5511">
        <v>399</v>
      </c>
      <c r="F5511">
        <v>4</v>
      </c>
      <c r="G5511">
        <v>1596</v>
      </c>
      <c r="H5511" t="s">
        <v>24</v>
      </c>
      <c r="I5511" t="s">
        <v>14</v>
      </c>
      <c r="J5511" t="s">
        <v>22</v>
      </c>
      <c r="K5511" s="15" t="s">
        <v>64</v>
      </c>
    </row>
    <row r="5512" spans="1:11" x14ac:dyDescent="0.25">
      <c r="A5512" s="2">
        <v>43781</v>
      </c>
      <c r="B5512" t="s">
        <v>20</v>
      </c>
      <c r="C5512" t="s">
        <v>28</v>
      </c>
      <c r="D5512" t="s">
        <v>36</v>
      </c>
      <c r="E5512">
        <v>299</v>
      </c>
      <c r="F5512">
        <v>4</v>
      </c>
      <c r="G5512">
        <v>1196</v>
      </c>
      <c r="H5512" t="s">
        <v>24</v>
      </c>
      <c r="I5512" t="s">
        <v>14</v>
      </c>
      <c r="J5512" t="s">
        <v>19</v>
      </c>
      <c r="K5512" s="16" t="s">
        <v>61</v>
      </c>
    </row>
    <row r="5513" spans="1:11" x14ac:dyDescent="0.25">
      <c r="A5513" s="2">
        <v>43781</v>
      </c>
      <c r="B5513" t="s">
        <v>16</v>
      </c>
      <c r="C5513" t="s">
        <v>33</v>
      </c>
      <c r="D5513" t="s">
        <v>37</v>
      </c>
      <c r="E5513">
        <v>99</v>
      </c>
      <c r="F5513">
        <v>8</v>
      </c>
      <c r="G5513">
        <v>792</v>
      </c>
      <c r="H5513" t="s">
        <v>13</v>
      </c>
      <c r="I5513" t="s">
        <v>14</v>
      </c>
      <c r="J5513" t="s">
        <v>22</v>
      </c>
      <c r="K5513" s="16" t="s">
        <v>60</v>
      </c>
    </row>
    <row r="5514" spans="1:11" x14ac:dyDescent="0.25">
      <c r="A5514" s="2">
        <v>43782</v>
      </c>
      <c r="B5514" t="s">
        <v>10</v>
      </c>
      <c r="C5514" t="s">
        <v>21</v>
      </c>
      <c r="D5514" t="s">
        <v>38</v>
      </c>
      <c r="E5514">
        <v>499</v>
      </c>
      <c r="F5514">
        <v>6</v>
      </c>
      <c r="G5514">
        <v>2994</v>
      </c>
      <c r="H5514" t="s">
        <v>13</v>
      </c>
      <c r="I5514" t="s">
        <v>14</v>
      </c>
      <c r="J5514" t="s">
        <v>22</v>
      </c>
      <c r="K5514" s="15" t="s">
        <v>64</v>
      </c>
    </row>
    <row r="5515" spans="1:11" x14ac:dyDescent="0.25">
      <c r="A5515" s="2">
        <v>43782</v>
      </c>
      <c r="B5515" t="s">
        <v>10</v>
      </c>
      <c r="C5515" t="s">
        <v>11</v>
      </c>
      <c r="D5515" t="s">
        <v>34</v>
      </c>
      <c r="E5515">
        <v>99</v>
      </c>
      <c r="F5515">
        <v>3</v>
      </c>
      <c r="G5515">
        <v>297</v>
      </c>
      <c r="H5515" t="s">
        <v>24</v>
      </c>
      <c r="I5515" t="s">
        <v>14</v>
      </c>
      <c r="J5515" t="s">
        <v>29</v>
      </c>
      <c r="K5515" s="15" t="s">
        <v>67</v>
      </c>
    </row>
    <row r="5516" spans="1:11" x14ac:dyDescent="0.25">
      <c r="A5516" s="2">
        <v>43782</v>
      </c>
      <c r="B5516" t="s">
        <v>16</v>
      </c>
      <c r="C5516" t="s">
        <v>28</v>
      </c>
      <c r="D5516" t="s">
        <v>35</v>
      </c>
      <c r="E5516">
        <v>99</v>
      </c>
      <c r="F5516">
        <v>7</v>
      </c>
      <c r="G5516">
        <v>693</v>
      </c>
      <c r="H5516" t="s">
        <v>13</v>
      </c>
      <c r="I5516" t="s">
        <v>14</v>
      </c>
      <c r="J5516" t="s">
        <v>29</v>
      </c>
      <c r="K5516" s="15" t="s">
        <v>60</v>
      </c>
    </row>
    <row r="5517" spans="1:11" x14ac:dyDescent="0.25">
      <c r="A5517" s="2">
        <v>43782</v>
      </c>
      <c r="B5517" t="s">
        <v>16</v>
      </c>
      <c r="C5517" t="s">
        <v>26</v>
      </c>
      <c r="D5517" t="s">
        <v>36</v>
      </c>
      <c r="E5517">
        <v>399</v>
      </c>
      <c r="F5517">
        <v>1</v>
      </c>
      <c r="G5517">
        <v>399</v>
      </c>
      <c r="H5517" t="s">
        <v>13</v>
      </c>
      <c r="I5517" t="s">
        <v>14</v>
      </c>
      <c r="J5517" t="s">
        <v>31</v>
      </c>
      <c r="K5517" s="16" t="s">
        <v>68</v>
      </c>
    </row>
    <row r="5518" spans="1:11" x14ac:dyDescent="0.25">
      <c r="A5518" s="2">
        <v>43782</v>
      </c>
      <c r="B5518" t="s">
        <v>10</v>
      </c>
      <c r="C5518" t="s">
        <v>33</v>
      </c>
      <c r="D5518" t="s">
        <v>37</v>
      </c>
      <c r="E5518">
        <v>199</v>
      </c>
      <c r="F5518">
        <v>10</v>
      </c>
      <c r="G5518">
        <v>1990</v>
      </c>
      <c r="H5518" t="s">
        <v>24</v>
      </c>
      <c r="I5518" t="s">
        <v>14</v>
      </c>
      <c r="J5518" t="s">
        <v>22</v>
      </c>
      <c r="K5518" s="15" t="s">
        <v>64</v>
      </c>
    </row>
    <row r="5519" spans="1:11" x14ac:dyDescent="0.25">
      <c r="A5519" s="2">
        <v>43782</v>
      </c>
      <c r="B5519" t="s">
        <v>16</v>
      </c>
      <c r="C5519" t="s">
        <v>32</v>
      </c>
      <c r="D5519" t="s">
        <v>38</v>
      </c>
      <c r="E5519">
        <v>499</v>
      </c>
      <c r="F5519">
        <v>4</v>
      </c>
      <c r="G5519">
        <v>1996</v>
      </c>
      <c r="H5519" t="s">
        <v>13</v>
      </c>
      <c r="I5519" t="s">
        <v>27</v>
      </c>
      <c r="J5519" t="s">
        <v>19</v>
      </c>
      <c r="K5519" s="15" t="s">
        <v>64</v>
      </c>
    </row>
    <row r="5520" spans="1:11" x14ac:dyDescent="0.25">
      <c r="A5520" s="2">
        <v>43782</v>
      </c>
      <c r="B5520" t="s">
        <v>16</v>
      </c>
      <c r="C5520" t="s">
        <v>28</v>
      </c>
      <c r="D5520" t="s">
        <v>34</v>
      </c>
      <c r="E5520">
        <v>199</v>
      </c>
      <c r="F5520">
        <v>9</v>
      </c>
      <c r="G5520">
        <v>1791</v>
      </c>
      <c r="H5520" t="s">
        <v>13</v>
      </c>
      <c r="I5520" t="s">
        <v>14</v>
      </c>
      <c r="J5520" t="s">
        <v>29</v>
      </c>
      <c r="K5520" s="15" t="s">
        <v>67</v>
      </c>
    </row>
    <row r="5521" spans="1:11" x14ac:dyDescent="0.25">
      <c r="A5521" s="2">
        <v>43782</v>
      </c>
      <c r="B5521" t="s">
        <v>20</v>
      </c>
      <c r="C5521" t="s">
        <v>26</v>
      </c>
      <c r="D5521" t="s">
        <v>35</v>
      </c>
      <c r="E5521">
        <v>499</v>
      </c>
      <c r="F5521">
        <v>10</v>
      </c>
      <c r="G5521">
        <v>4990</v>
      </c>
      <c r="H5521" t="s">
        <v>13</v>
      </c>
      <c r="I5521" t="s">
        <v>14</v>
      </c>
      <c r="J5521" t="s">
        <v>22</v>
      </c>
      <c r="K5521" s="16" t="s">
        <v>68</v>
      </c>
    </row>
    <row r="5522" spans="1:11" x14ac:dyDescent="0.25">
      <c r="A5522" s="2">
        <v>43782</v>
      </c>
      <c r="B5522" t="s">
        <v>20</v>
      </c>
      <c r="C5522" t="s">
        <v>33</v>
      </c>
      <c r="D5522" t="s">
        <v>36</v>
      </c>
      <c r="E5522">
        <v>399</v>
      </c>
      <c r="F5522">
        <v>2</v>
      </c>
      <c r="G5522">
        <v>798</v>
      </c>
      <c r="H5522" t="s">
        <v>13</v>
      </c>
      <c r="I5522" t="s">
        <v>14</v>
      </c>
      <c r="J5522" t="s">
        <v>22</v>
      </c>
      <c r="K5522" s="16" t="s">
        <v>64</v>
      </c>
    </row>
    <row r="5523" spans="1:11" x14ac:dyDescent="0.25">
      <c r="A5523" s="2">
        <v>43782</v>
      </c>
      <c r="B5523" t="s">
        <v>16</v>
      </c>
      <c r="C5523" t="s">
        <v>33</v>
      </c>
      <c r="D5523" t="s">
        <v>37</v>
      </c>
      <c r="E5523">
        <v>99</v>
      </c>
      <c r="F5523">
        <v>7</v>
      </c>
      <c r="G5523">
        <v>693</v>
      </c>
      <c r="H5523" t="s">
        <v>24</v>
      </c>
      <c r="I5523" t="s">
        <v>14</v>
      </c>
      <c r="J5523" t="s">
        <v>29</v>
      </c>
      <c r="K5523" s="16" t="s">
        <v>68</v>
      </c>
    </row>
    <row r="5524" spans="1:11" x14ac:dyDescent="0.25">
      <c r="A5524" s="2">
        <v>43782</v>
      </c>
      <c r="B5524" t="s">
        <v>16</v>
      </c>
      <c r="C5524" t="s">
        <v>33</v>
      </c>
      <c r="D5524" t="s">
        <v>38</v>
      </c>
      <c r="E5524">
        <v>99</v>
      </c>
      <c r="F5524">
        <v>8</v>
      </c>
      <c r="G5524">
        <v>792</v>
      </c>
      <c r="H5524" t="s">
        <v>24</v>
      </c>
      <c r="I5524" t="s">
        <v>14</v>
      </c>
      <c r="J5524" t="s">
        <v>22</v>
      </c>
      <c r="K5524" s="15" t="s">
        <v>64</v>
      </c>
    </row>
    <row r="5525" spans="1:11" x14ac:dyDescent="0.25">
      <c r="A5525" s="2">
        <v>43782</v>
      </c>
      <c r="B5525" t="s">
        <v>20</v>
      </c>
      <c r="C5525" t="s">
        <v>26</v>
      </c>
      <c r="D5525" t="s">
        <v>34</v>
      </c>
      <c r="E5525">
        <v>199</v>
      </c>
      <c r="F5525">
        <v>6</v>
      </c>
      <c r="G5525">
        <v>1194</v>
      </c>
      <c r="H5525" t="s">
        <v>13</v>
      </c>
      <c r="I5525" t="s">
        <v>14</v>
      </c>
      <c r="J5525" t="s">
        <v>29</v>
      </c>
      <c r="K5525" s="15" t="s">
        <v>64</v>
      </c>
    </row>
    <row r="5526" spans="1:11" x14ac:dyDescent="0.25">
      <c r="A5526" s="2">
        <v>43783</v>
      </c>
      <c r="B5526" t="s">
        <v>16</v>
      </c>
      <c r="C5526" t="s">
        <v>33</v>
      </c>
      <c r="D5526" t="s">
        <v>35</v>
      </c>
      <c r="E5526">
        <v>399</v>
      </c>
      <c r="F5526">
        <v>1</v>
      </c>
      <c r="G5526">
        <v>399</v>
      </c>
      <c r="H5526" t="s">
        <v>13</v>
      </c>
      <c r="I5526" t="s">
        <v>14</v>
      </c>
      <c r="J5526" t="s">
        <v>15</v>
      </c>
      <c r="K5526" s="15" t="s">
        <v>67</v>
      </c>
    </row>
    <row r="5527" spans="1:11" x14ac:dyDescent="0.25">
      <c r="A5527" s="2">
        <v>43783</v>
      </c>
      <c r="B5527" t="s">
        <v>20</v>
      </c>
      <c r="C5527" t="s">
        <v>21</v>
      </c>
      <c r="D5527" t="s">
        <v>36</v>
      </c>
      <c r="E5527">
        <v>99</v>
      </c>
      <c r="F5527">
        <v>1</v>
      </c>
      <c r="G5527">
        <v>99</v>
      </c>
      <c r="H5527" t="s">
        <v>13</v>
      </c>
      <c r="I5527" t="s">
        <v>14</v>
      </c>
      <c r="J5527" t="s">
        <v>22</v>
      </c>
      <c r="K5527" s="16" t="s">
        <v>68</v>
      </c>
    </row>
    <row r="5528" spans="1:11" x14ac:dyDescent="0.25">
      <c r="A5528" s="2">
        <v>43783</v>
      </c>
      <c r="B5528" t="s">
        <v>20</v>
      </c>
      <c r="C5528" t="s">
        <v>32</v>
      </c>
      <c r="D5528" t="s">
        <v>37</v>
      </c>
      <c r="E5528">
        <v>199</v>
      </c>
      <c r="F5528">
        <v>4</v>
      </c>
      <c r="G5528">
        <v>796</v>
      </c>
      <c r="H5528" t="s">
        <v>13</v>
      </c>
      <c r="I5528" t="s">
        <v>14</v>
      </c>
      <c r="J5528" t="s">
        <v>22</v>
      </c>
      <c r="K5528" s="14" t="s">
        <v>61</v>
      </c>
    </row>
    <row r="5529" spans="1:11" x14ac:dyDescent="0.25">
      <c r="A5529" s="2">
        <v>43783</v>
      </c>
      <c r="B5529" t="s">
        <v>10</v>
      </c>
      <c r="C5529" t="s">
        <v>28</v>
      </c>
      <c r="D5529" t="s">
        <v>38</v>
      </c>
      <c r="E5529">
        <v>199</v>
      </c>
      <c r="F5529">
        <v>7</v>
      </c>
      <c r="G5529">
        <v>1393</v>
      </c>
      <c r="H5529" t="s">
        <v>13</v>
      </c>
      <c r="I5529" t="s">
        <v>27</v>
      </c>
      <c r="J5529" t="s">
        <v>22</v>
      </c>
      <c r="K5529" s="14" t="s">
        <v>62</v>
      </c>
    </row>
    <row r="5530" spans="1:11" x14ac:dyDescent="0.25">
      <c r="A5530" s="2">
        <v>43784</v>
      </c>
      <c r="B5530" t="s">
        <v>20</v>
      </c>
      <c r="C5530" t="s">
        <v>28</v>
      </c>
      <c r="D5530" t="s">
        <v>34</v>
      </c>
      <c r="E5530">
        <v>99</v>
      </c>
      <c r="F5530">
        <v>6</v>
      </c>
      <c r="G5530">
        <v>594</v>
      </c>
      <c r="H5530" t="s">
        <v>13</v>
      </c>
      <c r="I5530" t="s">
        <v>27</v>
      </c>
      <c r="J5530" t="s">
        <v>22</v>
      </c>
      <c r="K5530" s="14" t="s">
        <v>63</v>
      </c>
    </row>
    <row r="5531" spans="1:11" x14ac:dyDescent="0.25">
      <c r="A5531" s="2">
        <v>43784</v>
      </c>
      <c r="B5531" t="s">
        <v>16</v>
      </c>
      <c r="C5531" t="s">
        <v>11</v>
      </c>
      <c r="D5531" t="s">
        <v>35</v>
      </c>
      <c r="E5531">
        <v>199</v>
      </c>
      <c r="F5531">
        <v>4</v>
      </c>
      <c r="G5531">
        <v>796</v>
      </c>
      <c r="H5531" t="s">
        <v>24</v>
      </c>
      <c r="I5531" t="s">
        <v>14</v>
      </c>
      <c r="J5531" t="s">
        <v>22</v>
      </c>
      <c r="K5531" s="14" t="s">
        <v>64</v>
      </c>
    </row>
    <row r="5532" spans="1:11" x14ac:dyDescent="0.25">
      <c r="A5532" s="2">
        <v>43784</v>
      </c>
      <c r="B5532" t="s">
        <v>20</v>
      </c>
      <c r="C5532" t="s">
        <v>28</v>
      </c>
      <c r="D5532" t="s">
        <v>36</v>
      </c>
      <c r="E5532">
        <v>99</v>
      </c>
      <c r="F5532">
        <v>6</v>
      </c>
      <c r="G5532">
        <v>594</v>
      </c>
      <c r="H5532" t="s">
        <v>24</v>
      </c>
      <c r="I5532" t="s">
        <v>14</v>
      </c>
      <c r="J5532" t="s">
        <v>15</v>
      </c>
      <c r="K5532" s="15" t="s">
        <v>65</v>
      </c>
    </row>
    <row r="5533" spans="1:11" x14ac:dyDescent="0.25">
      <c r="A5533" s="2">
        <v>43784</v>
      </c>
      <c r="B5533" t="s">
        <v>20</v>
      </c>
      <c r="C5533" t="s">
        <v>32</v>
      </c>
      <c r="D5533" t="s">
        <v>37</v>
      </c>
      <c r="E5533">
        <v>199</v>
      </c>
      <c r="F5533">
        <v>3</v>
      </c>
      <c r="G5533">
        <v>597</v>
      </c>
      <c r="H5533" t="s">
        <v>24</v>
      </c>
      <c r="I5533" t="s">
        <v>14</v>
      </c>
      <c r="J5533" t="s">
        <v>22</v>
      </c>
      <c r="K5533" s="15" t="s">
        <v>66</v>
      </c>
    </row>
    <row r="5534" spans="1:11" x14ac:dyDescent="0.25">
      <c r="A5534" s="2">
        <v>43784</v>
      </c>
      <c r="B5534" t="s">
        <v>20</v>
      </c>
      <c r="C5534" t="s">
        <v>21</v>
      </c>
      <c r="D5534" t="s">
        <v>38</v>
      </c>
      <c r="E5534">
        <v>399</v>
      </c>
      <c r="F5534">
        <v>6</v>
      </c>
      <c r="G5534">
        <v>2394</v>
      </c>
      <c r="H5534" t="s">
        <v>13</v>
      </c>
      <c r="I5534" t="s">
        <v>27</v>
      </c>
      <c r="J5534" t="s">
        <v>22</v>
      </c>
      <c r="K5534" s="16" t="s">
        <v>69</v>
      </c>
    </row>
    <row r="5535" spans="1:11" x14ac:dyDescent="0.25">
      <c r="A5535" s="2">
        <v>43784</v>
      </c>
      <c r="B5535" t="s">
        <v>10</v>
      </c>
      <c r="C5535" t="s">
        <v>11</v>
      </c>
      <c r="D5535" t="s">
        <v>34</v>
      </c>
      <c r="E5535">
        <v>499</v>
      </c>
      <c r="F5535">
        <v>6</v>
      </c>
      <c r="G5535">
        <v>2994</v>
      </c>
      <c r="H5535" t="s">
        <v>13</v>
      </c>
      <c r="I5535" t="s">
        <v>14</v>
      </c>
      <c r="J5535" t="s">
        <v>22</v>
      </c>
      <c r="K5535" s="16" t="s">
        <v>70</v>
      </c>
    </row>
    <row r="5536" spans="1:11" x14ac:dyDescent="0.25">
      <c r="A5536" s="2">
        <v>43784</v>
      </c>
      <c r="B5536" t="s">
        <v>10</v>
      </c>
      <c r="C5536" t="s">
        <v>26</v>
      </c>
      <c r="D5536" t="s">
        <v>35</v>
      </c>
      <c r="E5536">
        <v>299</v>
      </c>
      <c r="F5536">
        <v>2</v>
      </c>
      <c r="G5536">
        <v>598</v>
      </c>
      <c r="H5536" t="s">
        <v>24</v>
      </c>
      <c r="I5536" t="s">
        <v>27</v>
      </c>
      <c r="J5536" t="s">
        <v>31</v>
      </c>
      <c r="K5536" s="16" t="s">
        <v>70</v>
      </c>
    </row>
    <row r="5537" spans="1:11" x14ac:dyDescent="0.25">
      <c r="A5537" s="2">
        <v>43784</v>
      </c>
      <c r="B5537" t="s">
        <v>20</v>
      </c>
      <c r="C5537" t="s">
        <v>21</v>
      </c>
      <c r="D5537" t="s">
        <v>36</v>
      </c>
      <c r="E5537">
        <v>499</v>
      </c>
      <c r="F5537">
        <v>1</v>
      </c>
      <c r="G5537">
        <v>499</v>
      </c>
      <c r="H5537" t="s">
        <v>13</v>
      </c>
      <c r="I5537" t="s">
        <v>14</v>
      </c>
      <c r="J5537" t="s">
        <v>22</v>
      </c>
      <c r="K5537" s="16" t="s">
        <v>71</v>
      </c>
    </row>
    <row r="5538" spans="1:11" x14ac:dyDescent="0.25">
      <c r="A5538" s="2">
        <v>43784</v>
      </c>
      <c r="B5538" t="s">
        <v>16</v>
      </c>
      <c r="C5538" t="s">
        <v>11</v>
      </c>
      <c r="D5538" t="s">
        <v>37</v>
      </c>
      <c r="E5538">
        <v>99</v>
      </c>
      <c r="F5538">
        <v>1</v>
      </c>
      <c r="G5538">
        <v>99</v>
      </c>
      <c r="H5538" t="s">
        <v>24</v>
      </c>
      <c r="I5538" t="s">
        <v>14</v>
      </c>
      <c r="J5538" t="s">
        <v>15</v>
      </c>
      <c r="K5538" s="16" t="s">
        <v>63</v>
      </c>
    </row>
    <row r="5539" spans="1:11" x14ac:dyDescent="0.25">
      <c r="A5539" s="2">
        <v>43784</v>
      </c>
      <c r="B5539" t="s">
        <v>20</v>
      </c>
      <c r="C5539" t="s">
        <v>11</v>
      </c>
      <c r="D5539" t="s">
        <v>38</v>
      </c>
      <c r="E5539">
        <v>99</v>
      </c>
      <c r="F5539">
        <v>6</v>
      </c>
      <c r="G5539">
        <v>594</v>
      </c>
      <c r="H5539" t="s">
        <v>13</v>
      </c>
      <c r="I5539" t="s">
        <v>14</v>
      </c>
      <c r="J5539" t="s">
        <v>31</v>
      </c>
      <c r="K5539" s="16" t="s">
        <v>72</v>
      </c>
    </row>
    <row r="5540" spans="1:11" x14ac:dyDescent="0.25">
      <c r="A5540" s="2">
        <v>43785</v>
      </c>
      <c r="B5540" t="s">
        <v>10</v>
      </c>
      <c r="C5540" t="s">
        <v>33</v>
      </c>
      <c r="D5540" t="s">
        <v>34</v>
      </c>
      <c r="E5540">
        <v>499</v>
      </c>
      <c r="F5540">
        <v>2</v>
      </c>
      <c r="G5540">
        <v>998</v>
      </c>
      <c r="H5540" t="s">
        <v>13</v>
      </c>
      <c r="I5540" t="s">
        <v>14</v>
      </c>
      <c r="J5540" t="s">
        <v>15</v>
      </c>
      <c r="K5540" s="16" t="s">
        <v>71</v>
      </c>
    </row>
    <row r="5541" spans="1:11" x14ac:dyDescent="0.25">
      <c r="A5541" s="2">
        <v>43785</v>
      </c>
      <c r="B5541" t="s">
        <v>10</v>
      </c>
      <c r="C5541" t="s">
        <v>17</v>
      </c>
      <c r="D5541" t="s">
        <v>35</v>
      </c>
      <c r="E5541">
        <v>499</v>
      </c>
      <c r="F5541">
        <v>2</v>
      </c>
      <c r="G5541">
        <v>998</v>
      </c>
      <c r="H5541" t="s">
        <v>13</v>
      </c>
      <c r="I5541" t="s">
        <v>27</v>
      </c>
      <c r="J5541" t="s">
        <v>22</v>
      </c>
      <c r="K5541" s="16" t="s">
        <v>62</v>
      </c>
    </row>
    <row r="5542" spans="1:11" x14ac:dyDescent="0.25">
      <c r="A5542" s="2">
        <v>43785</v>
      </c>
      <c r="B5542" t="s">
        <v>16</v>
      </c>
      <c r="C5542" t="s">
        <v>33</v>
      </c>
      <c r="D5542" t="s">
        <v>36</v>
      </c>
      <c r="E5542">
        <v>499</v>
      </c>
      <c r="F5542">
        <v>8</v>
      </c>
      <c r="G5542">
        <v>3992</v>
      </c>
      <c r="H5542" t="s">
        <v>24</v>
      </c>
      <c r="I5542" t="s">
        <v>14</v>
      </c>
      <c r="J5542" t="s">
        <v>15</v>
      </c>
      <c r="K5542" s="16" t="s">
        <v>73</v>
      </c>
    </row>
    <row r="5543" spans="1:11" x14ac:dyDescent="0.25">
      <c r="A5543" s="2">
        <v>43785</v>
      </c>
      <c r="B5543" t="s">
        <v>20</v>
      </c>
      <c r="C5543" t="s">
        <v>17</v>
      </c>
      <c r="D5543" t="s">
        <v>37</v>
      </c>
      <c r="E5543">
        <v>299</v>
      </c>
      <c r="F5543">
        <v>3</v>
      </c>
      <c r="G5543">
        <v>897</v>
      </c>
      <c r="H5543" t="s">
        <v>24</v>
      </c>
      <c r="I5543" t="s">
        <v>14</v>
      </c>
      <c r="J5543" t="s">
        <v>19</v>
      </c>
      <c r="K5543" s="14" t="s">
        <v>60</v>
      </c>
    </row>
    <row r="5544" spans="1:11" x14ac:dyDescent="0.25">
      <c r="A5544" s="2">
        <v>43785</v>
      </c>
      <c r="B5544" t="s">
        <v>10</v>
      </c>
      <c r="C5544" t="s">
        <v>17</v>
      </c>
      <c r="D5544" t="s">
        <v>38</v>
      </c>
      <c r="E5544">
        <v>199</v>
      </c>
      <c r="F5544">
        <v>5</v>
      </c>
      <c r="G5544">
        <v>995</v>
      </c>
      <c r="H5544" t="s">
        <v>24</v>
      </c>
      <c r="I5544" t="s">
        <v>14</v>
      </c>
      <c r="J5544" t="s">
        <v>22</v>
      </c>
      <c r="K5544" s="14" t="s">
        <v>61</v>
      </c>
    </row>
    <row r="5545" spans="1:11" x14ac:dyDescent="0.25">
      <c r="A5545" s="2">
        <v>43785</v>
      </c>
      <c r="B5545" t="s">
        <v>10</v>
      </c>
      <c r="C5545" t="s">
        <v>11</v>
      </c>
      <c r="D5545" t="s">
        <v>34</v>
      </c>
      <c r="E5545">
        <v>499</v>
      </c>
      <c r="F5545">
        <v>5</v>
      </c>
      <c r="G5545">
        <v>2495</v>
      </c>
      <c r="H5545" t="s">
        <v>13</v>
      </c>
      <c r="I5545" t="s">
        <v>14</v>
      </c>
      <c r="J5545" t="s">
        <v>22</v>
      </c>
      <c r="K5545" s="14" t="s">
        <v>62</v>
      </c>
    </row>
    <row r="5546" spans="1:11" x14ac:dyDescent="0.25">
      <c r="A5546" s="2">
        <v>43785</v>
      </c>
      <c r="B5546" t="s">
        <v>10</v>
      </c>
      <c r="C5546" t="s">
        <v>17</v>
      </c>
      <c r="D5546" t="s">
        <v>35</v>
      </c>
      <c r="E5546">
        <v>199</v>
      </c>
      <c r="F5546">
        <v>9</v>
      </c>
      <c r="G5546">
        <v>1791</v>
      </c>
      <c r="H5546" t="s">
        <v>13</v>
      </c>
      <c r="I5546" t="s">
        <v>14</v>
      </c>
      <c r="J5546" t="s">
        <v>15</v>
      </c>
      <c r="K5546" s="14" t="s">
        <v>63</v>
      </c>
    </row>
    <row r="5547" spans="1:11" x14ac:dyDescent="0.25">
      <c r="A5547" s="2">
        <v>43785</v>
      </c>
      <c r="B5547" t="s">
        <v>10</v>
      </c>
      <c r="C5547" t="s">
        <v>21</v>
      </c>
      <c r="D5547" t="s">
        <v>36</v>
      </c>
      <c r="E5547">
        <v>499</v>
      </c>
      <c r="F5547">
        <v>6</v>
      </c>
      <c r="G5547">
        <v>2994</v>
      </c>
      <c r="H5547" t="s">
        <v>13</v>
      </c>
      <c r="I5547" t="s">
        <v>14</v>
      </c>
      <c r="J5547" t="s">
        <v>22</v>
      </c>
      <c r="K5547" s="14" t="s">
        <v>64</v>
      </c>
    </row>
    <row r="5548" spans="1:11" x14ac:dyDescent="0.25">
      <c r="A5548" s="2">
        <v>43785</v>
      </c>
      <c r="B5548" t="s">
        <v>10</v>
      </c>
      <c r="C5548" t="s">
        <v>21</v>
      </c>
      <c r="D5548" t="s">
        <v>37</v>
      </c>
      <c r="E5548">
        <v>499</v>
      </c>
      <c r="F5548">
        <v>10</v>
      </c>
      <c r="G5548">
        <v>4990</v>
      </c>
      <c r="H5548" t="s">
        <v>24</v>
      </c>
      <c r="I5548" t="s">
        <v>14</v>
      </c>
      <c r="J5548" t="s">
        <v>22</v>
      </c>
      <c r="K5548" s="15" t="s">
        <v>65</v>
      </c>
    </row>
    <row r="5549" spans="1:11" x14ac:dyDescent="0.25">
      <c r="A5549" s="2">
        <v>43785</v>
      </c>
      <c r="B5549" t="s">
        <v>10</v>
      </c>
      <c r="C5549" t="s">
        <v>28</v>
      </c>
      <c r="D5549" t="s">
        <v>38</v>
      </c>
      <c r="E5549">
        <v>499</v>
      </c>
      <c r="F5549">
        <v>7</v>
      </c>
      <c r="G5549">
        <v>3493</v>
      </c>
      <c r="H5549" t="s">
        <v>13</v>
      </c>
      <c r="I5549" t="s">
        <v>14</v>
      </c>
      <c r="J5549" t="s">
        <v>29</v>
      </c>
      <c r="K5549" s="15" t="s">
        <v>66</v>
      </c>
    </row>
    <row r="5550" spans="1:11" x14ac:dyDescent="0.25">
      <c r="A5550" s="2">
        <v>43785</v>
      </c>
      <c r="B5550" t="s">
        <v>20</v>
      </c>
      <c r="C5550" t="s">
        <v>28</v>
      </c>
      <c r="D5550" t="s">
        <v>34</v>
      </c>
      <c r="E5550">
        <v>499</v>
      </c>
      <c r="F5550">
        <v>1</v>
      </c>
      <c r="G5550">
        <v>499</v>
      </c>
      <c r="H5550" t="s">
        <v>24</v>
      </c>
      <c r="I5550" t="s">
        <v>27</v>
      </c>
      <c r="J5550" t="s">
        <v>15</v>
      </c>
      <c r="K5550" s="15" t="s">
        <v>64</v>
      </c>
    </row>
    <row r="5551" spans="1:11" x14ac:dyDescent="0.25">
      <c r="A5551" s="2">
        <v>43785</v>
      </c>
      <c r="B5551" t="s">
        <v>16</v>
      </c>
      <c r="C5551" t="s">
        <v>32</v>
      </c>
      <c r="D5551" t="s">
        <v>35</v>
      </c>
      <c r="E5551">
        <v>499</v>
      </c>
      <c r="F5551">
        <v>3</v>
      </c>
      <c r="G5551">
        <v>1497</v>
      </c>
      <c r="H5551" t="s">
        <v>13</v>
      </c>
      <c r="I5551" t="s">
        <v>14</v>
      </c>
      <c r="J5551" t="s">
        <v>29</v>
      </c>
      <c r="K5551" s="16" t="s">
        <v>61</v>
      </c>
    </row>
    <row r="5552" spans="1:11" x14ac:dyDescent="0.25">
      <c r="A5552" s="2">
        <v>43785</v>
      </c>
      <c r="B5552" t="s">
        <v>20</v>
      </c>
      <c r="C5552" t="s">
        <v>21</v>
      </c>
      <c r="D5552" t="s">
        <v>36</v>
      </c>
      <c r="E5552">
        <v>99</v>
      </c>
      <c r="F5552">
        <v>6</v>
      </c>
      <c r="G5552">
        <v>594</v>
      </c>
      <c r="H5552" t="s">
        <v>13</v>
      </c>
      <c r="I5552" t="s">
        <v>14</v>
      </c>
      <c r="J5552" t="s">
        <v>22</v>
      </c>
      <c r="K5552" s="16" t="s">
        <v>60</v>
      </c>
    </row>
    <row r="5553" spans="1:11" x14ac:dyDescent="0.25">
      <c r="A5553" s="2">
        <v>43785</v>
      </c>
      <c r="B5553" t="s">
        <v>16</v>
      </c>
      <c r="C5553" t="s">
        <v>11</v>
      </c>
      <c r="D5553" t="s">
        <v>37</v>
      </c>
      <c r="E5553">
        <v>199</v>
      </c>
      <c r="F5553">
        <v>10</v>
      </c>
      <c r="G5553">
        <v>1990</v>
      </c>
      <c r="H5553" t="s">
        <v>13</v>
      </c>
      <c r="I5553" t="s">
        <v>27</v>
      </c>
      <c r="J5553" t="s">
        <v>15</v>
      </c>
      <c r="K5553" s="15" t="s">
        <v>64</v>
      </c>
    </row>
    <row r="5554" spans="1:11" x14ac:dyDescent="0.25">
      <c r="A5554" s="2">
        <v>43785</v>
      </c>
      <c r="B5554" t="s">
        <v>10</v>
      </c>
      <c r="C5554" t="s">
        <v>21</v>
      </c>
      <c r="D5554" t="s">
        <v>38</v>
      </c>
      <c r="E5554">
        <v>99</v>
      </c>
      <c r="F5554">
        <v>3</v>
      </c>
      <c r="G5554">
        <v>297</v>
      </c>
      <c r="H5554" t="s">
        <v>13</v>
      </c>
      <c r="I5554" t="s">
        <v>14</v>
      </c>
      <c r="J5554" t="s">
        <v>19</v>
      </c>
      <c r="K5554" s="15" t="s">
        <v>67</v>
      </c>
    </row>
    <row r="5555" spans="1:11" x14ac:dyDescent="0.25">
      <c r="A5555" s="2">
        <v>43785</v>
      </c>
      <c r="B5555" t="s">
        <v>20</v>
      </c>
      <c r="C5555" t="s">
        <v>11</v>
      </c>
      <c r="D5555" t="s">
        <v>34</v>
      </c>
      <c r="E5555">
        <v>399</v>
      </c>
      <c r="F5555">
        <v>5</v>
      </c>
      <c r="G5555">
        <v>1995</v>
      </c>
      <c r="H5555" t="s">
        <v>24</v>
      </c>
      <c r="I5555" t="s">
        <v>14</v>
      </c>
      <c r="J5555" t="s">
        <v>15</v>
      </c>
      <c r="K5555" s="15" t="s">
        <v>60</v>
      </c>
    </row>
    <row r="5556" spans="1:11" x14ac:dyDescent="0.25">
      <c r="A5556" s="2">
        <v>43785</v>
      </c>
      <c r="B5556" t="s">
        <v>20</v>
      </c>
      <c r="C5556" t="s">
        <v>33</v>
      </c>
      <c r="D5556" t="s">
        <v>35</v>
      </c>
      <c r="E5556">
        <v>499</v>
      </c>
      <c r="F5556">
        <v>2</v>
      </c>
      <c r="G5556">
        <v>998</v>
      </c>
      <c r="H5556" t="s">
        <v>13</v>
      </c>
      <c r="I5556" t="s">
        <v>14</v>
      </c>
      <c r="J5556" t="s">
        <v>29</v>
      </c>
      <c r="K5556" s="16" t="s">
        <v>68</v>
      </c>
    </row>
    <row r="5557" spans="1:11" x14ac:dyDescent="0.25">
      <c r="A5557" s="2">
        <v>43785</v>
      </c>
      <c r="B5557" t="s">
        <v>10</v>
      </c>
      <c r="C5557" t="s">
        <v>28</v>
      </c>
      <c r="D5557" t="s">
        <v>36</v>
      </c>
      <c r="E5557">
        <v>299</v>
      </c>
      <c r="F5557">
        <v>1</v>
      </c>
      <c r="G5557">
        <v>299</v>
      </c>
      <c r="H5557" t="s">
        <v>13</v>
      </c>
      <c r="I5557" t="s">
        <v>14</v>
      </c>
      <c r="J5557" t="s">
        <v>31</v>
      </c>
      <c r="K5557" s="15" t="s">
        <v>64</v>
      </c>
    </row>
    <row r="5558" spans="1:11" x14ac:dyDescent="0.25">
      <c r="A5558" s="2">
        <v>43785</v>
      </c>
      <c r="B5558" t="s">
        <v>20</v>
      </c>
      <c r="C5558" t="s">
        <v>33</v>
      </c>
      <c r="D5558" t="s">
        <v>37</v>
      </c>
      <c r="E5558">
        <v>499</v>
      </c>
      <c r="F5558">
        <v>5</v>
      </c>
      <c r="G5558">
        <v>2495</v>
      </c>
      <c r="H5558" t="s">
        <v>24</v>
      </c>
      <c r="I5558" t="s">
        <v>14</v>
      </c>
      <c r="J5558" t="s">
        <v>19</v>
      </c>
      <c r="K5558" s="15" t="s">
        <v>64</v>
      </c>
    </row>
    <row r="5559" spans="1:11" x14ac:dyDescent="0.25">
      <c r="A5559" s="2">
        <v>43785</v>
      </c>
      <c r="B5559" t="s">
        <v>20</v>
      </c>
      <c r="C5559" t="s">
        <v>17</v>
      </c>
      <c r="D5559" t="s">
        <v>38</v>
      </c>
      <c r="E5559">
        <v>499</v>
      </c>
      <c r="F5559">
        <v>10</v>
      </c>
      <c r="G5559">
        <v>4990</v>
      </c>
      <c r="H5559" t="s">
        <v>24</v>
      </c>
      <c r="I5559" t="s">
        <v>14</v>
      </c>
      <c r="J5559" t="s">
        <v>22</v>
      </c>
      <c r="K5559" s="15" t="s">
        <v>67</v>
      </c>
    </row>
    <row r="5560" spans="1:11" x14ac:dyDescent="0.25">
      <c r="A5560" s="2">
        <v>43786</v>
      </c>
      <c r="B5560" t="s">
        <v>10</v>
      </c>
      <c r="C5560" t="s">
        <v>17</v>
      </c>
      <c r="D5560" t="s">
        <v>34</v>
      </c>
      <c r="E5560">
        <v>499</v>
      </c>
      <c r="F5560">
        <v>7</v>
      </c>
      <c r="G5560">
        <v>3493</v>
      </c>
      <c r="H5560" t="s">
        <v>13</v>
      </c>
      <c r="I5560" t="s">
        <v>27</v>
      </c>
      <c r="J5560" t="s">
        <v>15</v>
      </c>
      <c r="K5560" s="16" t="s">
        <v>68</v>
      </c>
    </row>
    <row r="5561" spans="1:11" x14ac:dyDescent="0.25">
      <c r="A5561" s="2">
        <v>43786</v>
      </c>
      <c r="B5561" t="s">
        <v>10</v>
      </c>
      <c r="C5561" t="s">
        <v>17</v>
      </c>
      <c r="D5561" t="s">
        <v>35</v>
      </c>
      <c r="E5561">
        <v>399</v>
      </c>
      <c r="F5561">
        <v>9</v>
      </c>
      <c r="G5561">
        <v>3591</v>
      </c>
      <c r="H5561" t="s">
        <v>13</v>
      </c>
      <c r="I5561" t="s">
        <v>14</v>
      </c>
      <c r="J5561" t="s">
        <v>29</v>
      </c>
      <c r="K5561" s="16" t="s">
        <v>64</v>
      </c>
    </row>
    <row r="5562" spans="1:11" x14ac:dyDescent="0.25">
      <c r="A5562" s="2">
        <v>43786</v>
      </c>
      <c r="B5562" t="s">
        <v>16</v>
      </c>
      <c r="C5562" t="s">
        <v>32</v>
      </c>
      <c r="D5562" t="s">
        <v>36</v>
      </c>
      <c r="E5562">
        <v>499</v>
      </c>
      <c r="F5562">
        <v>6</v>
      </c>
      <c r="G5562">
        <v>2994</v>
      </c>
      <c r="H5562" t="s">
        <v>13</v>
      </c>
      <c r="I5562" t="s">
        <v>14</v>
      </c>
      <c r="J5562" t="s">
        <v>29</v>
      </c>
      <c r="K5562" s="16" t="s">
        <v>68</v>
      </c>
    </row>
    <row r="5563" spans="1:11" x14ac:dyDescent="0.25">
      <c r="A5563" s="2">
        <v>43786</v>
      </c>
      <c r="B5563" t="s">
        <v>16</v>
      </c>
      <c r="C5563" t="s">
        <v>26</v>
      </c>
      <c r="D5563" t="s">
        <v>37</v>
      </c>
      <c r="E5563">
        <v>199</v>
      </c>
      <c r="F5563">
        <v>7</v>
      </c>
      <c r="G5563">
        <v>1393</v>
      </c>
      <c r="H5563" t="s">
        <v>13</v>
      </c>
      <c r="I5563" t="s">
        <v>27</v>
      </c>
      <c r="J5563" t="s">
        <v>22</v>
      </c>
      <c r="K5563" s="15" t="s">
        <v>64</v>
      </c>
    </row>
    <row r="5564" spans="1:11" x14ac:dyDescent="0.25">
      <c r="A5564" s="2">
        <v>43787</v>
      </c>
      <c r="B5564" t="s">
        <v>16</v>
      </c>
      <c r="C5564" t="s">
        <v>32</v>
      </c>
      <c r="D5564" t="s">
        <v>38</v>
      </c>
      <c r="E5564">
        <v>499</v>
      </c>
      <c r="F5564">
        <v>1</v>
      </c>
      <c r="G5564">
        <v>499</v>
      </c>
      <c r="H5564" t="s">
        <v>13</v>
      </c>
      <c r="I5564" t="s">
        <v>14</v>
      </c>
      <c r="J5564" t="s">
        <v>29</v>
      </c>
      <c r="K5564" s="15" t="s">
        <v>64</v>
      </c>
    </row>
    <row r="5565" spans="1:11" x14ac:dyDescent="0.25">
      <c r="A5565" s="2">
        <v>43787</v>
      </c>
      <c r="B5565" t="s">
        <v>20</v>
      </c>
      <c r="C5565" t="s">
        <v>32</v>
      </c>
      <c r="D5565" t="s">
        <v>34</v>
      </c>
      <c r="E5565">
        <v>299</v>
      </c>
      <c r="F5565">
        <v>5</v>
      </c>
      <c r="G5565">
        <v>1495</v>
      </c>
      <c r="H5565" t="s">
        <v>24</v>
      </c>
      <c r="I5565" t="s">
        <v>14</v>
      </c>
      <c r="J5565" t="s">
        <v>31</v>
      </c>
      <c r="K5565" s="15" t="s">
        <v>67</v>
      </c>
    </row>
    <row r="5566" spans="1:11" x14ac:dyDescent="0.25">
      <c r="A5566" s="2">
        <v>43788</v>
      </c>
      <c r="B5566" t="s">
        <v>10</v>
      </c>
      <c r="C5566" t="s">
        <v>11</v>
      </c>
      <c r="D5566" t="s">
        <v>35</v>
      </c>
      <c r="E5566">
        <v>499</v>
      </c>
      <c r="F5566">
        <v>4</v>
      </c>
      <c r="G5566">
        <v>1996</v>
      </c>
      <c r="H5566" t="s">
        <v>24</v>
      </c>
      <c r="I5566" t="s">
        <v>14</v>
      </c>
      <c r="J5566" t="s">
        <v>22</v>
      </c>
      <c r="K5566" s="16" t="s">
        <v>68</v>
      </c>
    </row>
    <row r="5567" spans="1:11" x14ac:dyDescent="0.25">
      <c r="A5567" s="2">
        <v>43788</v>
      </c>
      <c r="B5567" t="s">
        <v>10</v>
      </c>
      <c r="C5567" t="s">
        <v>17</v>
      </c>
      <c r="D5567" t="s">
        <v>36</v>
      </c>
      <c r="E5567">
        <v>399</v>
      </c>
      <c r="F5567">
        <v>5</v>
      </c>
      <c r="G5567">
        <v>1995</v>
      </c>
      <c r="H5567" t="s">
        <v>24</v>
      </c>
      <c r="I5567" t="s">
        <v>14</v>
      </c>
      <c r="J5567" t="s">
        <v>22</v>
      </c>
      <c r="K5567" s="14" t="s">
        <v>61</v>
      </c>
    </row>
    <row r="5568" spans="1:11" x14ac:dyDescent="0.25">
      <c r="A5568" s="2">
        <v>43788</v>
      </c>
      <c r="B5568" t="s">
        <v>16</v>
      </c>
      <c r="C5568" t="s">
        <v>33</v>
      </c>
      <c r="D5568" t="s">
        <v>37</v>
      </c>
      <c r="E5568">
        <v>399</v>
      </c>
      <c r="F5568">
        <v>1</v>
      </c>
      <c r="G5568">
        <v>399</v>
      </c>
      <c r="H5568" t="s">
        <v>13</v>
      </c>
      <c r="I5568" t="s">
        <v>14</v>
      </c>
      <c r="J5568" t="s">
        <v>22</v>
      </c>
      <c r="K5568" s="14" t="s">
        <v>62</v>
      </c>
    </row>
    <row r="5569" spans="1:11" x14ac:dyDescent="0.25">
      <c r="A5569" s="2">
        <v>43788</v>
      </c>
      <c r="B5569" t="s">
        <v>10</v>
      </c>
      <c r="C5569" t="s">
        <v>28</v>
      </c>
      <c r="D5569" t="s">
        <v>38</v>
      </c>
      <c r="E5569">
        <v>299</v>
      </c>
      <c r="F5569">
        <v>6</v>
      </c>
      <c r="G5569">
        <v>1794</v>
      </c>
      <c r="H5569" t="s">
        <v>13</v>
      </c>
      <c r="I5569" t="s">
        <v>14</v>
      </c>
      <c r="J5569" t="s">
        <v>31</v>
      </c>
      <c r="K5569" s="14" t="s">
        <v>63</v>
      </c>
    </row>
    <row r="5570" spans="1:11" x14ac:dyDescent="0.25">
      <c r="A5570" s="2">
        <v>43788</v>
      </c>
      <c r="B5570" t="s">
        <v>16</v>
      </c>
      <c r="C5570" t="s">
        <v>21</v>
      </c>
      <c r="D5570" t="s">
        <v>34</v>
      </c>
      <c r="E5570">
        <v>399</v>
      </c>
      <c r="F5570">
        <v>9</v>
      </c>
      <c r="G5570">
        <v>3591</v>
      </c>
      <c r="H5570" t="s">
        <v>13</v>
      </c>
      <c r="I5570" t="s">
        <v>14</v>
      </c>
      <c r="J5570" t="s">
        <v>19</v>
      </c>
      <c r="K5570" s="14" t="s">
        <v>64</v>
      </c>
    </row>
    <row r="5571" spans="1:11" x14ac:dyDescent="0.25">
      <c r="A5571" s="2">
        <v>43788</v>
      </c>
      <c r="B5571" t="s">
        <v>20</v>
      </c>
      <c r="C5571" t="s">
        <v>21</v>
      </c>
      <c r="D5571" t="s">
        <v>35</v>
      </c>
      <c r="E5571">
        <v>299</v>
      </c>
      <c r="F5571">
        <v>4</v>
      </c>
      <c r="G5571">
        <v>1196</v>
      </c>
      <c r="H5571" t="s">
        <v>13</v>
      </c>
      <c r="I5571" t="s">
        <v>14</v>
      </c>
      <c r="J5571" t="s">
        <v>22</v>
      </c>
      <c r="K5571" s="15" t="s">
        <v>65</v>
      </c>
    </row>
    <row r="5572" spans="1:11" x14ac:dyDescent="0.25">
      <c r="A5572" s="2">
        <v>43788</v>
      </c>
      <c r="B5572" t="s">
        <v>16</v>
      </c>
      <c r="C5572" t="s">
        <v>32</v>
      </c>
      <c r="D5572" t="s">
        <v>36</v>
      </c>
      <c r="E5572">
        <v>299</v>
      </c>
      <c r="F5572">
        <v>8</v>
      </c>
      <c r="G5572">
        <v>2392</v>
      </c>
      <c r="H5572" t="s">
        <v>13</v>
      </c>
      <c r="I5572" t="s">
        <v>14</v>
      </c>
      <c r="J5572" t="s">
        <v>22</v>
      </c>
      <c r="K5572" s="15" t="s">
        <v>66</v>
      </c>
    </row>
    <row r="5573" spans="1:11" x14ac:dyDescent="0.25">
      <c r="A5573" s="2">
        <v>43788</v>
      </c>
      <c r="B5573" t="s">
        <v>20</v>
      </c>
      <c r="C5573" t="s">
        <v>21</v>
      </c>
      <c r="D5573" t="s">
        <v>37</v>
      </c>
      <c r="E5573">
        <v>299</v>
      </c>
      <c r="F5573">
        <v>2</v>
      </c>
      <c r="G5573">
        <v>598</v>
      </c>
      <c r="H5573" t="s">
        <v>24</v>
      </c>
      <c r="I5573" t="s">
        <v>27</v>
      </c>
      <c r="J5573" t="s">
        <v>22</v>
      </c>
      <c r="K5573" s="16" t="s">
        <v>69</v>
      </c>
    </row>
    <row r="5574" spans="1:11" x14ac:dyDescent="0.25">
      <c r="A5574" s="2">
        <v>43788</v>
      </c>
      <c r="B5574" t="s">
        <v>16</v>
      </c>
      <c r="C5574" t="s">
        <v>17</v>
      </c>
      <c r="D5574" t="s">
        <v>38</v>
      </c>
      <c r="E5574">
        <v>99</v>
      </c>
      <c r="F5574">
        <v>10</v>
      </c>
      <c r="G5574">
        <v>990</v>
      </c>
      <c r="H5574" t="s">
        <v>13</v>
      </c>
      <c r="I5574" t="s">
        <v>14</v>
      </c>
      <c r="J5574" t="s">
        <v>22</v>
      </c>
      <c r="K5574" s="16" t="s">
        <v>70</v>
      </c>
    </row>
    <row r="5575" spans="1:11" x14ac:dyDescent="0.25">
      <c r="A5575" s="2">
        <v>43788</v>
      </c>
      <c r="B5575" t="s">
        <v>16</v>
      </c>
      <c r="C5575" t="s">
        <v>33</v>
      </c>
      <c r="D5575" t="s">
        <v>34</v>
      </c>
      <c r="E5575">
        <v>99</v>
      </c>
      <c r="F5575">
        <v>2</v>
      </c>
      <c r="G5575">
        <v>198</v>
      </c>
      <c r="H5575" t="s">
        <v>13</v>
      </c>
      <c r="I5575" t="s">
        <v>14</v>
      </c>
      <c r="J5575" t="s">
        <v>15</v>
      </c>
      <c r="K5575" s="16" t="s">
        <v>70</v>
      </c>
    </row>
    <row r="5576" spans="1:11" x14ac:dyDescent="0.25">
      <c r="A5576" s="2">
        <v>43788</v>
      </c>
      <c r="B5576" t="s">
        <v>16</v>
      </c>
      <c r="C5576" t="s">
        <v>26</v>
      </c>
      <c r="D5576" t="s">
        <v>35</v>
      </c>
      <c r="E5576">
        <v>399</v>
      </c>
      <c r="F5576">
        <v>1</v>
      </c>
      <c r="G5576">
        <v>399</v>
      </c>
      <c r="H5576" t="s">
        <v>13</v>
      </c>
      <c r="I5576" t="s">
        <v>27</v>
      </c>
      <c r="J5576" t="s">
        <v>19</v>
      </c>
      <c r="K5576" s="16" t="s">
        <v>71</v>
      </c>
    </row>
    <row r="5577" spans="1:11" x14ac:dyDescent="0.25">
      <c r="A5577" s="2">
        <v>43788</v>
      </c>
      <c r="B5577" t="s">
        <v>20</v>
      </c>
      <c r="C5577" t="s">
        <v>26</v>
      </c>
      <c r="D5577" t="s">
        <v>36</v>
      </c>
      <c r="E5577">
        <v>399</v>
      </c>
      <c r="F5577">
        <v>2</v>
      </c>
      <c r="G5577">
        <v>798</v>
      </c>
      <c r="H5577" t="s">
        <v>13</v>
      </c>
      <c r="I5577" t="s">
        <v>14</v>
      </c>
      <c r="J5577" t="s">
        <v>22</v>
      </c>
      <c r="K5577" s="16" t="s">
        <v>63</v>
      </c>
    </row>
    <row r="5578" spans="1:11" x14ac:dyDescent="0.25">
      <c r="A5578" s="2">
        <v>43788</v>
      </c>
      <c r="B5578" t="s">
        <v>16</v>
      </c>
      <c r="C5578" t="s">
        <v>11</v>
      </c>
      <c r="D5578" t="s">
        <v>37</v>
      </c>
      <c r="E5578">
        <v>199</v>
      </c>
      <c r="F5578">
        <v>6</v>
      </c>
      <c r="G5578">
        <v>1194</v>
      </c>
      <c r="H5578" t="s">
        <v>13</v>
      </c>
      <c r="I5578" t="s">
        <v>14</v>
      </c>
      <c r="J5578" t="s">
        <v>22</v>
      </c>
      <c r="K5578" s="16" t="s">
        <v>72</v>
      </c>
    </row>
    <row r="5579" spans="1:11" x14ac:dyDescent="0.25">
      <c r="A5579" s="2">
        <v>43788</v>
      </c>
      <c r="B5579" t="s">
        <v>20</v>
      </c>
      <c r="C5579" t="s">
        <v>21</v>
      </c>
      <c r="D5579" t="s">
        <v>38</v>
      </c>
      <c r="E5579">
        <v>99</v>
      </c>
      <c r="F5579">
        <v>9</v>
      </c>
      <c r="G5579">
        <v>891</v>
      </c>
      <c r="H5579" t="s">
        <v>13</v>
      </c>
      <c r="I5579" t="s">
        <v>14</v>
      </c>
      <c r="J5579" t="s">
        <v>29</v>
      </c>
      <c r="K5579" s="16" t="s">
        <v>71</v>
      </c>
    </row>
    <row r="5580" spans="1:11" x14ac:dyDescent="0.25">
      <c r="A5580" s="2">
        <v>43788</v>
      </c>
      <c r="B5580" t="s">
        <v>20</v>
      </c>
      <c r="C5580" t="s">
        <v>21</v>
      </c>
      <c r="D5580" t="s">
        <v>34</v>
      </c>
      <c r="E5580">
        <v>299</v>
      </c>
      <c r="F5580">
        <v>8</v>
      </c>
      <c r="G5580">
        <v>2392</v>
      </c>
      <c r="H5580" t="s">
        <v>24</v>
      </c>
      <c r="I5580" t="s">
        <v>14</v>
      </c>
      <c r="J5580" t="s">
        <v>15</v>
      </c>
      <c r="K5580" s="16" t="s">
        <v>62</v>
      </c>
    </row>
    <row r="5581" spans="1:11" x14ac:dyDescent="0.25">
      <c r="A5581" s="2">
        <v>43788</v>
      </c>
      <c r="B5581" t="s">
        <v>16</v>
      </c>
      <c r="C5581" t="s">
        <v>17</v>
      </c>
      <c r="D5581" t="s">
        <v>35</v>
      </c>
      <c r="E5581">
        <v>99</v>
      </c>
      <c r="F5581">
        <v>4</v>
      </c>
      <c r="G5581">
        <v>396</v>
      </c>
      <c r="H5581" t="s">
        <v>13</v>
      </c>
      <c r="I5581" t="s">
        <v>14</v>
      </c>
      <c r="J5581" t="s">
        <v>31</v>
      </c>
      <c r="K5581" s="16" t="s">
        <v>73</v>
      </c>
    </row>
    <row r="5582" spans="1:11" x14ac:dyDescent="0.25">
      <c r="A5582" s="2">
        <v>43788</v>
      </c>
      <c r="B5582" t="s">
        <v>20</v>
      </c>
      <c r="C5582" t="s">
        <v>28</v>
      </c>
      <c r="D5582" t="s">
        <v>36</v>
      </c>
      <c r="E5582">
        <v>399</v>
      </c>
      <c r="F5582">
        <v>6</v>
      </c>
      <c r="G5582">
        <v>2394</v>
      </c>
      <c r="H5582" t="s">
        <v>13</v>
      </c>
      <c r="I5582" t="s">
        <v>14</v>
      </c>
      <c r="J5582" t="s">
        <v>29</v>
      </c>
      <c r="K5582" s="14" t="s">
        <v>60</v>
      </c>
    </row>
    <row r="5583" spans="1:11" x14ac:dyDescent="0.25">
      <c r="A5583" s="2">
        <v>43788</v>
      </c>
      <c r="B5583" t="s">
        <v>10</v>
      </c>
      <c r="C5583" t="s">
        <v>26</v>
      </c>
      <c r="D5583" t="s">
        <v>37</v>
      </c>
      <c r="E5583">
        <v>299</v>
      </c>
      <c r="F5583">
        <v>3</v>
      </c>
      <c r="G5583">
        <v>897</v>
      </c>
      <c r="H5583" t="s">
        <v>13</v>
      </c>
      <c r="I5583" t="s">
        <v>14</v>
      </c>
      <c r="J5583" t="s">
        <v>29</v>
      </c>
      <c r="K5583" s="14" t="s">
        <v>61</v>
      </c>
    </row>
    <row r="5584" spans="1:11" x14ac:dyDescent="0.25">
      <c r="A5584" s="2">
        <v>43789</v>
      </c>
      <c r="B5584" t="s">
        <v>10</v>
      </c>
      <c r="C5584" t="s">
        <v>17</v>
      </c>
      <c r="D5584" t="s">
        <v>38</v>
      </c>
      <c r="E5584">
        <v>399</v>
      </c>
      <c r="F5584">
        <v>8</v>
      </c>
      <c r="G5584">
        <v>3192</v>
      </c>
      <c r="H5584" t="s">
        <v>13</v>
      </c>
      <c r="I5584" t="s">
        <v>14</v>
      </c>
      <c r="J5584" t="s">
        <v>29</v>
      </c>
      <c r="K5584" s="14" t="s">
        <v>62</v>
      </c>
    </row>
    <row r="5585" spans="1:11" x14ac:dyDescent="0.25">
      <c r="A5585" s="2">
        <v>43790</v>
      </c>
      <c r="B5585" t="s">
        <v>10</v>
      </c>
      <c r="C5585" t="s">
        <v>33</v>
      </c>
      <c r="D5585" t="s">
        <v>34</v>
      </c>
      <c r="E5585">
        <v>99</v>
      </c>
      <c r="F5585">
        <v>9</v>
      </c>
      <c r="G5585">
        <v>891</v>
      </c>
      <c r="H5585" t="s">
        <v>13</v>
      </c>
      <c r="I5585" t="s">
        <v>27</v>
      </c>
      <c r="J5585" t="s">
        <v>15</v>
      </c>
      <c r="K5585" s="14" t="s">
        <v>63</v>
      </c>
    </row>
    <row r="5586" spans="1:11" x14ac:dyDescent="0.25">
      <c r="A5586" s="2">
        <v>43790</v>
      </c>
      <c r="B5586" t="s">
        <v>20</v>
      </c>
      <c r="C5586" t="s">
        <v>11</v>
      </c>
      <c r="D5586" t="s">
        <v>35</v>
      </c>
      <c r="E5586">
        <v>199</v>
      </c>
      <c r="F5586">
        <v>10</v>
      </c>
      <c r="G5586">
        <v>1990</v>
      </c>
      <c r="H5586" t="s">
        <v>13</v>
      </c>
      <c r="I5586" t="s">
        <v>14</v>
      </c>
      <c r="J5586" t="s">
        <v>22</v>
      </c>
      <c r="K5586" s="14" t="s">
        <v>64</v>
      </c>
    </row>
    <row r="5587" spans="1:11" x14ac:dyDescent="0.25">
      <c r="A5587" s="2">
        <v>43791</v>
      </c>
      <c r="B5587" t="s">
        <v>20</v>
      </c>
      <c r="C5587" t="s">
        <v>32</v>
      </c>
      <c r="D5587" t="s">
        <v>36</v>
      </c>
      <c r="E5587">
        <v>199</v>
      </c>
      <c r="F5587">
        <v>3</v>
      </c>
      <c r="G5587">
        <v>597</v>
      </c>
      <c r="H5587" t="s">
        <v>13</v>
      </c>
      <c r="I5587" t="s">
        <v>14</v>
      </c>
      <c r="J5587" t="s">
        <v>31</v>
      </c>
      <c r="K5587" s="15" t="s">
        <v>65</v>
      </c>
    </row>
    <row r="5588" spans="1:11" x14ac:dyDescent="0.25">
      <c r="A5588" s="2">
        <v>43791</v>
      </c>
      <c r="B5588" t="s">
        <v>10</v>
      </c>
      <c r="C5588" t="s">
        <v>28</v>
      </c>
      <c r="D5588" t="s">
        <v>37</v>
      </c>
      <c r="E5588">
        <v>199</v>
      </c>
      <c r="F5588">
        <v>1</v>
      </c>
      <c r="G5588">
        <v>199</v>
      </c>
      <c r="H5588" t="s">
        <v>13</v>
      </c>
      <c r="I5588" t="s">
        <v>27</v>
      </c>
      <c r="J5588" t="s">
        <v>29</v>
      </c>
      <c r="K5588" s="15" t="s">
        <v>66</v>
      </c>
    </row>
    <row r="5589" spans="1:11" x14ac:dyDescent="0.25">
      <c r="A5589" s="2">
        <v>43792</v>
      </c>
      <c r="B5589" t="s">
        <v>16</v>
      </c>
      <c r="C5589" t="s">
        <v>17</v>
      </c>
      <c r="D5589" t="s">
        <v>38</v>
      </c>
      <c r="E5589">
        <v>499</v>
      </c>
      <c r="F5589">
        <v>5</v>
      </c>
      <c r="G5589">
        <v>2495</v>
      </c>
      <c r="H5589" t="s">
        <v>24</v>
      </c>
      <c r="I5589" t="s">
        <v>14</v>
      </c>
      <c r="J5589" t="s">
        <v>22</v>
      </c>
      <c r="K5589" s="15" t="s">
        <v>64</v>
      </c>
    </row>
    <row r="5590" spans="1:11" x14ac:dyDescent="0.25">
      <c r="A5590" s="2">
        <v>43792</v>
      </c>
      <c r="B5590" t="s">
        <v>16</v>
      </c>
      <c r="C5590" t="s">
        <v>26</v>
      </c>
      <c r="D5590" t="s">
        <v>34</v>
      </c>
      <c r="E5590">
        <v>399</v>
      </c>
      <c r="F5590">
        <v>5</v>
      </c>
      <c r="G5590">
        <v>1995</v>
      </c>
      <c r="H5590" t="s">
        <v>13</v>
      </c>
      <c r="I5590" t="s">
        <v>27</v>
      </c>
      <c r="J5590" t="s">
        <v>29</v>
      </c>
      <c r="K5590" s="16" t="s">
        <v>61</v>
      </c>
    </row>
    <row r="5591" spans="1:11" x14ac:dyDescent="0.25">
      <c r="A5591" s="2">
        <v>43792</v>
      </c>
      <c r="B5591" t="s">
        <v>16</v>
      </c>
      <c r="C5591" t="s">
        <v>28</v>
      </c>
      <c r="D5591" t="s">
        <v>35</v>
      </c>
      <c r="E5591">
        <v>399</v>
      </c>
      <c r="F5591">
        <v>9</v>
      </c>
      <c r="G5591">
        <v>3591</v>
      </c>
      <c r="H5591" t="s">
        <v>24</v>
      </c>
      <c r="I5591" t="s">
        <v>14</v>
      </c>
      <c r="J5591" t="s">
        <v>22</v>
      </c>
      <c r="K5591" s="16" t="s">
        <v>60</v>
      </c>
    </row>
    <row r="5592" spans="1:11" x14ac:dyDescent="0.25">
      <c r="A5592" s="2">
        <v>43792</v>
      </c>
      <c r="B5592" t="s">
        <v>16</v>
      </c>
      <c r="C5592" t="s">
        <v>17</v>
      </c>
      <c r="D5592" t="s">
        <v>36</v>
      </c>
      <c r="E5592">
        <v>99</v>
      </c>
      <c r="F5592">
        <v>6</v>
      </c>
      <c r="G5592">
        <v>594</v>
      </c>
      <c r="H5592" t="s">
        <v>13</v>
      </c>
      <c r="I5592" t="s">
        <v>14</v>
      </c>
      <c r="J5592" t="s">
        <v>22</v>
      </c>
      <c r="K5592" s="15" t="s">
        <v>64</v>
      </c>
    </row>
    <row r="5593" spans="1:11" x14ac:dyDescent="0.25">
      <c r="A5593" s="2">
        <v>43792</v>
      </c>
      <c r="B5593" t="s">
        <v>20</v>
      </c>
      <c r="C5593" t="s">
        <v>11</v>
      </c>
      <c r="D5593" t="s">
        <v>37</v>
      </c>
      <c r="E5593">
        <v>399</v>
      </c>
      <c r="F5593">
        <v>1</v>
      </c>
      <c r="G5593">
        <v>399</v>
      </c>
      <c r="H5593" t="s">
        <v>13</v>
      </c>
      <c r="I5593" t="s">
        <v>14</v>
      </c>
      <c r="J5593" t="s">
        <v>22</v>
      </c>
      <c r="K5593" s="15" t="s">
        <v>67</v>
      </c>
    </row>
    <row r="5594" spans="1:11" x14ac:dyDescent="0.25">
      <c r="A5594" s="2">
        <v>43792</v>
      </c>
      <c r="B5594" t="s">
        <v>16</v>
      </c>
      <c r="C5594" t="s">
        <v>28</v>
      </c>
      <c r="D5594" t="s">
        <v>38</v>
      </c>
      <c r="E5594">
        <v>299</v>
      </c>
      <c r="F5594">
        <v>1</v>
      </c>
      <c r="G5594">
        <v>299</v>
      </c>
      <c r="H5594" t="s">
        <v>24</v>
      </c>
      <c r="I5594" t="s">
        <v>14</v>
      </c>
      <c r="J5594" t="s">
        <v>29</v>
      </c>
      <c r="K5594" s="15" t="s">
        <v>60</v>
      </c>
    </row>
    <row r="5595" spans="1:11" x14ac:dyDescent="0.25">
      <c r="A5595" s="2">
        <v>43792</v>
      </c>
      <c r="B5595" t="s">
        <v>20</v>
      </c>
      <c r="C5595" t="s">
        <v>21</v>
      </c>
      <c r="D5595" t="s">
        <v>34</v>
      </c>
      <c r="E5595">
        <v>299</v>
      </c>
      <c r="F5595">
        <v>10</v>
      </c>
      <c r="G5595">
        <v>2990</v>
      </c>
      <c r="H5595" t="s">
        <v>13</v>
      </c>
      <c r="I5595" t="s">
        <v>14</v>
      </c>
      <c r="J5595" t="s">
        <v>19</v>
      </c>
      <c r="K5595" s="16" t="s">
        <v>68</v>
      </c>
    </row>
    <row r="5596" spans="1:11" x14ac:dyDescent="0.25">
      <c r="A5596" s="2">
        <v>43793</v>
      </c>
      <c r="B5596" t="s">
        <v>16</v>
      </c>
      <c r="C5596" t="s">
        <v>26</v>
      </c>
      <c r="D5596" t="s">
        <v>35</v>
      </c>
      <c r="E5596">
        <v>199</v>
      </c>
      <c r="F5596">
        <v>1</v>
      </c>
      <c r="G5596">
        <v>199</v>
      </c>
      <c r="H5596" t="s">
        <v>13</v>
      </c>
      <c r="I5596" t="s">
        <v>14</v>
      </c>
      <c r="J5596" t="s">
        <v>22</v>
      </c>
      <c r="K5596" s="15" t="s">
        <v>64</v>
      </c>
    </row>
    <row r="5597" spans="1:11" x14ac:dyDescent="0.25">
      <c r="A5597" s="2">
        <v>43793</v>
      </c>
      <c r="B5597" t="s">
        <v>16</v>
      </c>
      <c r="C5597" t="s">
        <v>28</v>
      </c>
      <c r="D5597" t="s">
        <v>36</v>
      </c>
      <c r="E5597">
        <v>199</v>
      </c>
      <c r="F5597">
        <v>7</v>
      </c>
      <c r="G5597">
        <v>1393</v>
      </c>
      <c r="H5597" t="s">
        <v>13</v>
      </c>
      <c r="I5597" t="s">
        <v>14</v>
      </c>
      <c r="J5597" t="s">
        <v>29</v>
      </c>
      <c r="K5597" s="15" t="s">
        <v>64</v>
      </c>
    </row>
    <row r="5598" spans="1:11" x14ac:dyDescent="0.25">
      <c r="A5598" s="2">
        <v>43793</v>
      </c>
      <c r="B5598" t="s">
        <v>20</v>
      </c>
      <c r="C5598" t="s">
        <v>33</v>
      </c>
      <c r="D5598" t="s">
        <v>37</v>
      </c>
      <c r="E5598">
        <v>199</v>
      </c>
      <c r="F5598">
        <v>8</v>
      </c>
      <c r="G5598">
        <v>1592</v>
      </c>
      <c r="H5598" t="s">
        <v>24</v>
      </c>
      <c r="I5598" t="s">
        <v>14</v>
      </c>
      <c r="J5598" t="s">
        <v>22</v>
      </c>
      <c r="K5598" s="15" t="s">
        <v>67</v>
      </c>
    </row>
    <row r="5599" spans="1:11" x14ac:dyDescent="0.25">
      <c r="A5599" s="2">
        <v>43793</v>
      </c>
      <c r="B5599" t="s">
        <v>20</v>
      </c>
      <c r="C5599" t="s">
        <v>26</v>
      </c>
      <c r="D5599" t="s">
        <v>38</v>
      </c>
      <c r="E5599">
        <v>499</v>
      </c>
      <c r="F5599">
        <v>5</v>
      </c>
      <c r="G5599">
        <v>2495</v>
      </c>
      <c r="H5599" t="s">
        <v>24</v>
      </c>
      <c r="I5599" t="s">
        <v>14</v>
      </c>
      <c r="J5599" t="s">
        <v>29</v>
      </c>
      <c r="K5599" s="16" t="s">
        <v>68</v>
      </c>
    </row>
    <row r="5600" spans="1:11" x14ac:dyDescent="0.25">
      <c r="A5600" s="2">
        <v>43793</v>
      </c>
      <c r="B5600" t="s">
        <v>10</v>
      </c>
      <c r="C5600" t="s">
        <v>11</v>
      </c>
      <c r="D5600" t="s">
        <v>34</v>
      </c>
      <c r="E5600">
        <v>399</v>
      </c>
      <c r="F5600">
        <v>6</v>
      </c>
      <c r="G5600">
        <v>2394</v>
      </c>
      <c r="H5600" t="s">
        <v>24</v>
      </c>
      <c r="I5600" t="s">
        <v>14</v>
      </c>
      <c r="J5600" t="s">
        <v>29</v>
      </c>
      <c r="K5600" s="16" t="s">
        <v>64</v>
      </c>
    </row>
    <row r="5601" spans="1:11" x14ac:dyDescent="0.25">
      <c r="A5601" s="2">
        <v>43793</v>
      </c>
      <c r="B5601" t="s">
        <v>10</v>
      </c>
      <c r="C5601" t="s">
        <v>26</v>
      </c>
      <c r="D5601" t="s">
        <v>35</v>
      </c>
      <c r="E5601">
        <v>399</v>
      </c>
      <c r="F5601">
        <v>10</v>
      </c>
      <c r="G5601">
        <v>3990</v>
      </c>
      <c r="H5601" t="s">
        <v>13</v>
      </c>
      <c r="I5601" t="s">
        <v>14</v>
      </c>
      <c r="J5601" t="s">
        <v>22</v>
      </c>
      <c r="K5601" s="16" t="s">
        <v>68</v>
      </c>
    </row>
    <row r="5602" spans="1:11" x14ac:dyDescent="0.25">
      <c r="A5602" s="2">
        <v>43793</v>
      </c>
      <c r="B5602" t="s">
        <v>20</v>
      </c>
      <c r="C5602" t="s">
        <v>33</v>
      </c>
      <c r="D5602" t="s">
        <v>36</v>
      </c>
      <c r="E5602">
        <v>399</v>
      </c>
      <c r="F5602">
        <v>3</v>
      </c>
      <c r="G5602">
        <v>1197</v>
      </c>
      <c r="H5602" t="s">
        <v>13</v>
      </c>
      <c r="I5602" t="s">
        <v>14</v>
      </c>
      <c r="J5602" t="s">
        <v>29</v>
      </c>
      <c r="K5602" s="15" t="s">
        <v>64</v>
      </c>
    </row>
    <row r="5603" spans="1:11" x14ac:dyDescent="0.25">
      <c r="A5603" s="2">
        <v>43793</v>
      </c>
      <c r="B5603" t="s">
        <v>20</v>
      </c>
      <c r="C5603" t="s">
        <v>28</v>
      </c>
      <c r="D5603" t="s">
        <v>37</v>
      </c>
      <c r="E5603">
        <v>299</v>
      </c>
      <c r="F5603">
        <v>2</v>
      </c>
      <c r="G5603">
        <v>598</v>
      </c>
      <c r="H5603" t="s">
        <v>24</v>
      </c>
      <c r="I5603" t="s">
        <v>14</v>
      </c>
      <c r="J5603" t="s">
        <v>22</v>
      </c>
      <c r="K5603" s="15" t="s">
        <v>64</v>
      </c>
    </row>
    <row r="5604" spans="1:11" x14ac:dyDescent="0.25">
      <c r="A5604" s="2">
        <v>43793</v>
      </c>
      <c r="B5604" t="s">
        <v>20</v>
      </c>
      <c r="C5604" t="s">
        <v>11</v>
      </c>
      <c r="D5604" t="s">
        <v>38</v>
      </c>
      <c r="E5604">
        <v>299</v>
      </c>
      <c r="F5604">
        <v>10</v>
      </c>
      <c r="G5604">
        <v>2990</v>
      </c>
      <c r="H5604" t="s">
        <v>24</v>
      </c>
      <c r="I5604" t="s">
        <v>14</v>
      </c>
      <c r="J5604" t="s">
        <v>22</v>
      </c>
      <c r="K5604" s="15" t="s">
        <v>67</v>
      </c>
    </row>
    <row r="5605" spans="1:11" x14ac:dyDescent="0.25">
      <c r="A5605" s="2">
        <v>43793</v>
      </c>
      <c r="B5605" t="s">
        <v>10</v>
      </c>
      <c r="C5605" t="s">
        <v>11</v>
      </c>
      <c r="D5605" t="s">
        <v>34</v>
      </c>
      <c r="E5605">
        <v>199</v>
      </c>
      <c r="F5605">
        <v>1</v>
      </c>
      <c r="G5605">
        <v>199</v>
      </c>
      <c r="H5605" t="s">
        <v>24</v>
      </c>
      <c r="I5605" t="s">
        <v>14</v>
      </c>
      <c r="J5605" t="s">
        <v>22</v>
      </c>
      <c r="K5605" s="16" t="s">
        <v>68</v>
      </c>
    </row>
    <row r="5606" spans="1:11" x14ac:dyDescent="0.25">
      <c r="A5606" s="2">
        <v>43793</v>
      </c>
      <c r="B5606" t="s">
        <v>20</v>
      </c>
      <c r="C5606" t="s">
        <v>33</v>
      </c>
      <c r="D5606" t="s">
        <v>35</v>
      </c>
      <c r="E5606">
        <v>399</v>
      </c>
      <c r="F5606">
        <v>8</v>
      </c>
      <c r="G5606">
        <v>3192</v>
      </c>
      <c r="H5606" t="s">
        <v>13</v>
      </c>
      <c r="I5606" t="s">
        <v>14</v>
      </c>
      <c r="J5606" t="s">
        <v>29</v>
      </c>
      <c r="K5606" s="14" t="s">
        <v>61</v>
      </c>
    </row>
    <row r="5607" spans="1:11" x14ac:dyDescent="0.25">
      <c r="A5607" s="2">
        <v>43793</v>
      </c>
      <c r="B5607" t="s">
        <v>10</v>
      </c>
      <c r="C5607" t="s">
        <v>28</v>
      </c>
      <c r="D5607" t="s">
        <v>36</v>
      </c>
      <c r="E5607">
        <v>499</v>
      </c>
      <c r="F5607">
        <v>1</v>
      </c>
      <c r="G5607">
        <v>499</v>
      </c>
      <c r="H5607" t="s">
        <v>13</v>
      </c>
      <c r="I5607" t="s">
        <v>14</v>
      </c>
      <c r="J5607" t="s">
        <v>22</v>
      </c>
      <c r="K5607" s="14" t="s">
        <v>62</v>
      </c>
    </row>
    <row r="5608" spans="1:11" x14ac:dyDescent="0.25">
      <c r="A5608" s="2">
        <v>43793</v>
      </c>
      <c r="B5608" t="s">
        <v>10</v>
      </c>
      <c r="C5608" t="s">
        <v>17</v>
      </c>
      <c r="D5608" t="s">
        <v>37</v>
      </c>
      <c r="E5608">
        <v>299</v>
      </c>
      <c r="F5608">
        <v>2</v>
      </c>
      <c r="G5608">
        <v>598</v>
      </c>
      <c r="H5608" t="s">
        <v>24</v>
      </c>
      <c r="I5608" t="s">
        <v>14</v>
      </c>
      <c r="J5608" t="s">
        <v>22</v>
      </c>
      <c r="K5608" s="14" t="s">
        <v>63</v>
      </c>
    </row>
    <row r="5609" spans="1:11" x14ac:dyDescent="0.25">
      <c r="A5609" s="2">
        <v>43793</v>
      </c>
      <c r="B5609" t="s">
        <v>20</v>
      </c>
      <c r="C5609" t="s">
        <v>21</v>
      </c>
      <c r="D5609" t="s">
        <v>38</v>
      </c>
      <c r="E5609">
        <v>499</v>
      </c>
      <c r="F5609">
        <v>9</v>
      </c>
      <c r="G5609">
        <v>4491</v>
      </c>
      <c r="H5609" t="s">
        <v>13</v>
      </c>
      <c r="I5609" t="s">
        <v>14</v>
      </c>
      <c r="J5609" t="s">
        <v>19</v>
      </c>
      <c r="K5609" s="14" t="s">
        <v>64</v>
      </c>
    </row>
    <row r="5610" spans="1:11" x14ac:dyDescent="0.25">
      <c r="A5610" s="2">
        <v>43793</v>
      </c>
      <c r="B5610" t="s">
        <v>10</v>
      </c>
      <c r="C5610" t="s">
        <v>32</v>
      </c>
      <c r="D5610" t="s">
        <v>34</v>
      </c>
      <c r="E5610">
        <v>499</v>
      </c>
      <c r="F5610">
        <v>9</v>
      </c>
      <c r="G5610">
        <v>4491</v>
      </c>
      <c r="H5610" t="s">
        <v>13</v>
      </c>
      <c r="I5610" t="s">
        <v>14</v>
      </c>
      <c r="J5610" t="s">
        <v>15</v>
      </c>
      <c r="K5610" s="15" t="s">
        <v>65</v>
      </c>
    </row>
    <row r="5611" spans="1:11" x14ac:dyDescent="0.25">
      <c r="A5611" s="2">
        <v>43793</v>
      </c>
      <c r="B5611" t="s">
        <v>10</v>
      </c>
      <c r="C5611" t="s">
        <v>21</v>
      </c>
      <c r="D5611" t="s">
        <v>35</v>
      </c>
      <c r="E5611">
        <v>99</v>
      </c>
      <c r="F5611">
        <v>2</v>
      </c>
      <c r="G5611">
        <v>198</v>
      </c>
      <c r="H5611" t="s">
        <v>13</v>
      </c>
      <c r="I5611" t="s">
        <v>14</v>
      </c>
      <c r="J5611" t="s">
        <v>22</v>
      </c>
      <c r="K5611" s="15" t="s">
        <v>66</v>
      </c>
    </row>
    <row r="5612" spans="1:11" x14ac:dyDescent="0.25">
      <c r="A5612" s="2">
        <v>43794</v>
      </c>
      <c r="B5612" t="s">
        <v>20</v>
      </c>
      <c r="C5612" t="s">
        <v>32</v>
      </c>
      <c r="D5612" t="s">
        <v>36</v>
      </c>
      <c r="E5612">
        <v>299</v>
      </c>
      <c r="F5612">
        <v>10</v>
      </c>
      <c r="G5612">
        <v>2990</v>
      </c>
      <c r="H5612" t="s">
        <v>24</v>
      </c>
      <c r="I5612" t="s">
        <v>14</v>
      </c>
      <c r="J5612" t="s">
        <v>22</v>
      </c>
      <c r="K5612" s="16" t="s">
        <v>69</v>
      </c>
    </row>
    <row r="5613" spans="1:11" x14ac:dyDescent="0.25">
      <c r="A5613" s="2">
        <v>43794</v>
      </c>
      <c r="B5613" t="s">
        <v>16</v>
      </c>
      <c r="C5613" t="s">
        <v>33</v>
      </c>
      <c r="D5613" t="s">
        <v>37</v>
      </c>
      <c r="E5613">
        <v>299</v>
      </c>
      <c r="F5613">
        <v>2</v>
      </c>
      <c r="G5613">
        <v>598</v>
      </c>
      <c r="H5613" t="s">
        <v>24</v>
      </c>
      <c r="I5613" t="s">
        <v>27</v>
      </c>
      <c r="J5613" t="s">
        <v>22</v>
      </c>
      <c r="K5613" s="16" t="s">
        <v>70</v>
      </c>
    </row>
    <row r="5614" spans="1:11" x14ac:dyDescent="0.25">
      <c r="A5614" s="2">
        <v>43794</v>
      </c>
      <c r="B5614" t="s">
        <v>20</v>
      </c>
      <c r="C5614" t="s">
        <v>32</v>
      </c>
      <c r="D5614" t="s">
        <v>38</v>
      </c>
      <c r="E5614">
        <v>199</v>
      </c>
      <c r="F5614">
        <v>7</v>
      </c>
      <c r="G5614">
        <v>1393</v>
      </c>
      <c r="H5614" t="s">
        <v>24</v>
      </c>
      <c r="I5614" t="s">
        <v>14</v>
      </c>
      <c r="J5614" t="s">
        <v>15</v>
      </c>
      <c r="K5614" s="16" t="s">
        <v>70</v>
      </c>
    </row>
    <row r="5615" spans="1:11" x14ac:dyDescent="0.25">
      <c r="A5615" s="2">
        <v>43794</v>
      </c>
      <c r="B5615" t="s">
        <v>20</v>
      </c>
      <c r="C5615" t="s">
        <v>17</v>
      </c>
      <c r="D5615" t="s">
        <v>34</v>
      </c>
      <c r="E5615">
        <v>199</v>
      </c>
      <c r="F5615">
        <v>2</v>
      </c>
      <c r="G5615">
        <v>398</v>
      </c>
      <c r="H5615" t="s">
        <v>24</v>
      </c>
      <c r="I5615" t="s">
        <v>14</v>
      </c>
      <c r="J5615" t="s">
        <v>22</v>
      </c>
      <c r="K5615" s="16" t="s">
        <v>71</v>
      </c>
    </row>
    <row r="5616" spans="1:11" x14ac:dyDescent="0.25">
      <c r="A5616" s="2">
        <v>43794</v>
      </c>
      <c r="B5616" t="s">
        <v>20</v>
      </c>
      <c r="C5616" t="s">
        <v>32</v>
      </c>
      <c r="D5616" t="s">
        <v>35</v>
      </c>
      <c r="E5616">
        <v>399</v>
      </c>
      <c r="F5616">
        <v>5</v>
      </c>
      <c r="G5616">
        <v>1995</v>
      </c>
      <c r="H5616" t="s">
        <v>13</v>
      </c>
      <c r="I5616" t="s">
        <v>14</v>
      </c>
      <c r="J5616" t="s">
        <v>15</v>
      </c>
      <c r="K5616" s="16" t="s">
        <v>63</v>
      </c>
    </row>
    <row r="5617" spans="1:11" x14ac:dyDescent="0.25">
      <c r="A5617" s="2">
        <v>43795</v>
      </c>
      <c r="B5617" t="s">
        <v>16</v>
      </c>
      <c r="C5617" t="s">
        <v>33</v>
      </c>
      <c r="D5617" t="s">
        <v>36</v>
      </c>
      <c r="E5617">
        <v>199</v>
      </c>
      <c r="F5617">
        <v>9</v>
      </c>
      <c r="G5617">
        <v>1791</v>
      </c>
      <c r="H5617" t="s">
        <v>24</v>
      </c>
      <c r="I5617" t="s">
        <v>14</v>
      </c>
      <c r="J5617" t="s">
        <v>22</v>
      </c>
      <c r="K5617" s="16" t="s">
        <v>72</v>
      </c>
    </row>
    <row r="5618" spans="1:11" x14ac:dyDescent="0.25">
      <c r="A5618" s="2">
        <v>43795</v>
      </c>
      <c r="B5618" t="s">
        <v>20</v>
      </c>
      <c r="C5618" t="s">
        <v>32</v>
      </c>
      <c r="D5618" t="s">
        <v>37</v>
      </c>
      <c r="E5618">
        <v>399</v>
      </c>
      <c r="F5618">
        <v>1</v>
      </c>
      <c r="G5618">
        <v>399</v>
      </c>
      <c r="H5618" t="s">
        <v>24</v>
      </c>
      <c r="I5618" t="s">
        <v>14</v>
      </c>
      <c r="J5618" t="s">
        <v>22</v>
      </c>
      <c r="K5618" s="16" t="s">
        <v>71</v>
      </c>
    </row>
    <row r="5619" spans="1:11" x14ac:dyDescent="0.25">
      <c r="A5619" s="2">
        <v>43795</v>
      </c>
      <c r="B5619" t="s">
        <v>20</v>
      </c>
      <c r="C5619" t="s">
        <v>28</v>
      </c>
      <c r="D5619" t="s">
        <v>38</v>
      </c>
      <c r="E5619">
        <v>499</v>
      </c>
      <c r="F5619">
        <v>1</v>
      </c>
      <c r="G5619">
        <v>499</v>
      </c>
      <c r="H5619" t="s">
        <v>13</v>
      </c>
      <c r="I5619" t="s">
        <v>14</v>
      </c>
      <c r="J5619" t="s">
        <v>15</v>
      </c>
      <c r="K5619" s="16" t="s">
        <v>62</v>
      </c>
    </row>
    <row r="5620" spans="1:11" x14ac:dyDescent="0.25">
      <c r="A5620" s="2">
        <v>43795</v>
      </c>
      <c r="B5620" t="s">
        <v>20</v>
      </c>
      <c r="C5620" t="s">
        <v>21</v>
      </c>
      <c r="D5620" t="s">
        <v>34</v>
      </c>
      <c r="E5620">
        <v>199</v>
      </c>
      <c r="F5620">
        <v>5</v>
      </c>
      <c r="G5620">
        <v>995</v>
      </c>
      <c r="H5620" t="s">
        <v>24</v>
      </c>
      <c r="I5620" t="s">
        <v>14</v>
      </c>
      <c r="J5620" t="s">
        <v>29</v>
      </c>
      <c r="K5620" s="16" t="s">
        <v>73</v>
      </c>
    </row>
    <row r="5621" spans="1:11" x14ac:dyDescent="0.25">
      <c r="A5621" s="2">
        <v>43796</v>
      </c>
      <c r="B5621" t="s">
        <v>10</v>
      </c>
      <c r="C5621" t="s">
        <v>33</v>
      </c>
      <c r="D5621" t="s">
        <v>35</v>
      </c>
      <c r="E5621">
        <v>399</v>
      </c>
      <c r="F5621">
        <v>10</v>
      </c>
      <c r="G5621">
        <v>3990</v>
      </c>
      <c r="H5621" t="s">
        <v>24</v>
      </c>
      <c r="I5621" t="s">
        <v>14</v>
      </c>
      <c r="J5621" t="s">
        <v>22</v>
      </c>
      <c r="K5621" s="14" t="s">
        <v>60</v>
      </c>
    </row>
    <row r="5622" spans="1:11" x14ac:dyDescent="0.25">
      <c r="A5622" s="2">
        <v>43796</v>
      </c>
      <c r="B5622" t="s">
        <v>16</v>
      </c>
      <c r="C5622" t="s">
        <v>28</v>
      </c>
      <c r="D5622" t="s">
        <v>36</v>
      </c>
      <c r="E5622">
        <v>99</v>
      </c>
      <c r="F5622">
        <v>9</v>
      </c>
      <c r="G5622">
        <v>891</v>
      </c>
      <c r="H5622" t="s">
        <v>24</v>
      </c>
      <c r="I5622" t="s">
        <v>14</v>
      </c>
      <c r="J5622" t="s">
        <v>22</v>
      </c>
      <c r="K5622" s="14" t="s">
        <v>61</v>
      </c>
    </row>
    <row r="5623" spans="1:11" x14ac:dyDescent="0.25">
      <c r="A5623" s="2">
        <v>43796</v>
      </c>
      <c r="B5623" t="s">
        <v>20</v>
      </c>
      <c r="C5623" t="s">
        <v>17</v>
      </c>
      <c r="D5623" t="s">
        <v>37</v>
      </c>
      <c r="E5623">
        <v>399</v>
      </c>
      <c r="F5623">
        <v>9</v>
      </c>
      <c r="G5623">
        <v>3591</v>
      </c>
      <c r="H5623" t="s">
        <v>13</v>
      </c>
      <c r="I5623" t="s">
        <v>14</v>
      </c>
      <c r="J5623" t="s">
        <v>15</v>
      </c>
      <c r="K5623" s="14" t="s">
        <v>62</v>
      </c>
    </row>
    <row r="5624" spans="1:11" x14ac:dyDescent="0.25">
      <c r="A5624" s="2">
        <v>43796</v>
      </c>
      <c r="B5624" t="s">
        <v>16</v>
      </c>
      <c r="C5624" t="s">
        <v>26</v>
      </c>
      <c r="D5624" t="s">
        <v>38</v>
      </c>
      <c r="E5624">
        <v>499</v>
      </c>
      <c r="F5624">
        <v>9</v>
      </c>
      <c r="G5624">
        <v>4491</v>
      </c>
      <c r="H5624" t="s">
        <v>13</v>
      </c>
      <c r="I5624" t="s">
        <v>14</v>
      </c>
      <c r="J5624" t="s">
        <v>29</v>
      </c>
      <c r="K5624" s="14" t="s">
        <v>63</v>
      </c>
    </row>
    <row r="5625" spans="1:11" x14ac:dyDescent="0.25">
      <c r="A5625" s="2">
        <v>43797</v>
      </c>
      <c r="B5625" t="s">
        <v>16</v>
      </c>
      <c r="C5625" t="s">
        <v>28</v>
      </c>
      <c r="D5625" t="s">
        <v>34</v>
      </c>
      <c r="E5625">
        <v>199</v>
      </c>
      <c r="F5625">
        <v>4</v>
      </c>
      <c r="G5625">
        <v>796</v>
      </c>
      <c r="H5625" t="s">
        <v>13</v>
      </c>
      <c r="I5625" t="s">
        <v>27</v>
      </c>
      <c r="J5625" t="s">
        <v>29</v>
      </c>
      <c r="K5625" s="14" t="s">
        <v>64</v>
      </c>
    </row>
    <row r="5626" spans="1:11" x14ac:dyDescent="0.25">
      <c r="A5626" s="2">
        <v>43797</v>
      </c>
      <c r="B5626" t="s">
        <v>16</v>
      </c>
      <c r="C5626" t="s">
        <v>26</v>
      </c>
      <c r="D5626" t="s">
        <v>35</v>
      </c>
      <c r="E5626">
        <v>99</v>
      </c>
      <c r="F5626">
        <v>1</v>
      </c>
      <c r="G5626">
        <v>99</v>
      </c>
      <c r="H5626" t="s">
        <v>24</v>
      </c>
      <c r="I5626" t="s">
        <v>14</v>
      </c>
      <c r="J5626" t="s">
        <v>29</v>
      </c>
      <c r="K5626" s="15" t="s">
        <v>65</v>
      </c>
    </row>
    <row r="5627" spans="1:11" x14ac:dyDescent="0.25">
      <c r="A5627" s="2">
        <v>43797</v>
      </c>
      <c r="B5627" t="s">
        <v>10</v>
      </c>
      <c r="C5627" t="s">
        <v>26</v>
      </c>
      <c r="D5627" t="s">
        <v>36</v>
      </c>
      <c r="E5627">
        <v>499</v>
      </c>
      <c r="F5627">
        <v>3</v>
      </c>
      <c r="G5627">
        <v>1497</v>
      </c>
      <c r="H5627" t="s">
        <v>24</v>
      </c>
      <c r="I5627" t="s">
        <v>14</v>
      </c>
      <c r="J5627" t="s">
        <v>29</v>
      </c>
      <c r="K5627" s="15" t="s">
        <v>66</v>
      </c>
    </row>
    <row r="5628" spans="1:11" x14ac:dyDescent="0.25">
      <c r="A5628" s="2">
        <v>43797</v>
      </c>
      <c r="B5628" t="s">
        <v>16</v>
      </c>
      <c r="C5628" t="s">
        <v>32</v>
      </c>
      <c r="D5628" t="s">
        <v>37</v>
      </c>
      <c r="E5628">
        <v>199</v>
      </c>
      <c r="F5628">
        <v>6</v>
      </c>
      <c r="G5628">
        <v>1194</v>
      </c>
      <c r="H5628" t="s">
        <v>24</v>
      </c>
      <c r="I5628" t="s">
        <v>14</v>
      </c>
      <c r="J5628" t="s">
        <v>29</v>
      </c>
      <c r="K5628" s="15" t="s">
        <v>64</v>
      </c>
    </row>
    <row r="5629" spans="1:11" x14ac:dyDescent="0.25">
      <c r="A5629" s="2">
        <v>43798</v>
      </c>
      <c r="B5629" t="s">
        <v>20</v>
      </c>
      <c r="C5629" t="s">
        <v>21</v>
      </c>
      <c r="D5629" t="s">
        <v>38</v>
      </c>
      <c r="E5629">
        <v>499</v>
      </c>
      <c r="F5629">
        <v>9</v>
      </c>
      <c r="G5629">
        <v>4491</v>
      </c>
      <c r="H5629" t="s">
        <v>13</v>
      </c>
      <c r="I5629" t="s">
        <v>14</v>
      </c>
      <c r="J5629" t="s">
        <v>15</v>
      </c>
      <c r="K5629" s="16" t="s">
        <v>61</v>
      </c>
    </row>
    <row r="5630" spans="1:11" x14ac:dyDescent="0.25">
      <c r="A5630" s="2">
        <v>43798</v>
      </c>
      <c r="B5630" t="s">
        <v>16</v>
      </c>
      <c r="C5630" t="s">
        <v>26</v>
      </c>
      <c r="D5630" t="s">
        <v>34</v>
      </c>
      <c r="E5630">
        <v>499</v>
      </c>
      <c r="F5630">
        <v>6</v>
      </c>
      <c r="G5630">
        <v>2994</v>
      </c>
      <c r="H5630" t="s">
        <v>13</v>
      </c>
      <c r="I5630" t="s">
        <v>14</v>
      </c>
      <c r="J5630" t="s">
        <v>22</v>
      </c>
      <c r="K5630" s="16" t="s">
        <v>60</v>
      </c>
    </row>
    <row r="5631" spans="1:11" x14ac:dyDescent="0.25">
      <c r="A5631" s="2">
        <v>43799</v>
      </c>
      <c r="B5631" t="s">
        <v>10</v>
      </c>
      <c r="C5631" t="s">
        <v>32</v>
      </c>
      <c r="D5631" t="s">
        <v>35</v>
      </c>
      <c r="E5631">
        <v>299</v>
      </c>
      <c r="F5631">
        <v>4</v>
      </c>
      <c r="G5631">
        <v>1196</v>
      </c>
      <c r="H5631" t="s">
        <v>13</v>
      </c>
      <c r="I5631" t="s">
        <v>14</v>
      </c>
      <c r="J5631" t="s">
        <v>22</v>
      </c>
      <c r="K5631" s="15" t="s">
        <v>64</v>
      </c>
    </row>
    <row r="5632" spans="1:11" x14ac:dyDescent="0.25">
      <c r="A5632" s="2">
        <v>43799</v>
      </c>
      <c r="B5632" t="s">
        <v>10</v>
      </c>
      <c r="C5632" t="s">
        <v>33</v>
      </c>
      <c r="D5632" t="s">
        <v>36</v>
      </c>
      <c r="E5632">
        <v>99</v>
      </c>
      <c r="F5632">
        <v>6</v>
      </c>
      <c r="G5632">
        <v>594</v>
      </c>
      <c r="H5632" t="s">
        <v>24</v>
      </c>
      <c r="I5632" t="s">
        <v>14</v>
      </c>
      <c r="J5632" t="s">
        <v>15</v>
      </c>
      <c r="K5632" s="15" t="s">
        <v>67</v>
      </c>
    </row>
    <row r="5633" spans="1:11" x14ac:dyDescent="0.25">
      <c r="A5633" s="2">
        <v>43799</v>
      </c>
      <c r="B5633" t="s">
        <v>20</v>
      </c>
      <c r="C5633" t="s">
        <v>26</v>
      </c>
      <c r="D5633" t="s">
        <v>37</v>
      </c>
      <c r="E5633">
        <v>399</v>
      </c>
      <c r="F5633">
        <v>5</v>
      </c>
      <c r="G5633">
        <v>1995</v>
      </c>
      <c r="H5633" t="s">
        <v>24</v>
      </c>
      <c r="I5633" t="s">
        <v>27</v>
      </c>
      <c r="J5633" t="s">
        <v>29</v>
      </c>
      <c r="K5633" s="15" t="s">
        <v>60</v>
      </c>
    </row>
    <row r="5634" spans="1:11" x14ac:dyDescent="0.25">
      <c r="A5634" s="2">
        <v>43799</v>
      </c>
      <c r="B5634" t="s">
        <v>10</v>
      </c>
      <c r="C5634" t="s">
        <v>21</v>
      </c>
      <c r="D5634" t="s">
        <v>38</v>
      </c>
      <c r="E5634">
        <v>399</v>
      </c>
      <c r="F5634">
        <v>3</v>
      </c>
      <c r="G5634">
        <v>1197</v>
      </c>
      <c r="H5634" t="s">
        <v>13</v>
      </c>
      <c r="I5634" t="s">
        <v>14</v>
      </c>
      <c r="J5634" t="s">
        <v>22</v>
      </c>
      <c r="K5634" s="16" t="s">
        <v>68</v>
      </c>
    </row>
    <row r="5635" spans="1:11" x14ac:dyDescent="0.25">
      <c r="A5635" s="2">
        <v>43800</v>
      </c>
      <c r="B5635" t="s">
        <v>16</v>
      </c>
      <c r="C5635" t="s">
        <v>32</v>
      </c>
      <c r="D5635" t="s">
        <v>34</v>
      </c>
      <c r="E5635">
        <v>399</v>
      </c>
      <c r="F5635">
        <v>10</v>
      </c>
      <c r="G5635">
        <v>3990</v>
      </c>
      <c r="H5635" t="s">
        <v>24</v>
      </c>
      <c r="I5635" t="s">
        <v>27</v>
      </c>
      <c r="J5635" t="s">
        <v>31</v>
      </c>
      <c r="K5635" s="15" t="s">
        <v>64</v>
      </c>
    </row>
    <row r="5636" spans="1:11" x14ac:dyDescent="0.25">
      <c r="A5636" s="2">
        <v>43800</v>
      </c>
      <c r="B5636" t="s">
        <v>16</v>
      </c>
      <c r="C5636" t="s">
        <v>17</v>
      </c>
      <c r="D5636" t="s">
        <v>35</v>
      </c>
      <c r="E5636">
        <v>299</v>
      </c>
      <c r="F5636">
        <v>7</v>
      </c>
      <c r="G5636">
        <v>2093</v>
      </c>
      <c r="H5636" t="s">
        <v>24</v>
      </c>
      <c r="I5636" t="s">
        <v>14</v>
      </c>
      <c r="J5636" t="s">
        <v>22</v>
      </c>
      <c r="K5636" s="15" t="s">
        <v>64</v>
      </c>
    </row>
    <row r="5637" spans="1:11" x14ac:dyDescent="0.25">
      <c r="A5637" s="2">
        <v>43800</v>
      </c>
      <c r="B5637" t="s">
        <v>10</v>
      </c>
      <c r="C5637" t="s">
        <v>26</v>
      </c>
      <c r="D5637" t="s">
        <v>36</v>
      </c>
      <c r="E5637">
        <v>199</v>
      </c>
      <c r="F5637">
        <v>1</v>
      </c>
      <c r="G5637">
        <v>199</v>
      </c>
      <c r="H5637" t="s">
        <v>13</v>
      </c>
      <c r="I5637" t="s">
        <v>14</v>
      </c>
      <c r="J5637" t="s">
        <v>15</v>
      </c>
      <c r="K5637" s="15" t="s">
        <v>67</v>
      </c>
    </row>
    <row r="5638" spans="1:11" x14ac:dyDescent="0.25">
      <c r="A5638" s="2">
        <v>43801</v>
      </c>
      <c r="B5638" t="s">
        <v>10</v>
      </c>
      <c r="C5638" t="s">
        <v>21</v>
      </c>
      <c r="D5638" t="s">
        <v>37</v>
      </c>
      <c r="E5638">
        <v>499</v>
      </c>
      <c r="F5638">
        <v>10</v>
      </c>
      <c r="G5638">
        <v>4990</v>
      </c>
      <c r="H5638" t="s">
        <v>13</v>
      </c>
      <c r="I5638" t="s">
        <v>14</v>
      </c>
      <c r="J5638" t="s">
        <v>19</v>
      </c>
      <c r="K5638" s="16" t="s">
        <v>68</v>
      </c>
    </row>
    <row r="5639" spans="1:11" x14ac:dyDescent="0.25">
      <c r="A5639" s="2">
        <v>43801</v>
      </c>
      <c r="B5639" t="s">
        <v>10</v>
      </c>
      <c r="C5639" t="s">
        <v>11</v>
      </c>
      <c r="D5639" t="s">
        <v>38</v>
      </c>
      <c r="E5639">
        <v>99</v>
      </c>
      <c r="F5639">
        <v>1</v>
      </c>
      <c r="G5639">
        <v>99</v>
      </c>
      <c r="H5639" t="s">
        <v>13</v>
      </c>
      <c r="I5639" t="s">
        <v>14</v>
      </c>
      <c r="J5639" t="s">
        <v>22</v>
      </c>
      <c r="K5639" s="16" t="s">
        <v>64</v>
      </c>
    </row>
    <row r="5640" spans="1:11" x14ac:dyDescent="0.25">
      <c r="A5640" s="2">
        <v>43801</v>
      </c>
      <c r="B5640" t="s">
        <v>10</v>
      </c>
      <c r="C5640" t="s">
        <v>17</v>
      </c>
      <c r="D5640" t="s">
        <v>34</v>
      </c>
      <c r="E5640">
        <v>399</v>
      </c>
      <c r="F5640">
        <v>8</v>
      </c>
      <c r="G5640">
        <v>3192</v>
      </c>
      <c r="H5640" t="s">
        <v>13</v>
      </c>
      <c r="I5640" t="s">
        <v>14</v>
      </c>
      <c r="J5640" t="s">
        <v>29</v>
      </c>
      <c r="K5640" s="16" t="s">
        <v>68</v>
      </c>
    </row>
    <row r="5641" spans="1:11" x14ac:dyDescent="0.25">
      <c r="A5641" s="2">
        <v>43801</v>
      </c>
      <c r="B5641" t="s">
        <v>16</v>
      </c>
      <c r="C5641" t="s">
        <v>32</v>
      </c>
      <c r="D5641" t="s">
        <v>35</v>
      </c>
      <c r="E5641">
        <v>299</v>
      </c>
      <c r="F5641">
        <v>6</v>
      </c>
      <c r="G5641">
        <v>1794</v>
      </c>
      <c r="H5641" t="s">
        <v>13</v>
      </c>
      <c r="I5641" t="s">
        <v>14</v>
      </c>
      <c r="J5641" t="s">
        <v>19</v>
      </c>
      <c r="K5641" s="15" t="s">
        <v>64</v>
      </c>
    </row>
    <row r="5642" spans="1:11" x14ac:dyDescent="0.25">
      <c r="A5642" s="2">
        <v>43801</v>
      </c>
      <c r="B5642" t="s">
        <v>20</v>
      </c>
      <c r="C5642" t="s">
        <v>33</v>
      </c>
      <c r="D5642" t="s">
        <v>36</v>
      </c>
      <c r="E5642">
        <v>99</v>
      </c>
      <c r="F5642">
        <v>7</v>
      </c>
      <c r="G5642">
        <v>693</v>
      </c>
      <c r="H5642" t="s">
        <v>13</v>
      </c>
      <c r="I5642" t="s">
        <v>14</v>
      </c>
      <c r="J5642" t="s">
        <v>22</v>
      </c>
      <c r="K5642" s="15" t="s">
        <v>64</v>
      </c>
    </row>
    <row r="5643" spans="1:11" x14ac:dyDescent="0.25">
      <c r="A5643" s="2">
        <v>43801</v>
      </c>
      <c r="B5643" t="s">
        <v>10</v>
      </c>
      <c r="C5643" t="s">
        <v>21</v>
      </c>
      <c r="D5643" t="s">
        <v>37</v>
      </c>
      <c r="E5643">
        <v>399</v>
      </c>
      <c r="F5643">
        <v>5</v>
      </c>
      <c r="G5643">
        <v>1995</v>
      </c>
      <c r="H5643" t="s">
        <v>13</v>
      </c>
      <c r="I5643" t="s">
        <v>14</v>
      </c>
      <c r="J5643" t="s">
        <v>22</v>
      </c>
      <c r="K5643" s="15" t="s">
        <v>67</v>
      </c>
    </row>
    <row r="5644" spans="1:11" x14ac:dyDescent="0.25">
      <c r="A5644" s="2">
        <v>43801</v>
      </c>
      <c r="B5644" t="s">
        <v>10</v>
      </c>
      <c r="C5644" t="s">
        <v>28</v>
      </c>
      <c r="D5644" t="s">
        <v>38</v>
      </c>
      <c r="E5644">
        <v>299</v>
      </c>
      <c r="F5644">
        <v>8</v>
      </c>
      <c r="G5644">
        <v>2392</v>
      </c>
      <c r="H5644" t="s">
        <v>13</v>
      </c>
      <c r="I5644" t="s">
        <v>14</v>
      </c>
      <c r="J5644" t="s">
        <v>19</v>
      </c>
      <c r="K5644" s="16" t="s">
        <v>68</v>
      </c>
    </row>
    <row r="5645" spans="1:11" x14ac:dyDescent="0.25">
      <c r="A5645" s="2">
        <v>43802</v>
      </c>
      <c r="B5645" t="s">
        <v>16</v>
      </c>
      <c r="C5645" t="s">
        <v>26</v>
      </c>
      <c r="D5645" t="s">
        <v>34</v>
      </c>
      <c r="E5645">
        <v>299</v>
      </c>
      <c r="F5645">
        <v>9</v>
      </c>
      <c r="G5645">
        <v>2691</v>
      </c>
      <c r="H5645" t="s">
        <v>13</v>
      </c>
      <c r="I5645" t="s">
        <v>14</v>
      </c>
      <c r="J5645" t="s">
        <v>22</v>
      </c>
      <c r="K5645" s="14" t="s">
        <v>61</v>
      </c>
    </row>
    <row r="5646" spans="1:11" x14ac:dyDescent="0.25">
      <c r="A5646" s="2">
        <v>43803</v>
      </c>
      <c r="B5646" t="s">
        <v>10</v>
      </c>
      <c r="C5646" t="s">
        <v>28</v>
      </c>
      <c r="D5646" t="s">
        <v>35</v>
      </c>
      <c r="E5646">
        <v>99</v>
      </c>
      <c r="F5646">
        <v>4</v>
      </c>
      <c r="G5646">
        <v>396</v>
      </c>
      <c r="H5646" t="s">
        <v>13</v>
      </c>
      <c r="I5646" t="s">
        <v>14</v>
      </c>
      <c r="J5646" t="s">
        <v>22</v>
      </c>
      <c r="K5646" s="14" t="s">
        <v>62</v>
      </c>
    </row>
    <row r="5647" spans="1:11" x14ac:dyDescent="0.25">
      <c r="A5647" s="2">
        <v>43804</v>
      </c>
      <c r="B5647" t="s">
        <v>20</v>
      </c>
      <c r="C5647" t="s">
        <v>33</v>
      </c>
      <c r="D5647" t="s">
        <v>36</v>
      </c>
      <c r="E5647">
        <v>199</v>
      </c>
      <c r="F5647">
        <v>1</v>
      </c>
      <c r="G5647">
        <v>199</v>
      </c>
      <c r="H5647" t="s">
        <v>13</v>
      </c>
      <c r="I5647" t="s">
        <v>14</v>
      </c>
      <c r="J5647" t="s">
        <v>22</v>
      </c>
      <c r="K5647" s="14" t="s">
        <v>63</v>
      </c>
    </row>
    <row r="5648" spans="1:11" x14ac:dyDescent="0.25">
      <c r="A5648" s="2">
        <v>43804</v>
      </c>
      <c r="B5648" t="s">
        <v>20</v>
      </c>
      <c r="C5648" t="s">
        <v>26</v>
      </c>
      <c r="D5648" t="s">
        <v>37</v>
      </c>
      <c r="E5648">
        <v>99</v>
      </c>
      <c r="F5648">
        <v>8</v>
      </c>
      <c r="G5648">
        <v>792</v>
      </c>
      <c r="H5648" t="s">
        <v>24</v>
      </c>
      <c r="I5648" t="s">
        <v>14</v>
      </c>
      <c r="J5648" t="s">
        <v>22</v>
      </c>
      <c r="K5648" s="14" t="s">
        <v>64</v>
      </c>
    </row>
    <row r="5649" spans="1:11" x14ac:dyDescent="0.25">
      <c r="A5649" s="2">
        <v>43804</v>
      </c>
      <c r="B5649" t="s">
        <v>16</v>
      </c>
      <c r="C5649" t="s">
        <v>33</v>
      </c>
      <c r="D5649" t="s">
        <v>38</v>
      </c>
      <c r="E5649">
        <v>299</v>
      </c>
      <c r="F5649">
        <v>9</v>
      </c>
      <c r="G5649">
        <v>2691</v>
      </c>
      <c r="H5649" t="s">
        <v>13</v>
      </c>
      <c r="I5649" t="s">
        <v>14</v>
      </c>
      <c r="J5649" t="s">
        <v>22</v>
      </c>
      <c r="K5649" s="15" t="s">
        <v>65</v>
      </c>
    </row>
    <row r="5650" spans="1:11" x14ac:dyDescent="0.25">
      <c r="A5650" s="2">
        <v>43804</v>
      </c>
      <c r="B5650" t="s">
        <v>20</v>
      </c>
      <c r="C5650" t="s">
        <v>21</v>
      </c>
      <c r="D5650" t="s">
        <v>34</v>
      </c>
      <c r="E5650">
        <v>499</v>
      </c>
      <c r="F5650">
        <v>8</v>
      </c>
      <c r="G5650">
        <v>3992</v>
      </c>
      <c r="H5650" t="s">
        <v>24</v>
      </c>
      <c r="I5650" t="s">
        <v>14</v>
      </c>
      <c r="J5650" t="s">
        <v>22</v>
      </c>
      <c r="K5650" s="15" t="s">
        <v>66</v>
      </c>
    </row>
    <row r="5651" spans="1:11" x14ac:dyDescent="0.25">
      <c r="A5651" s="2">
        <v>43804</v>
      </c>
      <c r="B5651" t="s">
        <v>10</v>
      </c>
      <c r="C5651" t="s">
        <v>21</v>
      </c>
      <c r="D5651" t="s">
        <v>35</v>
      </c>
      <c r="E5651">
        <v>499</v>
      </c>
      <c r="F5651">
        <v>9</v>
      </c>
      <c r="G5651">
        <v>4491</v>
      </c>
      <c r="H5651" t="s">
        <v>13</v>
      </c>
      <c r="I5651" t="s">
        <v>14</v>
      </c>
      <c r="J5651" t="s">
        <v>29</v>
      </c>
      <c r="K5651" s="16" t="s">
        <v>69</v>
      </c>
    </row>
    <row r="5652" spans="1:11" x14ac:dyDescent="0.25">
      <c r="A5652" s="2">
        <v>43805</v>
      </c>
      <c r="B5652" t="s">
        <v>16</v>
      </c>
      <c r="C5652" t="s">
        <v>17</v>
      </c>
      <c r="D5652" t="s">
        <v>36</v>
      </c>
      <c r="E5652">
        <v>199</v>
      </c>
      <c r="F5652">
        <v>4</v>
      </c>
      <c r="G5652">
        <v>796</v>
      </c>
      <c r="H5652" t="s">
        <v>13</v>
      </c>
      <c r="I5652" t="s">
        <v>14</v>
      </c>
      <c r="J5652" t="s">
        <v>29</v>
      </c>
      <c r="K5652" s="16" t="s">
        <v>70</v>
      </c>
    </row>
    <row r="5653" spans="1:11" x14ac:dyDescent="0.25">
      <c r="A5653" s="2">
        <v>43805</v>
      </c>
      <c r="B5653" t="s">
        <v>16</v>
      </c>
      <c r="C5653" t="s">
        <v>26</v>
      </c>
      <c r="D5653" t="s">
        <v>37</v>
      </c>
      <c r="E5653">
        <v>199</v>
      </c>
      <c r="F5653">
        <v>5</v>
      </c>
      <c r="G5653">
        <v>995</v>
      </c>
      <c r="H5653" t="s">
        <v>13</v>
      </c>
      <c r="I5653" t="s">
        <v>14</v>
      </c>
      <c r="J5653" t="s">
        <v>31</v>
      </c>
      <c r="K5653" s="16" t="s">
        <v>70</v>
      </c>
    </row>
    <row r="5654" spans="1:11" x14ac:dyDescent="0.25">
      <c r="A5654" s="2">
        <v>43805</v>
      </c>
      <c r="B5654" t="s">
        <v>16</v>
      </c>
      <c r="C5654" t="s">
        <v>11</v>
      </c>
      <c r="D5654" t="s">
        <v>38</v>
      </c>
      <c r="E5654">
        <v>499</v>
      </c>
      <c r="F5654">
        <v>9</v>
      </c>
      <c r="G5654">
        <v>4491</v>
      </c>
      <c r="H5654" t="s">
        <v>24</v>
      </c>
      <c r="I5654" t="s">
        <v>14</v>
      </c>
      <c r="J5654" t="s">
        <v>15</v>
      </c>
      <c r="K5654" s="16" t="s">
        <v>71</v>
      </c>
    </row>
    <row r="5655" spans="1:11" x14ac:dyDescent="0.25">
      <c r="A5655" s="2">
        <v>43805</v>
      </c>
      <c r="B5655" t="s">
        <v>20</v>
      </c>
      <c r="C5655" t="s">
        <v>21</v>
      </c>
      <c r="D5655" t="s">
        <v>34</v>
      </c>
      <c r="E5655">
        <v>199</v>
      </c>
      <c r="F5655">
        <v>8</v>
      </c>
      <c r="G5655">
        <v>1592</v>
      </c>
      <c r="H5655" t="s">
        <v>13</v>
      </c>
      <c r="I5655" t="s">
        <v>14</v>
      </c>
      <c r="J5655" t="s">
        <v>15</v>
      </c>
      <c r="K5655" s="16" t="s">
        <v>63</v>
      </c>
    </row>
    <row r="5656" spans="1:11" x14ac:dyDescent="0.25">
      <c r="A5656" s="2">
        <v>43806</v>
      </c>
      <c r="B5656" t="s">
        <v>10</v>
      </c>
      <c r="C5656" t="s">
        <v>17</v>
      </c>
      <c r="D5656" t="s">
        <v>35</v>
      </c>
      <c r="E5656">
        <v>299</v>
      </c>
      <c r="F5656">
        <v>8</v>
      </c>
      <c r="G5656">
        <v>2392</v>
      </c>
      <c r="H5656" t="s">
        <v>13</v>
      </c>
      <c r="I5656" t="s">
        <v>14</v>
      </c>
      <c r="J5656" t="s">
        <v>15</v>
      </c>
      <c r="K5656" s="16" t="s">
        <v>72</v>
      </c>
    </row>
    <row r="5657" spans="1:11" x14ac:dyDescent="0.25">
      <c r="A5657" s="2">
        <v>43806</v>
      </c>
      <c r="B5657" t="s">
        <v>16</v>
      </c>
      <c r="C5657" t="s">
        <v>11</v>
      </c>
      <c r="D5657" t="s">
        <v>36</v>
      </c>
      <c r="E5657">
        <v>399</v>
      </c>
      <c r="F5657">
        <v>6</v>
      </c>
      <c r="G5657">
        <v>2394</v>
      </c>
      <c r="H5657" t="s">
        <v>13</v>
      </c>
      <c r="I5657" t="s">
        <v>14</v>
      </c>
      <c r="J5657" t="s">
        <v>22</v>
      </c>
      <c r="K5657" s="16" t="s">
        <v>71</v>
      </c>
    </row>
    <row r="5658" spans="1:11" x14ac:dyDescent="0.25">
      <c r="A5658" s="2">
        <v>43806</v>
      </c>
      <c r="B5658" t="s">
        <v>10</v>
      </c>
      <c r="C5658" t="s">
        <v>33</v>
      </c>
      <c r="D5658" t="s">
        <v>37</v>
      </c>
      <c r="E5658">
        <v>99</v>
      </c>
      <c r="F5658">
        <v>7</v>
      </c>
      <c r="G5658">
        <v>693</v>
      </c>
      <c r="H5658" t="s">
        <v>13</v>
      </c>
      <c r="I5658" t="s">
        <v>14</v>
      </c>
      <c r="J5658" t="s">
        <v>22</v>
      </c>
      <c r="K5658" s="16" t="s">
        <v>62</v>
      </c>
    </row>
    <row r="5659" spans="1:11" x14ac:dyDescent="0.25">
      <c r="A5659" s="2">
        <v>43806</v>
      </c>
      <c r="B5659" t="s">
        <v>10</v>
      </c>
      <c r="C5659" t="s">
        <v>11</v>
      </c>
      <c r="D5659" t="s">
        <v>38</v>
      </c>
      <c r="E5659">
        <v>499</v>
      </c>
      <c r="F5659">
        <v>7</v>
      </c>
      <c r="G5659">
        <v>3493</v>
      </c>
      <c r="H5659" t="s">
        <v>13</v>
      </c>
      <c r="I5659" t="s">
        <v>27</v>
      </c>
      <c r="J5659" t="s">
        <v>15</v>
      </c>
      <c r="K5659" s="16" t="s">
        <v>73</v>
      </c>
    </row>
    <row r="5660" spans="1:11" x14ac:dyDescent="0.25">
      <c r="A5660" s="2">
        <v>43806</v>
      </c>
      <c r="B5660" t="s">
        <v>20</v>
      </c>
      <c r="C5660" t="s">
        <v>21</v>
      </c>
      <c r="D5660" t="s">
        <v>34</v>
      </c>
      <c r="E5660">
        <v>499</v>
      </c>
      <c r="F5660">
        <v>7</v>
      </c>
      <c r="G5660">
        <v>3493</v>
      </c>
      <c r="H5660" t="s">
        <v>24</v>
      </c>
      <c r="I5660" t="s">
        <v>14</v>
      </c>
      <c r="J5660" t="s">
        <v>15</v>
      </c>
      <c r="K5660" s="14" t="s">
        <v>60</v>
      </c>
    </row>
    <row r="5661" spans="1:11" x14ac:dyDescent="0.25">
      <c r="A5661" s="2">
        <v>43806</v>
      </c>
      <c r="B5661" t="s">
        <v>10</v>
      </c>
      <c r="C5661" t="s">
        <v>26</v>
      </c>
      <c r="D5661" t="s">
        <v>35</v>
      </c>
      <c r="E5661">
        <v>299</v>
      </c>
      <c r="F5661">
        <v>1</v>
      </c>
      <c r="G5661">
        <v>299</v>
      </c>
      <c r="H5661" t="s">
        <v>13</v>
      </c>
      <c r="I5661" t="s">
        <v>14</v>
      </c>
      <c r="J5661" t="s">
        <v>31</v>
      </c>
      <c r="K5661" s="14" t="s">
        <v>61</v>
      </c>
    </row>
    <row r="5662" spans="1:11" x14ac:dyDescent="0.25">
      <c r="A5662" s="2">
        <v>43807</v>
      </c>
      <c r="B5662" t="s">
        <v>10</v>
      </c>
      <c r="C5662" t="s">
        <v>28</v>
      </c>
      <c r="D5662" t="s">
        <v>36</v>
      </c>
      <c r="E5662">
        <v>399</v>
      </c>
      <c r="F5662">
        <v>10</v>
      </c>
      <c r="G5662">
        <v>3990</v>
      </c>
      <c r="H5662" t="s">
        <v>13</v>
      </c>
      <c r="I5662" t="s">
        <v>14</v>
      </c>
      <c r="J5662" t="s">
        <v>22</v>
      </c>
      <c r="K5662" s="14" t="s">
        <v>62</v>
      </c>
    </row>
    <row r="5663" spans="1:11" x14ac:dyDescent="0.25">
      <c r="A5663" s="2">
        <v>43807</v>
      </c>
      <c r="B5663" t="s">
        <v>10</v>
      </c>
      <c r="C5663" t="s">
        <v>11</v>
      </c>
      <c r="D5663" t="s">
        <v>37</v>
      </c>
      <c r="E5663">
        <v>499</v>
      </c>
      <c r="F5663">
        <v>4</v>
      </c>
      <c r="G5663">
        <v>1996</v>
      </c>
      <c r="H5663" t="s">
        <v>13</v>
      </c>
      <c r="I5663" t="s">
        <v>14</v>
      </c>
      <c r="J5663" t="s">
        <v>29</v>
      </c>
      <c r="K5663" s="14" t="s">
        <v>63</v>
      </c>
    </row>
    <row r="5664" spans="1:11" x14ac:dyDescent="0.25">
      <c r="A5664" s="2">
        <v>43807</v>
      </c>
      <c r="B5664" t="s">
        <v>20</v>
      </c>
      <c r="C5664" t="s">
        <v>26</v>
      </c>
      <c r="D5664" t="s">
        <v>38</v>
      </c>
      <c r="E5664">
        <v>299</v>
      </c>
      <c r="F5664">
        <v>1</v>
      </c>
      <c r="G5664">
        <v>299</v>
      </c>
      <c r="H5664" t="s">
        <v>13</v>
      </c>
      <c r="I5664" t="s">
        <v>14</v>
      </c>
      <c r="J5664" t="s">
        <v>22</v>
      </c>
      <c r="K5664" s="14" t="s">
        <v>64</v>
      </c>
    </row>
    <row r="5665" spans="1:11" x14ac:dyDescent="0.25">
      <c r="A5665" s="2">
        <v>43807</v>
      </c>
      <c r="B5665" t="s">
        <v>10</v>
      </c>
      <c r="C5665" t="s">
        <v>28</v>
      </c>
      <c r="D5665" t="s">
        <v>34</v>
      </c>
      <c r="E5665">
        <v>499</v>
      </c>
      <c r="F5665">
        <v>10</v>
      </c>
      <c r="G5665">
        <v>4990</v>
      </c>
      <c r="H5665" t="s">
        <v>24</v>
      </c>
      <c r="I5665" t="s">
        <v>27</v>
      </c>
      <c r="J5665" t="s">
        <v>22</v>
      </c>
      <c r="K5665" s="15" t="s">
        <v>65</v>
      </c>
    </row>
    <row r="5666" spans="1:11" x14ac:dyDescent="0.25">
      <c r="A5666" s="2">
        <v>43807</v>
      </c>
      <c r="B5666" t="s">
        <v>20</v>
      </c>
      <c r="C5666" t="s">
        <v>32</v>
      </c>
      <c r="D5666" t="s">
        <v>35</v>
      </c>
      <c r="E5666">
        <v>99</v>
      </c>
      <c r="F5666">
        <v>7</v>
      </c>
      <c r="G5666">
        <v>693</v>
      </c>
      <c r="H5666" t="s">
        <v>13</v>
      </c>
      <c r="I5666" t="s">
        <v>14</v>
      </c>
      <c r="J5666" t="s">
        <v>19</v>
      </c>
      <c r="K5666" s="15" t="s">
        <v>66</v>
      </c>
    </row>
    <row r="5667" spans="1:11" x14ac:dyDescent="0.25">
      <c r="A5667" s="2">
        <v>43808</v>
      </c>
      <c r="B5667" t="s">
        <v>20</v>
      </c>
      <c r="C5667" t="s">
        <v>32</v>
      </c>
      <c r="D5667" t="s">
        <v>36</v>
      </c>
      <c r="E5667">
        <v>99</v>
      </c>
      <c r="F5667">
        <v>9</v>
      </c>
      <c r="G5667">
        <v>891</v>
      </c>
      <c r="H5667" t="s">
        <v>24</v>
      </c>
      <c r="I5667" t="s">
        <v>27</v>
      </c>
      <c r="J5667" t="s">
        <v>29</v>
      </c>
      <c r="K5667" s="15" t="s">
        <v>64</v>
      </c>
    </row>
    <row r="5668" spans="1:11" x14ac:dyDescent="0.25">
      <c r="A5668" s="2">
        <v>43808</v>
      </c>
      <c r="B5668" t="s">
        <v>16</v>
      </c>
      <c r="C5668" t="s">
        <v>17</v>
      </c>
      <c r="D5668" t="s">
        <v>37</v>
      </c>
      <c r="E5668">
        <v>299</v>
      </c>
      <c r="F5668">
        <v>8</v>
      </c>
      <c r="G5668">
        <v>2392</v>
      </c>
      <c r="H5668" t="s">
        <v>13</v>
      </c>
      <c r="I5668" t="s">
        <v>14</v>
      </c>
      <c r="J5668" t="s">
        <v>15</v>
      </c>
      <c r="K5668" s="16" t="s">
        <v>61</v>
      </c>
    </row>
    <row r="5669" spans="1:11" x14ac:dyDescent="0.25">
      <c r="A5669" s="2">
        <v>43808</v>
      </c>
      <c r="B5669" t="s">
        <v>10</v>
      </c>
      <c r="C5669" t="s">
        <v>33</v>
      </c>
      <c r="D5669" t="s">
        <v>38</v>
      </c>
      <c r="E5669">
        <v>99</v>
      </c>
      <c r="F5669">
        <v>1</v>
      </c>
      <c r="G5669">
        <v>99</v>
      </c>
      <c r="H5669" t="s">
        <v>24</v>
      </c>
      <c r="I5669" t="s">
        <v>14</v>
      </c>
      <c r="J5669" t="s">
        <v>22</v>
      </c>
      <c r="K5669" s="16" t="s">
        <v>60</v>
      </c>
    </row>
    <row r="5670" spans="1:11" x14ac:dyDescent="0.25">
      <c r="A5670" s="2">
        <v>43808</v>
      </c>
      <c r="B5670" t="s">
        <v>20</v>
      </c>
      <c r="C5670" t="s">
        <v>26</v>
      </c>
      <c r="D5670" t="s">
        <v>34</v>
      </c>
      <c r="E5670">
        <v>499</v>
      </c>
      <c r="F5670">
        <v>7</v>
      </c>
      <c r="G5670">
        <v>3493</v>
      </c>
      <c r="H5670" t="s">
        <v>13</v>
      </c>
      <c r="I5670" t="s">
        <v>14</v>
      </c>
      <c r="J5670" t="s">
        <v>19</v>
      </c>
      <c r="K5670" s="15" t="s">
        <v>64</v>
      </c>
    </row>
    <row r="5671" spans="1:11" x14ac:dyDescent="0.25">
      <c r="A5671" s="2">
        <v>43808</v>
      </c>
      <c r="B5671" t="s">
        <v>10</v>
      </c>
      <c r="C5671" t="s">
        <v>21</v>
      </c>
      <c r="D5671" t="s">
        <v>35</v>
      </c>
      <c r="E5671">
        <v>399</v>
      </c>
      <c r="F5671">
        <v>10</v>
      </c>
      <c r="G5671">
        <v>3990</v>
      </c>
      <c r="H5671" t="s">
        <v>24</v>
      </c>
      <c r="I5671" t="s">
        <v>27</v>
      </c>
      <c r="J5671" t="s">
        <v>29</v>
      </c>
      <c r="K5671" s="15" t="s">
        <v>67</v>
      </c>
    </row>
    <row r="5672" spans="1:11" x14ac:dyDescent="0.25">
      <c r="A5672" s="2">
        <v>43808</v>
      </c>
      <c r="B5672" t="s">
        <v>10</v>
      </c>
      <c r="C5672" t="s">
        <v>32</v>
      </c>
      <c r="D5672" t="s">
        <v>36</v>
      </c>
      <c r="E5672">
        <v>399</v>
      </c>
      <c r="F5672">
        <v>9</v>
      </c>
      <c r="G5672">
        <v>3591</v>
      </c>
      <c r="H5672" t="s">
        <v>24</v>
      </c>
      <c r="I5672" t="s">
        <v>27</v>
      </c>
      <c r="J5672" t="s">
        <v>19</v>
      </c>
      <c r="K5672" s="15" t="s">
        <v>60</v>
      </c>
    </row>
    <row r="5673" spans="1:11" x14ac:dyDescent="0.25">
      <c r="A5673" s="2">
        <v>43808</v>
      </c>
      <c r="B5673" t="s">
        <v>10</v>
      </c>
      <c r="C5673" t="s">
        <v>33</v>
      </c>
      <c r="D5673" t="s">
        <v>37</v>
      </c>
      <c r="E5673">
        <v>199</v>
      </c>
      <c r="F5673">
        <v>3</v>
      </c>
      <c r="G5673">
        <v>597</v>
      </c>
      <c r="H5673" t="s">
        <v>24</v>
      </c>
      <c r="I5673" t="s">
        <v>14</v>
      </c>
      <c r="J5673" t="s">
        <v>22</v>
      </c>
      <c r="K5673" s="16" t="s">
        <v>68</v>
      </c>
    </row>
    <row r="5674" spans="1:11" x14ac:dyDescent="0.25">
      <c r="A5674" s="2">
        <v>43808</v>
      </c>
      <c r="B5674" t="s">
        <v>20</v>
      </c>
      <c r="C5674" t="s">
        <v>26</v>
      </c>
      <c r="D5674" t="s">
        <v>38</v>
      </c>
      <c r="E5674">
        <v>499</v>
      </c>
      <c r="F5674">
        <v>10</v>
      </c>
      <c r="G5674">
        <v>4990</v>
      </c>
      <c r="H5674" t="s">
        <v>13</v>
      </c>
      <c r="I5674" t="s">
        <v>14</v>
      </c>
      <c r="J5674" t="s">
        <v>29</v>
      </c>
      <c r="K5674" s="15" t="s">
        <v>64</v>
      </c>
    </row>
    <row r="5675" spans="1:11" x14ac:dyDescent="0.25">
      <c r="A5675" s="2">
        <v>43808</v>
      </c>
      <c r="B5675" t="s">
        <v>20</v>
      </c>
      <c r="C5675" t="s">
        <v>11</v>
      </c>
      <c r="D5675" t="s">
        <v>34</v>
      </c>
      <c r="E5675">
        <v>299</v>
      </c>
      <c r="F5675">
        <v>8</v>
      </c>
      <c r="G5675">
        <v>2392</v>
      </c>
      <c r="H5675" t="s">
        <v>13</v>
      </c>
      <c r="I5675" t="s">
        <v>14</v>
      </c>
      <c r="J5675" t="s">
        <v>29</v>
      </c>
      <c r="K5675" s="15" t="s">
        <v>64</v>
      </c>
    </row>
    <row r="5676" spans="1:11" x14ac:dyDescent="0.25">
      <c r="A5676" s="2">
        <v>43809</v>
      </c>
      <c r="B5676" t="s">
        <v>16</v>
      </c>
      <c r="C5676" t="s">
        <v>32</v>
      </c>
      <c r="D5676" t="s">
        <v>35</v>
      </c>
      <c r="E5676">
        <v>199</v>
      </c>
      <c r="F5676">
        <v>2</v>
      </c>
      <c r="G5676">
        <v>398</v>
      </c>
      <c r="H5676" t="s">
        <v>24</v>
      </c>
      <c r="I5676" t="s">
        <v>14</v>
      </c>
      <c r="J5676" t="s">
        <v>22</v>
      </c>
      <c r="K5676" s="15" t="s">
        <v>67</v>
      </c>
    </row>
    <row r="5677" spans="1:11" x14ac:dyDescent="0.25">
      <c r="A5677" s="2">
        <v>43809</v>
      </c>
      <c r="B5677" t="s">
        <v>20</v>
      </c>
      <c r="C5677" t="s">
        <v>21</v>
      </c>
      <c r="D5677" t="s">
        <v>36</v>
      </c>
      <c r="E5677">
        <v>499</v>
      </c>
      <c r="F5677">
        <v>6</v>
      </c>
      <c r="G5677">
        <v>2994</v>
      </c>
      <c r="H5677" t="s">
        <v>24</v>
      </c>
      <c r="I5677" t="s">
        <v>14</v>
      </c>
      <c r="J5677" t="s">
        <v>19</v>
      </c>
      <c r="K5677" s="16" t="s">
        <v>68</v>
      </c>
    </row>
    <row r="5678" spans="1:11" x14ac:dyDescent="0.25">
      <c r="A5678" s="2">
        <v>43809</v>
      </c>
      <c r="B5678" t="s">
        <v>16</v>
      </c>
      <c r="C5678" t="s">
        <v>26</v>
      </c>
      <c r="D5678" t="s">
        <v>37</v>
      </c>
      <c r="E5678">
        <v>399</v>
      </c>
      <c r="F5678">
        <v>5</v>
      </c>
      <c r="G5678">
        <v>1995</v>
      </c>
      <c r="H5678" t="s">
        <v>24</v>
      </c>
      <c r="I5678" t="s">
        <v>14</v>
      </c>
      <c r="J5678" t="s">
        <v>31</v>
      </c>
      <c r="K5678" s="16" t="s">
        <v>64</v>
      </c>
    </row>
    <row r="5679" spans="1:11" x14ac:dyDescent="0.25">
      <c r="A5679" s="2">
        <v>43809</v>
      </c>
      <c r="B5679" t="s">
        <v>16</v>
      </c>
      <c r="C5679" t="s">
        <v>28</v>
      </c>
      <c r="D5679" t="s">
        <v>38</v>
      </c>
      <c r="E5679">
        <v>99</v>
      </c>
      <c r="F5679">
        <v>1</v>
      </c>
      <c r="G5679">
        <v>99</v>
      </c>
      <c r="H5679" t="s">
        <v>13</v>
      </c>
      <c r="I5679" t="s">
        <v>14</v>
      </c>
      <c r="J5679" t="s">
        <v>29</v>
      </c>
      <c r="K5679" s="16" t="s">
        <v>68</v>
      </c>
    </row>
    <row r="5680" spans="1:11" x14ac:dyDescent="0.25">
      <c r="A5680" s="2">
        <v>43809</v>
      </c>
      <c r="B5680" t="s">
        <v>20</v>
      </c>
      <c r="C5680" t="s">
        <v>11</v>
      </c>
      <c r="D5680" t="s">
        <v>34</v>
      </c>
      <c r="E5680">
        <v>199</v>
      </c>
      <c r="F5680">
        <v>5</v>
      </c>
      <c r="G5680">
        <v>995</v>
      </c>
      <c r="H5680" t="s">
        <v>24</v>
      </c>
      <c r="I5680" t="s">
        <v>14</v>
      </c>
      <c r="J5680" t="s">
        <v>29</v>
      </c>
      <c r="K5680" s="15" t="s">
        <v>64</v>
      </c>
    </row>
    <row r="5681" spans="1:11" x14ac:dyDescent="0.25">
      <c r="A5681" s="2">
        <v>43810</v>
      </c>
      <c r="B5681" t="s">
        <v>10</v>
      </c>
      <c r="C5681" t="s">
        <v>11</v>
      </c>
      <c r="D5681" t="s">
        <v>35</v>
      </c>
      <c r="E5681">
        <v>399</v>
      </c>
      <c r="F5681">
        <v>9</v>
      </c>
      <c r="G5681">
        <v>3591</v>
      </c>
      <c r="H5681" t="s">
        <v>13</v>
      </c>
      <c r="I5681" t="s">
        <v>14</v>
      </c>
      <c r="J5681" t="s">
        <v>22</v>
      </c>
      <c r="K5681" s="15" t="s">
        <v>64</v>
      </c>
    </row>
    <row r="5682" spans="1:11" x14ac:dyDescent="0.25">
      <c r="A5682" s="2">
        <v>43810</v>
      </c>
      <c r="B5682" t="s">
        <v>20</v>
      </c>
      <c r="C5682" t="s">
        <v>11</v>
      </c>
      <c r="D5682" t="s">
        <v>36</v>
      </c>
      <c r="E5682">
        <v>199</v>
      </c>
      <c r="F5682">
        <v>10</v>
      </c>
      <c r="G5682">
        <v>1990</v>
      </c>
      <c r="H5682" t="s">
        <v>13</v>
      </c>
      <c r="I5682" t="s">
        <v>14</v>
      </c>
      <c r="J5682" t="s">
        <v>29</v>
      </c>
      <c r="K5682" s="15" t="s">
        <v>67</v>
      </c>
    </row>
    <row r="5683" spans="1:11" x14ac:dyDescent="0.25">
      <c r="A5683" s="2">
        <v>43810</v>
      </c>
      <c r="B5683" t="s">
        <v>16</v>
      </c>
      <c r="C5683" t="s">
        <v>26</v>
      </c>
      <c r="D5683" t="s">
        <v>37</v>
      </c>
      <c r="E5683">
        <v>99</v>
      </c>
      <c r="F5683">
        <v>8</v>
      </c>
      <c r="G5683">
        <v>792</v>
      </c>
      <c r="H5683" t="s">
        <v>13</v>
      </c>
      <c r="I5683" t="s">
        <v>14</v>
      </c>
      <c r="J5683" t="s">
        <v>31</v>
      </c>
      <c r="K5683" s="16" t="s">
        <v>68</v>
      </c>
    </row>
    <row r="5684" spans="1:11" x14ac:dyDescent="0.25">
      <c r="A5684" s="2">
        <v>43811</v>
      </c>
      <c r="B5684" t="s">
        <v>16</v>
      </c>
      <c r="C5684" t="s">
        <v>11</v>
      </c>
      <c r="D5684" t="s">
        <v>38</v>
      </c>
      <c r="E5684">
        <v>499</v>
      </c>
      <c r="F5684">
        <v>9</v>
      </c>
      <c r="G5684">
        <v>4491</v>
      </c>
      <c r="H5684" t="s">
        <v>24</v>
      </c>
      <c r="I5684" t="s">
        <v>14</v>
      </c>
      <c r="J5684" t="s">
        <v>22</v>
      </c>
      <c r="K5684" s="14" t="s">
        <v>61</v>
      </c>
    </row>
    <row r="5685" spans="1:11" x14ac:dyDescent="0.25">
      <c r="A5685" s="2">
        <v>43812</v>
      </c>
      <c r="B5685" t="s">
        <v>20</v>
      </c>
      <c r="C5685" t="s">
        <v>33</v>
      </c>
      <c r="D5685" t="s">
        <v>34</v>
      </c>
      <c r="E5685">
        <v>99</v>
      </c>
      <c r="F5685">
        <v>10</v>
      </c>
      <c r="G5685">
        <v>990</v>
      </c>
      <c r="H5685" t="s">
        <v>13</v>
      </c>
      <c r="I5685" t="s">
        <v>14</v>
      </c>
      <c r="J5685" t="s">
        <v>29</v>
      </c>
      <c r="K5685" s="14" t="s">
        <v>62</v>
      </c>
    </row>
    <row r="5686" spans="1:11" x14ac:dyDescent="0.25">
      <c r="A5686" s="2">
        <v>43812</v>
      </c>
      <c r="B5686" t="s">
        <v>20</v>
      </c>
      <c r="C5686" t="s">
        <v>28</v>
      </c>
      <c r="D5686" t="s">
        <v>35</v>
      </c>
      <c r="E5686">
        <v>299</v>
      </c>
      <c r="F5686">
        <v>4</v>
      </c>
      <c r="G5686">
        <v>1196</v>
      </c>
      <c r="H5686" t="s">
        <v>13</v>
      </c>
      <c r="I5686" t="s">
        <v>14</v>
      </c>
      <c r="J5686" t="s">
        <v>29</v>
      </c>
      <c r="K5686" s="14" t="s">
        <v>63</v>
      </c>
    </row>
    <row r="5687" spans="1:11" x14ac:dyDescent="0.25">
      <c r="A5687" s="2">
        <v>43812</v>
      </c>
      <c r="B5687" t="s">
        <v>20</v>
      </c>
      <c r="C5687" t="s">
        <v>11</v>
      </c>
      <c r="D5687" t="s">
        <v>36</v>
      </c>
      <c r="E5687">
        <v>499</v>
      </c>
      <c r="F5687">
        <v>8</v>
      </c>
      <c r="G5687">
        <v>3992</v>
      </c>
      <c r="H5687" t="s">
        <v>24</v>
      </c>
      <c r="I5687" t="s">
        <v>14</v>
      </c>
      <c r="J5687" t="s">
        <v>29</v>
      </c>
      <c r="K5687" s="14" t="s">
        <v>64</v>
      </c>
    </row>
    <row r="5688" spans="1:11" x14ac:dyDescent="0.25">
      <c r="A5688" s="2">
        <v>43812</v>
      </c>
      <c r="B5688" t="s">
        <v>16</v>
      </c>
      <c r="C5688" t="s">
        <v>28</v>
      </c>
      <c r="D5688" t="s">
        <v>37</v>
      </c>
      <c r="E5688">
        <v>299</v>
      </c>
      <c r="F5688">
        <v>2</v>
      </c>
      <c r="G5688">
        <v>598</v>
      </c>
      <c r="H5688" t="s">
        <v>13</v>
      </c>
      <c r="I5688" t="s">
        <v>14</v>
      </c>
      <c r="J5688" t="s">
        <v>22</v>
      </c>
      <c r="K5688" s="15" t="s">
        <v>65</v>
      </c>
    </row>
    <row r="5689" spans="1:11" x14ac:dyDescent="0.25">
      <c r="A5689" s="2">
        <v>43812</v>
      </c>
      <c r="B5689" t="s">
        <v>16</v>
      </c>
      <c r="C5689" t="s">
        <v>21</v>
      </c>
      <c r="D5689" t="s">
        <v>38</v>
      </c>
      <c r="E5689">
        <v>399</v>
      </c>
      <c r="F5689">
        <v>8</v>
      </c>
      <c r="G5689">
        <v>3192</v>
      </c>
      <c r="H5689" t="s">
        <v>13</v>
      </c>
      <c r="I5689" t="s">
        <v>14</v>
      </c>
      <c r="J5689" t="s">
        <v>29</v>
      </c>
      <c r="K5689" s="15" t="s">
        <v>66</v>
      </c>
    </row>
    <row r="5690" spans="1:11" x14ac:dyDescent="0.25">
      <c r="A5690" s="2">
        <v>43812</v>
      </c>
      <c r="B5690" t="s">
        <v>16</v>
      </c>
      <c r="C5690" t="s">
        <v>11</v>
      </c>
      <c r="D5690" t="s">
        <v>34</v>
      </c>
      <c r="E5690">
        <v>99</v>
      </c>
      <c r="F5690">
        <v>8</v>
      </c>
      <c r="G5690">
        <v>792</v>
      </c>
      <c r="H5690" t="s">
        <v>13</v>
      </c>
      <c r="I5690" t="s">
        <v>14</v>
      </c>
      <c r="J5690" t="s">
        <v>22</v>
      </c>
      <c r="K5690" s="16" t="s">
        <v>69</v>
      </c>
    </row>
    <row r="5691" spans="1:11" x14ac:dyDescent="0.25">
      <c r="A5691" s="2">
        <v>43812</v>
      </c>
      <c r="B5691" t="s">
        <v>16</v>
      </c>
      <c r="C5691" t="s">
        <v>21</v>
      </c>
      <c r="D5691" t="s">
        <v>35</v>
      </c>
      <c r="E5691">
        <v>199</v>
      </c>
      <c r="F5691">
        <v>10</v>
      </c>
      <c r="G5691">
        <v>1990</v>
      </c>
      <c r="H5691" t="s">
        <v>24</v>
      </c>
      <c r="I5691" t="s">
        <v>14</v>
      </c>
      <c r="J5691" t="s">
        <v>29</v>
      </c>
      <c r="K5691" s="16" t="s">
        <v>70</v>
      </c>
    </row>
    <row r="5692" spans="1:11" x14ac:dyDescent="0.25">
      <c r="A5692" s="2">
        <v>43812</v>
      </c>
      <c r="B5692" t="s">
        <v>16</v>
      </c>
      <c r="C5692" t="s">
        <v>21</v>
      </c>
      <c r="D5692" t="s">
        <v>36</v>
      </c>
      <c r="E5692">
        <v>399</v>
      </c>
      <c r="F5692">
        <v>3</v>
      </c>
      <c r="G5692">
        <v>1197</v>
      </c>
      <c r="H5692" t="s">
        <v>13</v>
      </c>
      <c r="I5692" t="s">
        <v>14</v>
      </c>
      <c r="J5692" t="s">
        <v>22</v>
      </c>
      <c r="K5692" s="16" t="s">
        <v>70</v>
      </c>
    </row>
    <row r="5693" spans="1:11" x14ac:dyDescent="0.25">
      <c r="A5693" s="2">
        <v>43812</v>
      </c>
      <c r="B5693" t="s">
        <v>20</v>
      </c>
      <c r="C5693" t="s">
        <v>33</v>
      </c>
      <c r="D5693" t="s">
        <v>37</v>
      </c>
      <c r="E5693">
        <v>499</v>
      </c>
      <c r="F5693">
        <v>4</v>
      </c>
      <c r="G5693">
        <v>1996</v>
      </c>
      <c r="H5693" t="s">
        <v>13</v>
      </c>
      <c r="I5693" t="s">
        <v>14</v>
      </c>
      <c r="J5693" t="s">
        <v>19</v>
      </c>
      <c r="K5693" s="16" t="s">
        <v>71</v>
      </c>
    </row>
    <row r="5694" spans="1:11" x14ac:dyDescent="0.25">
      <c r="A5694" s="2">
        <v>43812</v>
      </c>
      <c r="B5694" t="s">
        <v>16</v>
      </c>
      <c r="C5694" t="s">
        <v>32</v>
      </c>
      <c r="D5694" t="s">
        <v>38</v>
      </c>
      <c r="E5694">
        <v>299</v>
      </c>
      <c r="F5694">
        <v>9</v>
      </c>
      <c r="G5694">
        <v>2691</v>
      </c>
      <c r="H5694" t="s">
        <v>24</v>
      </c>
      <c r="I5694" t="s">
        <v>27</v>
      </c>
      <c r="J5694" t="s">
        <v>15</v>
      </c>
      <c r="K5694" s="16" t="s">
        <v>63</v>
      </c>
    </row>
    <row r="5695" spans="1:11" x14ac:dyDescent="0.25">
      <c r="A5695" s="2">
        <v>43812</v>
      </c>
      <c r="B5695" t="s">
        <v>20</v>
      </c>
      <c r="C5695" t="s">
        <v>11</v>
      </c>
      <c r="D5695" t="s">
        <v>34</v>
      </c>
      <c r="E5695">
        <v>499</v>
      </c>
      <c r="F5695">
        <v>3</v>
      </c>
      <c r="G5695">
        <v>1497</v>
      </c>
      <c r="H5695" t="s">
        <v>24</v>
      </c>
      <c r="I5695" t="s">
        <v>27</v>
      </c>
      <c r="J5695" t="s">
        <v>22</v>
      </c>
      <c r="K5695" s="16" t="s">
        <v>72</v>
      </c>
    </row>
    <row r="5696" spans="1:11" x14ac:dyDescent="0.25">
      <c r="A5696" s="2">
        <v>43813</v>
      </c>
      <c r="B5696" t="s">
        <v>10</v>
      </c>
      <c r="C5696" t="s">
        <v>26</v>
      </c>
      <c r="D5696" t="s">
        <v>35</v>
      </c>
      <c r="E5696">
        <v>499</v>
      </c>
      <c r="F5696">
        <v>1</v>
      </c>
      <c r="G5696">
        <v>499</v>
      </c>
      <c r="H5696" t="s">
        <v>13</v>
      </c>
      <c r="I5696" t="s">
        <v>14</v>
      </c>
      <c r="J5696" t="s">
        <v>22</v>
      </c>
      <c r="K5696" s="16" t="s">
        <v>71</v>
      </c>
    </row>
    <row r="5697" spans="1:11" x14ac:dyDescent="0.25">
      <c r="A5697" s="2">
        <v>43814</v>
      </c>
      <c r="B5697" t="s">
        <v>10</v>
      </c>
      <c r="C5697" t="s">
        <v>17</v>
      </c>
      <c r="D5697" t="s">
        <v>36</v>
      </c>
      <c r="E5697">
        <v>99</v>
      </c>
      <c r="F5697">
        <v>5</v>
      </c>
      <c r="G5697">
        <v>495</v>
      </c>
      <c r="H5697" t="s">
        <v>24</v>
      </c>
      <c r="I5697" t="s">
        <v>27</v>
      </c>
      <c r="J5697" t="s">
        <v>22</v>
      </c>
      <c r="K5697" s="16" t="s">
        <v>62</v>
      </c>
    </row>
    <row r="5698" spans="1:11" x14ac:dyDescent="0.25">
      <c r="A5698" s="2">
        <v>43814</v>
      </c>
      <c r="B5698" t="s">
        <v>20</v>
      </c>
      <c r="C5698" t="s">
        <v>32</v>
      </c>
      <c r="D5698" t="s">
        <v>37</v>
      </c>
      <c r="E5698">
        <v>199</v>
      </c>
      <c r="F5698">
        <v>6</v>
      </c>
      <c r="G5698">
        <v>1194</v>
      </c>
      <c r="H5698" t="s">
        <v>13</v>
      </c>
      <c r="I5698" t="s">
        <v>14</v>
      </c>
      <c r="J5698" t="s">
        <v>22</v>
      </c>
      <c r="K5698" s="16" t="s">
        <v>73</v>
      </c>
    </row>
    <row r="5699" spans="1:11" x14ac:dyDescent="0.25">
      <c r="A5699" s="2">
        <v>43814</v>
      </c>
      <c r="B5699" t="s">
        <v>20</v>
      </c>
      <c r="C5699" t="s">
        <v>32</v>
      </c>
      <c r="D5699" t="s">
        <v>38</v>
      </c>
      <c r="E5699">
        <v>399</v>
      </c>
      <c r="F5699">
        <v>7</v>
      </c>
      <c r="G5699">
        <v>2793</v>
      </c>
      <c r="H5699" t="s">
        <v>24</v>
      </c>
      <c r="I5699" t="s">
        <v>14</v>
      </c>
      <c r="J5699" t="s">
        <v>15</v>
      </c>
      <c r="K5699" s="14" t="s">
        <v>60</v>
      </c>
    </row>
    <row r="5700" spans="1:11" x14ac:dyDescent="0.25">
      <c r="A5700" s="2">
        <v>43814</v>
      </c>
      <c r="B5700" t="s">
        <v>16</v>
      </c>
      <c r="C5700" t="s">
        <v>28</v>
      </c>
      <c r="D5700" t="s">
        <v>34</v>
      </c>
      <c r="E5700">
        <v>499</v>
      </c>
      <c r="F5700">
        <v>5</v>
      </c>
      <c r="G5700">
        <v>2495</v>
      </c>
      <c r="H5700" t="s">
        <v>13</v>
      </c>
      <c r="I5700" t="s">
        <v>14</v>
      </c>
      <c r="J5700" t="s">
        <v>31</v>
      </c>
      <c r="K5700" s="14" t="s">
        <v>61</v>
      </c>
    </row>
    <row r="5701" spans="1:11" x14ac:dyDescent="0.25">
      <c r="A5701" s="2">
        <v>43814</v>
      </c>
      <c r="B5701" t="s">
        <v>20</v>
      </c>
      <c r="C5701" t="s">
        <v>28</v>
      </c>
      <c r="D5701" t="s">
        <v>35</v>
      </c>
      <c r="E5701">
        <v>199</v>
      </c>
      <c r="F5701">
        <v>1</v>
      </c>
      <c r="G5701">
        <v>199</v>
      </c>
      <c r="H5701" t="s">
        <v>13</v>
      </c>
      <c r="I5701" t="s">
        <v>14</v>
      </c>
      <c r="J5701" t="s">
        <v>31</v>
      </c>
      <c r="K5701" s="14" t="s">
        <v>62</v>
      </c>
    </row>
    <row r="5702" spans="1:11" x14ac:dyDescent="0.25">
      <c r="A5702" s="2">
        <v>43814</v>
      </c>
      <c r="B5702" t="s">
        <v>20</v>
      </c>
      <c r="C5702" t="s">
        <v>28</v>
      </c>
      <c r="D5702" t="s">
        <v>36</v>
      </c>
      <c r="E5702">
        <v>399</v>
      </c>
      <c r="F5702">
        <v>10</v>
      </c>
      <c r="G5702">
        <v>3990</v>
      </c>
      <c r="H5702" t="s">
        <v>24</v>
      </c>
      <c r="I5702" t="s">
        <v>14</v>
      </c>
      <c r="J5702" t="s">
        <v>15</v>
      </c>
      <c r="K5702" s="14" t="s">
        <v>63</v>
      </c>
    </row>
    <row r="5703" spans="1:11" x14ac:dyDescent="0.25">
      <c r="A5703" s="2">
        <v>43814</v>
      </c>
      <c r="B5703" t="s">
        <v>20</v>
      </c>
      <c r="C5703" t="s">
        <v>28</v>
      </c>
      <c r="D5703" t="s">
        <v>37</v>
      </c>
      <c r="E5703">
        <v>199</v>
      </c>
      <c r="F5703">
        <v>10</v>
      </c>
      <c r="G5703">
        <v>1990</v>
      </c>
      <c r="H5703" t="s">
        <v>13</v>
      </c>
      <c r="I5703" t="s">
        <v>14</v>
      </c>
      <c r="J5703" t="s">
        <v>22</v>
      </c>
      <c r="K5703" s="14" t="s">
        <v>64</v>
      </c>
    </row>
    <row r="5704" spans="1:11" x14ac:dyDescent="0.25">
      <c r="A5704" s="2">
        <v>43814</v>
      </c>
      <c r="B5704" t="s">
        <v>10</v>
      </c>
      <c r="C5704" t="s">
        <v>26</v>
      </c>
      <c r="D5704" t="s">
        <v>38</v>
      </c>
      <c r="E5704">
        <v>399</v>
      </c>
      <c r="F5704">
        <v>5</v>
      </c>
      <c r="G5704">
        <v>1995</v>
      </c>
      <c r="H5704" t="s">
        <v>24</v>
      </c>
      <c r="I5704" t="s">
        <v>14</v>
      </c>
      <c r="J5704" t="s">
        <v>15</v>
      </c>
      <c r="K5704" s="15" t="s">
        <v>65</v>
      </c>
    </row>
    <row r="5705" spans="1:11" x14ac:dyDescent="0.25">
      <c r="A5705" s="2">
        <v>43814</v>
      </c>
      <c r="B5705" t="s">
        <v>16</v>
      </c>
      <c r="C5705" t="s">
        <v>17</v>
      </c>
      <c r="D5705" t="s">
        <v>34</v>
      </c>
      <c r="E5705">
        <v>299</v>
      </c>
      <c r="F5705">
        <v>1</v>
      </c>
      <c r="G5705">
        <v>299</v>
      </c>
      <c r="H5705" t="s">
        <v>13</v>
      </c>
      <c r="I5705" t="s">
        <v>27</v>
      </c>
      <c r="J5705" t="s">
        <v>22</v>
      </c>
      <c r="K5705" s="15" t="s">
        <v>66</v>
      </c>
    </row>
    <row r="5706" spans="1:11" x14ac:dyDescent="0.25">
      <c r="A5706" s="2">
        <v>43814</v>
      </c>
      <c r="B5706" t="s">
        <v>10</v>
      </c>
      <c r="C5706" t="s">
        <v>32</v>
      </c>
      <c r="D5706" t="s">
        <v>35</v>
      </c>
      <c r="E5706">
        <v>199</v>
      </c>
      <c r="F5706">
        <v>9</v>
      </c>
      <c r="G5706">
        <v>1791</v>
      </c>
      <c r="H5706" t="s">
        <v>24</v>
      </c>
      <c r="I5706" t="s">
        <v>14</v>
      </c>
      <c r="J5706" t="s">
        <v>15</v>
      </c>
      <c r="K5706" s="15" t="s">
        <v>64</v>
      </c>
    </row>
    <row r="5707" spans="1:11" x14ac:dyDescent="0.25">
      <c r="A5707" s="2">
        <v>43814</v>
      </c>
      <c r="B5707" t="s">
        <v>10</v>
      </c>
      <c r="C5707" t="s">
        <v>26</v>
      </c>
      <c r="D5707" t="s">
        <v>36</v>
      </c>
      <c r="E5707">
        <v>299</v>
      </c>
      <c r="F5707">
        <v>2</v>
      </c>
      <c r="G5707">
        <v>598</v>
      </c>
      <c r="H5707" t="s">
        <v>24</v>
      </c>
      <c r="I5707" t="s">
        <v>14</v>
      </c>
      <c r="J5707" t="s">
        <v>29</v>
      </c>
      <c r="K5707" s="16" t="s">
        <v>61</v>
      </c>
    </row>
    <row r="5708" spans="1:11" x14ac:dyDescent="0.25">
      <c r="A5708" s="2">
        <v>43814</v>
      </c>
      <c r="B5708" t="s">
        <v>10</v>
      </c>
      <c r="C5708" t="s">
        <v>17</v>
      </c>
      <c r="D5708" t="s">
        <v>37</v>
      </c>
      <c r="E5708">
        <v>399</v>
      </c>
      <c r="F5708">
        <v>10</v>
      </c>
      <c r="G5708">
        <v>3990</v>
      </c>
      <c r="H5708" t="s">
        <v>13</v>
      </c>
      <c r="I5708" t="s">
        <v>14</v>
      </c>
      <c r="J5708" t="s">
        <v>22</v>
      </c>
      <c r="K5708" s="16" t="s">
        <v>60</v>
      </c>
    </row>
    <row r="5709" spans="1:11" x14ac:dyDescent="0.25">
      <c r="A5709" s="2">
        <v>43814</v>
      </c>
      <c r="B5709" t="s">
        <v>10</v>
      </c>
      <c r="C5709" t="s">
        <v>28</v>
      </c>
      <c r="D5709" t="s">
        <v>38</v>
      </c>
      <c r="E5709">
        <v>399</v>
      </c>
      <c r="F5709">
        <v>4</v>
      </c>
      <c r="G5709">
        <v>1596</v>
      </c>
      <c r="H5709" t="s">
        <v>13</v>
      </c>
      <c r="I5709" t="s">
        <v>14</v>
      </c>
      <c r="J5709" t="s">
        <v>31</v>
      </c>
      <c r="K5709" s="15" t="s">
        <v>64</v>
      </c>
    </row>
    <row r="5710" spans="1:11" x14ac:dyDescent="0.25">
      <c r="A5710" s="2">
        <v>43814</v>
      </c>
      <c r="B5710" t="s">
        <v>10</v>
      </c>
      <c r="C5710" t="s">
        <v>33</v>
      </c>
      <c r="D5710" t="s">
        <v>34</v>
      </c>
      <c r="E5710">
        <v>399</v>
      </c>
      <c r="F5710">
        <v>1</v>
      </c>
      <c r="G5710">
        <v>399</v>
      </c>
      <c r="H5710" t="s">
        <v>24</v>
      </c>
      <c r="I5710" t="s">
        <v>14</v>
      </c>
      <c r="J5710" t="s">
        <v>15</v>
      </c>
      <c r="K5710" s="15" t="s">
        <v>67</v>
      </c>
    </row>
    <row r="5711" spans="1:11" x14ac:dyDescent="0.25">
      <c r="A5711" s="2">
        <v>43815</v>
      </c>
      <c r="B5711" t="s">
        <v>10</v>
      </c>
      <c r="C5711" t="s">
        <v>11</v>
      </c>
      <c r="D5711" t="s">
        <v>35</v>
      </c>
      <c r="E5711">
        <v>299</v>
      </c>
      <c r="F5711">
        <v>1</v>
      </c>
      <c r="G5711">
        <v>299</v>
      </c>
      <c r="H5711" t="s">
        <v>24</v>
      </c>
      <c r="I5711" t="s">
        <v>14</v>
      </c>
      <c r="J5711" t="s">
        <v>22</v>
      </c>
      <c r="K5711" s="15" t="s">
        <v>60</v>
      </c>
    </row>
    <row r="5712" spans="1:11" x14ac:dyDescent="0.25">
      <c r="A5712" s="2">
        <v>43815</v>
      </c>
      <c r="B5712" t="s">
        <v>10</v>
      </c>
      <c r="C5712" t="s">
        <v>26</v>
      </c>
      <c r="D5712" t="s">
        <v>36</v>
      </c>
      <c r="E5712">
        <v>99</v>
      </c>
      <c r="F5712">
        <v>8</v>
      </c>
      <c r="G5712">
        <v>792</v>
      </c>
      <c r="H5712" t="s">
        <v>13</v>
      </c>
      <c r="I5712" t="s">
        <v>14</v>
      </c>
      <c r="J5712" t="s">
        <v>29</v>
      </c>
      <c r="K5712" s="16" t="s">
        <v>68</v>
      </c>
    </row>
    <row r="5713" spans="1:11" x14ac:dyDescent="0.25">
      <c r="A5713" s="2">
        <v>43815</v>
      </c>
      <c r="B5713" t="s">
        <v>20</v>
      </c>
      <c r="C5713" t="s">
        <v>26</v>
      </c>
      <c r="D5713" t="s">
        <v>37</v>
      </c>
      <c r="E5713">
        <v>299</v>
      </c>
      <c r="F5713">
        <v>9</v>
      </c>
      <c r="G5713">
        <v>2691</v>
      </c>
      <c r="H5713" t="s">
        <v>13</v>
      </c>
      <c r="I5713" t="s">
        <v>14</v>
      </c>
      <c r="J5713" t="s">
        <v>22</v>
      </c>
      <c r="K5713" s="15" t="s">
        <v>64</v>
      </c>
    </row>
    <row r="5714" spans="1:11" x14ac:dyDescent="0.25">
      <c r="A5714" s="2">
        <v>43816</v>
      </c>
      <c r="B5714" t="s">
        <v>16</v>
      </c>
      <c r="C5714" t="s">
        <v>21</v>
      </c>
      <c r="D5714" t="s">
        <v>38</v>
      </c>
      <c r="E5714">
        <v>199</v>
      </c>
      <c r="F5714">
        <v>7</v>
      </c>
      <c r="G5714">
        <v>1393</v>
      </c>
      <c r="H5714" t="s">
        <v>13</v>
      </c>
      <c r="I5714" t="s">
        <v>14</v>
      </c>
      <c r="J5714" t="s">
        <v>29</v>
      </c>
      <c r="K5714" s="15" t="s">
        <v>64</v>
      </c>
    </row>
    <row r="5715" spans="1:11" x14ac:dyDescent="0.25">
      <c r="A5715" s="2">
        <v>43816</v>
      </c>
      <c r="B5715" t="s">
        <v>10</v>
      </c>
      <c r="C5715" t="s">
        <v>33</v>
      </c>
      <c r="D5715" t="s">
        <v>34</v>
      </c>
      <c r="E5715">
        <v>199</v>
      </c>
      <c r="F5715">
        <v>6</v>
      </c>
      <c r="G5715">
        <v>1194</v>
      </c>
      <c r="H5715" t="s">
        <v>13</v>
      </c>
      <c r="I5715" t="s">
        <v>14</v>
      </c>
      <c r="J5715" t="s">
        <v>22</v>
      </c>
      <c r="K5715" s="15" t="s">
        <v>67</v>
      </c>
    </row>
    <row r="5716" spans="1:11" x14ac:dyDescent="0.25">
      <c r="A5716" s="2">
        <v>43816</v>
      </c>
      <c r="B5716" t="s">
        <v>16</v>
      </c>
      <c r="C5716" t="s">
        <v>11</v>
      </c>
      <c r="D5716" t="s">
        <v>35</v>
      </c>
      <c r="E5716">
        <v>299</v>
      </c>
      <c r="F5716">
        <v>8</v>
      </c>
      <c r="G5716">
        <v>2392</v>
      </c>
      <c r="H5716" t="s">
        <v>13</v>
      </c>
      <c r="I5716" t="s">
        <v>14</v>
      </c>
      <c r="J5716" t="s">
        <v>22</v>
      </c>
      <c r="K5716" s="16" t="s">
        <v>68</v>
      </c>
    </row>
    <row r="5717" spans="1:11" x14ac:dyDescent="0.25">
      <c r="A5717" s="2">
        <v>43817</v>
      </c>
      <c r="B5717" t="s">
        <v>20</v>
      </c>
      <c r="C5717" t="s">
        <v>28</v>
      </c>
      <c r="D5717" t="s">
        <v>36</v>
      </c>
      <c r="E5717">
        <v>99</v>
      </c>
      <c r="F5717">
        <v>5</v>
      </c>
      <c r="G5717">
        <v>495</v>
      </c>
      <c r="H5717" t="s">
        <v>13</v>
      </c>
      <c r="I5717" t="s">
        <v>14</v>
      </c>
      <c r="J5717" t="s">
        <v>31</v>
      </c>
      <c r="K5717" s="16" t="s">
        <v>64</v>
      </c>
    </row>
    <row r="5718" spans="1:11" x14ac:dyDescent="0.25">
      <c r="A5718" s="2">
        <v>43817</v>
      </c>
      <c r="B5718" t="s">
        <v>10</v>
      </c>
      <c r="C5718" t="s">
        <v>26</v>
      </c>
      <c r="D5718" t="s">
        <v>37</v>
      </c>
      <c r="E5718">
        <v>99</v>
      </c>
      <c r="F5718">
        <v>5</v>
      </c>
      <c r="G5718">
        <v>495</v>
      </c>
      <c r="H5718" t="s">
        <v>13</v>
      </c>
      <c r="I5718" t="s">
        <v>27</v>
      </c>
      <c r="J5718" t="s">
        <v>15</v>
      </c>
      <c r="K5718" s="16" t="s">
        <v>68</v>
      </c>
    </row>
    <row r="5719" spans="1:11" x14ac:dyDescent="0.25">
      <c r="A5719" s="2">
        <v>43817</v>
      </c>
      <c r="B5719" t="s">
        <v>10</v>
      </c>
      <c r="C5719" t="s">
        <v>26</v>
      </c>
      <c r="D5719" t="s">
        <v>38</v>
      </c>
      <c r="E5719">
        <v>499</v>
      </c>
      <c r="F5719">
        <v>8</v>
      </c>
      <c r="G5719">
        <v>3992</v>
      </c>
      <c r="H5719" t="s">
        <v>13</v>
      </c>
      <c r="I5719" t="s">
        <v>14</v>
      </c>
      <c r="J5719" t="s">
        <v>29</v>
      </c>
      <c r="K5719" s="15" t="s">
        <v>64</v>
      </c>
    </row>
    <row r="5720" spans="1:11" x14ac:dyDescent="0.25">
      <c r="A5720" s="2">
        <v>43817</v>
      </c>
      <c r="B5720" t="s">
        <v>20</v>
      </c>
      <c r="C5720" t="s">
        <v>33</v>
      </c>
      <c r="D5720" t="s">
        <v>34</v>
      </c>
      <c r="E5720">
        <v>299</v>
      </c>
      <c r="F5720">
        <v>1</v>
      </c>
      <c r="G5720">
        <v>299</v>
      </c>
      <c r="H5720" t="s">
        <v>24</v>
      </c>
      <c r="I5720" t="s">
        <v>14</v>
      </c>
      <c r="J5720" t="s">
        <v>22</v>
      </c>
      <c r="K5720" s="15" t="s">
        <v>64</v>
      </c>
    </row>
    <row r="5721" spans="1:11" x14ac:dyDescent="0.25">
      <c r="A5721" s="2">
        <v>43817</v>
      </c>
      <c r="B5721" t="s">
        <v>10</v>
      </c>
      <c r="C5721" t="s">
        <v>28</v>
      </c>
      <c r="D5721" t="s">
        <v>35</v>
      </c>
      <c r="E5721">
        <v>499</v>
      </c>
      <c r="F5721">
        <v>1</v>
      </c>
      <c r="G5721">
        <v>499</v>
      </c>
      <c r="H5721" t="s">
        <v>24</v>
      </c>
      <c r="I5721" t="s">
        <v>14</v>
      </c>
      <c r="J5721" t="s">
        <v>15</v>
      </c>
      <c r="K5721" s="15" t="s">
        <v>67</v>
      </c>
    </row>
    <row r="5722" spans="1:11" x14ac:dyDescent="0.25">
      <c r="A5722" s="2">
        <v>43818</v>
      </c>
      <c r="B5722" t="s">
        <v>10</v>
      </c>
      <c r="C5722" t="s">
        <v>21</v>
      </c>
      <c r="D5722" t="s">
        <v>36</v>
      </c>
      <c r="E5722">
        <v>199</v>
      </c>
      <c r="F5722">
        <v>3</v>
      </c>
      <c r="G5722">
        <v>597</v>
      </c>
      <c r="H5722" t="s">
        <v>13</v>
      </c>
      <c r="I5722" t="s">
        <v>14</v>
      </c>
      <c r="J5722" t="s">
        <v>15</v>
      </c>
      <c r="K5722" s="16" t="s">
        <v>68</v>
      </c>
    </row>
    <row r="5723" spans="1:11" x14ac:dyDescent="0.25">
      <c r="A5723" s="2">
        <v>43818</v>
      </c>
      <c r="B5723" t="s">
        <v>20</v>
      </c>
      <c r="C5723" t="s">
        <v>17</v>
      </c>
      <c r="D5723" t="s">
        <v>37</v>
      </c>
      <c r="E5723">
        <v>399</v>
      </c>
      <c r="F5723">
        <v>4</v>
      </c>
      <c r="G5723">
        <v>1596</v>
      </c>
      <c r="H5723" t="s">
        <v>13</v>
      </c>
      <c r="I5723" t="s">
        <v>14</v>
      </c>
      <c r="J5723" t="s">
        <v>29</v>
      </c>
      <c r="K5723" s="14" t="s">
        <v>61</v>
      </c>
    </row>
    <row r="5724" spans="1:11" x14ac:dyDescent="0.25">
      <c r="A5724" s="2">
        <v>43818</v>
      </c>
      <c r="B5724" t="s">
        <v>10</v>
      </c>
      <c r="C5724" t="s">
        <v>28</v>
      </c>
      <c r="D5724" t="s">
        <v>38</v>
      </c>
      <c r="E5724">
        <v>199</v>
      </c>
      <c r="F5724">
        <v>3</v>
      </c>
      <c r="G5724">
        <v>597</v>
      </c>
      <c r="H5724" t="s">
        <v>24</v>
      </c>
      <c r="I5724" t="s">
        <v>14</v>
      </c>
      <c r="J5724" t="s">
        <v>29</v>
      </c>
      <c r="K5724" s="14" t="s">
        <v>62</v>
      </c>
    </row>
    <row r="5725" spans="1:11" x14ac:dyDescent="0.25">
      <c r="A5725" s="2">
        <v>43818</v>
      </c>
      <c r="B5725" t="s">
        <v>16</v>
      </c>
      <c r="C5725" t="s">
        <v>28</v>
      </c>
      <c r="D5725" t="s">
        <v>34</v>
      </c>
      <c r="E5725">
        <v>499</v>
      </c>
      <c r="F5725">
        <v>6</v>
      </c>
      <c r="G5725">
        <v>2994</v>
      </c>
      <c r="H5725" t="s">
        <v>13</v>
      </c>
      <c r="I5725" t="s">
        <v>14</v>
      </c>
      <c r="J5725" t="s">
        <v>22</v>
      </c>
      <c r="K5725" s="14" t="s">
        <v>63</v>
      </c>
    </row>
    <row r="5726" spans="1:11" x14ac:dyDescent="0.25">
      <c r="A5726" s="2">
        <v>43818</v>
      </c>
      <c r="B5726" t="s">
        <v>16</v>
      </c>
      <c r="C5726" t="s">
        <v>28</v>
      </c>
      <c r="D5726" t="s">
        <v>35</v>
      </c>
      <c r="E5726">
        <v>399</v>
      </c>
      <c r="F5726">
        <v>3</v>
      </c>
      <c r="G5726">
        <v>1197</v>
      </c>
      <c r="H5726" t="s">
        <v>13</v>
      </c>
      <c r="I5726" t="s">
        <v>14</v>
      </c>
      <c r="J5726" t="s">
        <v>29</v>
      </c>
      <c r="K5726" s="14" t="s">
        <v>64</v>
      </c>
    </row>
    <row r="5727" spans="1:11" x14ac:dyDescent="0.25">
      <c r="A5727" s="2">
        <v>43818</v>
      </c>
      <c r="B5727" t="s">
        <v>10</v>
      </c>
      <c r="C5727" t="s">
        <v>32</v>
      </c>
      <c r="D5727" t="s">
        <v>36</v>
      </c>
      <c r="E5727">
        <v>299</v>
      </c>
      <c r="F5727">
        <v>3</v>
      </c>
      <c r="G5727">
        <v>897</v>
      </c>
      <c r="H5727" t="s">
        <v>13</v>
      </c>
      <c r="I5727" t="s">
        <v>14</v>
      </c>
      <c r="J5727" t="s">
        <v>22</v>
      </c>
      <c r="K5727" s="15" t="s">
        <v>65</v>
      </c>
    </row>
    <row r="5728" spans="1:11" x14ac:dyDescent="0.25">
      <c r="A5728" s="2">
        <v>43819</v>
      </c>
      <c r="B5728" t="s">
        <v>16</v>
      </c>
      <c r="C5728" t="s">
        <v>11</v>
      </c>
      <c r="D5728" t="s">
        <v>37</v>
      </c>
      <c r="E5728">
        <v>199</v>
      </c>
      <c r="F5728">
        <v>6</v>
      </c>
      <c r="G5728">
        <v>1194</v>
      </c>
      <c r="H5728" t="s">
        <v>13</v>
      </c>
      <c r="I5728" t="s">
        <v>27</v>
      </c>
      <c r="J5728" t="s">
        <v>22</v>
      </c>
      <c r="K5728" s="15" t="s">
        <v>66</v>
      </c>
    </row>
    <row r="5729" spans="1:11" x14ac:dyDescent="0.25">
      <c r="A5729" s="2">
        <v>43819</v>
      </c>
      <c r="B5729" t="s">
        <v>20</v>
      </c>
      <c r="C5729" t="s">
        <v>33</v>
      </c>
      <c r="D5729" t="s">
        <v>38</v>
      </c>
      <c r="E5729">
        <v>299</v>
      </c>
      <c r="F5729">
        <v>10</v>
      </c>
      <c r="G5729">
        <v>2990</v>
      </c>
      <c r="H5729" t="s">
        <v>13</v>
      </c>
      <c r="I5729" t="s">
        <v>14</v>
      </c>
      <c r="J5729" t="s">
        <v>29</v>
      </c>
      <c r="K5729" s="16" t="s">
        <v>69</v>
      </c>
    </row>
    <row r="5730" spans="1:11" x14ac:dyDescent="0.25">
      <c r="A5730" s="2">
        <v>43819</v>
      </c>
      <c r="B5730" t="s">
        <v>20</v>
      </c>
      <c r="C5730" t="s">
        <v>33</v>
      </c>
      <c r="D5730" t="s">
        <v>34</v>
      </c>
      <c r="E5730">
        <v>299</v>
      </c>
      <c r="F5730">
        <v>1</v>
      </c>
      <c r="G5730">
        <v>299</v>
      </c>
      <c r="H5730" t="s">
        <v>13</v>
      </c>
      <c r="I5730" t="s">
        <v>27</v>
      </c>
      <c r="J5730" t="s">
        <v>19</v>
      </c>
      <c r="K5730" s="16" t="s">
        <v>70</v>
      </c>
    </row>
    <row r="5731" spans="1:11" x14ac:dyDescent="0.25">
      <c r="A5731" s="2">
        <v>43820</v>
      </c>
      <c r="B5731" t="s">
        <v>16</v>
      </c>
      <c r="C5731" t="s">
        <v>26</v>
      </c>
      <c r="D5731" t="s">
        <v>35</v>
      </c>
      <c r="E5731">
        <v>199</v>
      </c>
      <c r="F5731">
        <v>6</v>
      </c>
      <c r="G5731">
        <v>1194</v>
      </c>
      <c r="H5731" t="s">
        <v>24</v>
      </c>
      <c r="I5731" t="s">
        <v>14</v>
      </c>
      <c r="J5731" t="s">
        <v>29</v>
      </c>
      <c r="K5731" s="16" t="s">
        <v>70</v>
      </c>
    </row>
    <row r="5732" spans="1:11" x14ac:dyDescent="0.25">
      <c r="A5732" s="2">
        <v>43820</v>
      </c>
      <c r="B5732" t="s">
        <v>20</v>
      </c>
      <c r="C5732" t="s">
        <v>21</v>
      </c>
      <c r="D5732" t="s">
        <v>36</v>
      </c>
      <c r="E5732">
        <v>299</v>
      </c>
      <c r="F5732">
        <v>8</v>
      </c>
      <c r="G5732">
        <v>2392</v>
      </c>
      <c r="H5732" t="s">
        <v>24</v>
      </c>
      <c r="I5732" t="s">
        <v>14</v>
      </c>
      <c r="J5732" t="s">
        <v>22</v>
      </c>
      <c r="K5732" s="16" t="s">
        <v>71</v>
      </c>
    </row>
    <row r="5733" spans="1:11" x14ac:dyDescent="0.25">
      <c r="A5733" s="2">
        <v>43820</v>
      </c>
      <c r="B5733" t="s">
        <v>20</v>
      </c>
      <c r="C5733" t="s">
        <v>32</v>
      </c>
      <c r="D5733" t="s">
        <v>37</v>
      </c>
      <c r="E5733">
        <v>299</v>
      </c>
      <c r="F5733">
        <v>1</v>
      </c>
      <c r="G5733">
        <v>299</v>
      </c>
      <c r="H5733" t="s">
        <v>13</v>
      </c>
      <c r="I5733" t="s">
        <v>14</v>
      </c>
      <c r="J5733" t="s">
        <v>29</v>
      </c>
      <c r="K5733" s="16" t="s">
        <v>63</v>
      </c>
    </row>
    <row r="5734" spans="1:11" x14ac:dyDescent="0.25">
      <c r="A5734" s="2">
        <v>43820</v>
      </c>
      <c r="B5734" t="s">
        <v>20</v>
      </c>
      <c r="C5734" t="s">
        <v>32</v>
      </c>
      <c r="D5734" t="s">
        <v>38</v>
      </c>
      <c r="E5734">
        <v>299</v>
      </c>
      <c r="F5734">
        <v>8</v>
      </c>
      <c r="G5734">
        <v>2392</v>
      </c>
      <c r="H5734" t="s">
        <v>13</v>
      </c>
      <c r="I5734" t="s">
        <v>14</v>
      </c>
      <c r="J5734" t="s">
        <v>19</v>
      </c>
      <c r="K5734" s="16" t="s">
        <v>72</v>
      </c>
    </row>
    <row r="5735" spans="1:11" x14ac:dyDescent="0.25">
      <c r="A5735" s="2">
        <v>43820</v>
      </c>
      <c r="B5735" t="s">
        <v>10</v>
      </c>
      <c r="C5735" t="s">
        <v>28</v>
      </c>
      <c r="D5735" t="s">
        <v>34</v>
      </c>
      <c r="E5735">
        <v>399</v>
      </c>
      <c r="F5735">
        <v>10</v>
      </c>
      <c r="G5735">
        <v>3990</v>
      </c>
      <c r="H5735" t="s">
        <v>13</v>
      </c>
      <c r="I5735" t="s">
        <v>14</v>
      </c>
      <c r="J5735" t="s">
        <v>22</v>
      </c>
      <c r="K5735" s="16" t="s">
        <v>71</v>
      </c>
    </row>
    <row r="5736" spans="1:11" x14ac:dyDescent="0.25">
      <c r="A5736" s="2">
        <v>43820</v>
      </c>
      <c r="B5736" t="s">
        <v>20</v>
      </c>
      <c r="C5736" t="s">
        <v>32</v>
      </c>
      <c r="D5736" t="s">
        <v>35</v>
      </c>
      <c r="E5736">
        <v>399</v>
      </c>
      <c r="F5736">
        <v>7</v>
      </c>
      <c r="G5736">
        <v>2793</v>
      </c>
      <c r="H5736" t="s">
        <v>13</v>
      </c>
      <c r="I5736" t="s">
        <v>14</v>
      </c>
      <c r="J5736" t="s">
        <v>15</v>
      </c>
      <c r="K5736" s="16" t="s">
        <v>62</v>
      </c>
    </row>
    <row r="5737" spans="1:11" x14ac:dyDescent="0.25">
      <c r="A5737" s="2">
        <v>43820</v>
      </c>
      <c r="B5737" t="s">
        <v>16</v>
      </c>
      <c r="C5737" t="s">
        <v>28</v>
      </c>
      <c r="D5737" t="s">
        <v>36</v>
      </c>
      <c r="E5737">
        <v>399</v>
      </c>
      <c r="F5737">
        <v>9</v>
      </c>
      <c r="G5737">
        <v>3591</v>
      </c>
      <c r="H5737" t="s">
        <v>13</v>
      </c>
      <c r="I5737" t="s">
        <v>14</v>
      </c>
      <c r="J5737" t="s">
        <v>22</v>
      </c>
      <c r="K5737" s="16" t="s">
        <v>73</v>
      </c>
    </row>
    <row r="5738" spans="1:11" x14ac:dyDescent="0.25">
      <c r="A5738" s="2">
        <v>43820</v>
      </c>
      <c r="B5738" t="s">
        <v>16</v>
      </c>
      <c r="C5738" t="s">
        <v>21</v>
      </c>
      <c r="D5738" t="s">
        <v>37</v>
      </c>
      <c r="E5738">
        <v>299</v>
      </c>
      <c r="F5738">
        <v>2</v>
      </c>
      <c r="G5738">
        <v>598</v>
      </c>
      <c r="H5738" t="s">
        <v>24</v>
      </c>
      <c r="I5738" t="s">
        <v>14</v>
      </c>
      <c r="J5738" t="s">
        <v>22</v>
      </c>
      <c r="K5738" s="14" t="s">
        <v>60</v>
      </c>
    </row>
    <row r="5739" spans="1:11" x14ac:dyDescent="0.25">
      <c r="A5739" s="2">
        <v>43820</v>
      </c>
      <c r="B5739" t="s">
        <v>16</v>
      </c>
      <c r="C5739" t="s">
        <v>21</v>
      </c>
      <c r="D5739" t="s">
        <v>38</v>
      </c>
      <c r="E5739">
        <v>99</v>
      </c>
      <c r="F5739">
        <v>5</v>
      </c>
      <c r="G5739">
        <v>495</v>
      </c>
      <c r="H5739" t="s">
        <v>13</v>
      </c>
      <c r="I5739" t="s">
        <v>14</v>
      </c>
      <c r="J5739" t="s">
        <v>19</v>
      </c>
      <c r="K5739" s="14" t="s">
        <v>61</v>
      </c>
    </row>
    <row r="5740" spans="1:11" x14ac:dyDescent="0.25">
      <c r="A5740" s="2">
        <v>43821</v>
      </c>
      <c r="B5740" t="s">
        <v>10</v>
      </c>
      <c r="C5740" t="s">
        <v>17</v>
      </c>
      <c r="D5740" t="s">
        <v>34</v>
      </c>
      <c r="E5740">
        <v>199</v>
      </c>
      <c r="F5740">
        <v>3</v>
      </c>
      <c r="G5740">
        <v>597</v>
      </c>
      <c r="H5740" t="s">
        <v>13</v>
      </c>
      <c r="I5740" t="s">
        <v>14</v>
      </c>
      <c r="J5740" t="s">
        <v>29</v>
      </c>
      <c r="K5740" s="14" t="s">
        <v>62</v>
      </c>
    </row>
    <row r="5741" spans="1:11" x14ac:dyDescent="0.25">
      <c r="A5741" s="2">
        <v>43821</v>
      </c>
      <c r="B5741" t="s">
        <v>10</v>
      </c>
      <c r="C5741" t="s">
        <v>32</v>
      </c>
      <c r="D5741" t="s">
        <v>35</v>
      </c>
      <c r="E5741">
        <v>399</v>
      </c>
      <c r="F5741">
        <v>2</v>
      </c>
      <c r="G5741">
        <v>798</v>
      </c>
      <c r="H5741" t="s">
        <v>13</v>
      </c>
      <c r="I5741" t="s">
        <v>14</v>
      </c>
      <c r="J5741" t="s">
        <v>15</v>
      </c>
      <c r="K5741" s="14" t="s">
        <v>63</v>
      </c>
    </row>
    <row r="5742" spans="1:11" x14ac:dyDescent="0.25">
      <c r="A5742" s="2">
        <v>43822</v>
      </c>
      <c r="B5742" t="s">
        <v>10</v>
      </c>
      <c r="C5742" t="s">
        <v>11</v>
      </c>
      <c r="D5742" t="s">
        <v>36</v>
      </c>
      <c r="E5742">
        <v>99</v>
      </c>
      <c r="F5742">
        <v>3</v>
      </c>
      <c r="G5742">
        <v>297</v>
      </c>
      <c r="H5742" t="s">
        <v>13</v>
      </c>
      <c r="I5742" t="s">
        <v>14</v>
      </c>
      <c r="J5742" t="s">
        <v>22</v>
      </c>
      <c r="K5742" s="14" t="s">
        <v>64</v>
      </c>
    </row>
    <row r="5743" spans="1:11" x14ac:dyDescent="0.25">
      <c r="A5743" s="2">
        <v>43822</v>
      </c>
      <c r="B5743" t="s">
        <v>16</v>
      </c>
      <c r="C5743" t="s">
        <v>21</v>
      </c>
      <c r="D5743" t="s">
        <v>37</v>
      </c>
      <c r="E5743">
        <v>299</v>
      </c>
      <c r="F5743">
        <v>1</v>
      </c>
      <c r="G5743">
        <v>299</v>
      </c>
      <c r="H5743" t="s">
        <v>13</v>
      </c>
      <c r="I5743" t="s">
        <v>14</v>
      </c>
      <c r="J5743" t="s">
        <v>29</v>
      </c>
      <c r="K5743" s="15" t="s">
        <v>65</v>
      </c>
    </row>
    <row r="5744" spans="1:11" x14ac:dyDescent="0.25">
      <c r="A5744" s="2">
        <v>43822</v>
      </c>
      <c r="B5744" t="s">
        <v>16</v>
      </c>
      <c r="C5744" t="s">
        <v>26</v>
      </c>
      <c r="D5744" t="s">
        <v>38</v>
      </c>
      <c r="E5744">
        <v>499</v>
      </c>
      <c r="F5744">
        <v>6</v>
      </c>
      <c r="G5744">
        <v>2994</v>
      </c>
      <c r="H5744" t="s">
        <v>24</v>
      </c>
      <c r="I5744" t="s">
        <v>14</v>
      </c>
      <c r="J5744" t="s">
        <v>31</v>
      </c>
      <c r="K5744" s="15" t="s">
        <v>66</v>
      </c>
    </row>
    <row r="5745" spans="1:11" x14ac:dyDescent="0.25">
      <c r="A5745" s="2">
        <v>43823</v>
      </c>
      <c r="B5745" t="s">
        <v>20</v>
      </c>
      <c r="C5745" t="s">
        <v>17</v>
      </c>
      <c r="D5745" t="s">
        <v>34</v>
      </c>
      <c r="E5745">
        <v>299</v>
      </c>
      <c r="F5745">
        <v>9</v>
      </c>
      <c r="G5745">
        <v>2691</v>
      </c>
      <c r="H5745" t="s">
        <v>13</v>
      </c>
      <c r="I5745" t="s">
        <v>14</v>
      </c>
      <c r="J5745" t="s">
        <v>22</v>
      </c>
      <c r="K5745" s="15" t="s">
        <v>64</v>
      </c>
    </row>
    <row r="5746" spans="1:11" x14ac:dyDescent="0.25">
      <c r="A5746" s="2">
        <v>43824</v>
      </c>
      <c r="B5746" t="s">
        <v>10</v>
      </c>
      <c r="C5746" t="s">
        <v>26</v>
      </c>
      <c r="D5746" t="s">
        <v>35</v>
      </c>
      <c r="E5746">
        <v>499</v>
      </c>
      <c r="F5746">
        <v>9</v>
      </c>
      <c r="G5746">
        <v>4491</v>
      </c>
      <c r="H5746" t="s">
        <v>24</v>
      </c>
      <c r="I5746" t="s">
        <v>14</v>
      </c>
      <c r="J5746" t="s">
        <v>22</v>
      </c>
      <c r="K5746" s="16" t="s">
        <v>61</v>
      </c>
    </row>
    <row r="5747" spans="1:11" x14ac:dyDescent="0.25">
      <c r="A5747" s="2">
        <v>43824</v>
      </c>
      <c r="B5747" t="s">
        <v>20</v>
      </c>
      <c r="C5747" t="s">
        <v>17</v>
      </c>
      <c r="D5747" t="s">
        <v>36</v>
      </c>
      <c r="E5747">
        <v>299</v>
      </c>
      <c r="F5747">
        <v>5</v>
      </c>
      <c r="G5747">
        <v>1495</v>
      </c>
      <c r="H5747" t="s">
        <v>13</v>
      </c>
      <c r="I5747" t="s">
        <v>14</v>
      </c>
      <c r="J5747" t="s">
        <v>22</v>
      </c>
      <c r="K5747" s="16" t="s">
        <v>60</v>
      </c>
    </row>
    <row r="5748" spans="1:11" x14ac:dyDescent="0.25">
      <c r="A5748" s="2">
        <v>43824</v>
      </c>
      <c r="B5748" t="s">
        <v>10</v>
      </c>
      <c r="C5748" t="s">
        <v>17</v>
      </c>
      <c r="D5748" t="s">
        <v>37</v>
      </c>
      <c r="E5748">
        <v>399</v>
      </c>
      <c r="F5748">
        <v>3</v>
      </c>
      <c r="G5748">
        <v>1197</v>
      </c>
      <c r="H5748" t="s">
        <v>24</v>
      </c>
      <c r="I5748" t="s">
        <v>14</v>
      </c>
      <c r="J5748" t="s">
        <v>19</v>
      </c>
      <c r="K5748" s="15" t="s">
        <v>64</v>
      </c>
    </row>
    <row r="5749" spans="1:11" x14ac:dyDescent="0.25">
      <c r="A5749" s="2">
        <v>43825</v>
      </c>
      <c r="B5749" t="s">
        <v>10</v>
      </c>
      <c r="C5749" t="s">
        <v>26</v>
      </c>
      <c r="D5749" t="s">
        <v>38</v>
      </c>
      <c r="E5749">
        <v>399</v>
      </c>
      <c r="F5749">
        <v>10</v>
      </c>
      <c r="G5749">
        <v>3990</v>
      </c>
      <c r="H5749" t="s">
        <v>13</v>
      </c>
      <c r="I5749" t="s">
        <v>14</v>
      </c>
      <c r="J5749" t="s">
        <v>22</v>
      </c>
      <c r="K5749" s="15" t="s">
        <v>67</v>
      </c>
    </row>
    <row r="5750" spans="1:11" x14ac:dyDescent="0.25">
      <c r="A5750" s="2">
        <v>43825</v>
      </c>
      <c r="B5750" t="s">
        <v>20</v>
      </c>
      <c r="C5750" t="s">
        <v>33</v>
      </c>
      <c r="D5750" t="s">
        <v>34</v>
      </c>
      <c r="E5750">
        <v>399</v>
      </c>
      <c r="F5750">
        <v>10</v>
      </c>
      <c r="G5750">
        <v>3990</v>
      </c>
      <c r="H5750" t="s">
        <v>24</v>
      </c>
      <c r="I5750" t="s">
        <v>14</v>
      </c>
      <c r="J5750" t="s">
        <v>22</v>
      </c>
      <c r="K5750" s="15" t="s">
        <v>60</v>
      </c>
    </row>
    <row r="5751" spans="1:11" x14ac:dyDescent="0.25">
      <c r="A5751" s="2">
        <v>43825</v>
      </c>
      <c r="B5751" t="s">
        <v>16</v>
      </c>
      <c r="C5751" t="s">
        <v>21</v>
      </c>
      <c r="D5751" t="s">
        <v>35</v>
      </c>
      <c r="E5751">
        <v>299</v>
      </c>
      <c r="F5751">
        <v>8</v>
      </c>
      <c r="G5751">
        <v>2392</v>
      </c>
      <c r="H5751" t="s">
        <v>13</v>
      </c>
      <c r="I5751" t="s">
        <v>14</v>
      </c>
      <c r="J5751" t="s">
        <v>19</v>
      </c>
      <c r="K5751" s="16" t="s">
        <v>68</v>
      </c>
    </row>
    <row r="5752" spans="1:11" x14ac:dyDescent="0.25">
      <c r="A5752" s="2">
        <v>43826</v>
      </c>
      <c r="B5752" t="s">
        <v>10</v>
      </c>
      <c r="C5752" t="s">
        <v>11</v>
      </c>
      <c r="D5752" t="s">
        <v>36</v>
      </c>
      <c r="E5752">
        <v>499</v>
      </c>
      <c r="F5752">
        <v>5</v>
      </c>
      <c r="G5752">
        <v>2495</v>
      </c>
      <c r="H5752" t="s">
        <v>24</v>
      </c>
      <c r="I5752" t="s">
        <v>14</v>
      </c>
      <c r="J5752" t="s">
        <v>22</v>
      </c>
      <c r="K5752" s="15" t="s">
        <v>64</v>
      </c>
    </row>
    <row r="5753" spans="1:11" x14ac:dyDescent="0.25">
      <c r="A5753" s="2">
        <v>43827</v>
      </c>
      <c r="B5753" t="s">
        <v>16</v>
      </c>
      <c r="C5753" t="s">
        <v>26</v>
      </c>
      <c r="D5753" t="s">
        <v>37</v>
      </c>
      <c r="E5753">
        <v>99</v>
      </c>
      <c r="F5753">
        <v>4</v>
      </c>
      <c r="G5753">
        <v>396</v>
      </c>
      <c r="H5753" t="s">
        <v>13</v>
      </c>
      <c r="I5753" t="s">
        <v>14</v>
      </c>
      <c r="J5753" t="s">
        <v>15</v>
      </c>
      <c r="K5753" s="15" t="s">
        <v>64</v>
      </c>
    </row>
    <row r="5754" spans="1:11" x14ac:dyDescent="0.25">
      <c r="A5754" s="2">
        <v>43828</v>
      </c>
      <c r="B5754" t="s">
        <v>10</v>
      </c>
      <c r="C5754" t="s">
        <v>32</v>
      </c>
      <c r="D5754" t="s">
        <v>38</v>
      </c>
      <c r="E5754">
        <v>399</v>
      </c>
      <c r="F5754">
        <v>5</v>
      </c>
      <c r="G5754">
        <v>1995</v>
      </c>
      <c r="H5754" t="s">
        <v>13</v>
      </c>
      <c r="I5754" t="s">
        <v>14</v>
      </c>
      <c r="J5754" t="s">
        <v>29</v>
      </c>
      <c r="K5754" s="15" t="s">
        <v>67</v>
      </c>
    </row>
    <row r="5755" spans="1:11" x14ac:dyDescent="0.25">
      <c r="A5755" s="2">
        <v>43829</v>
      </c>
      <c r="B5755" t="s">
        <v>20</v>
      </c>
      <c r="C5755" t="s">
        <v>17</v>
      </c>
      <c r="D5755" t="s">
        <v>34</v>
      </c>
      <c r="E5755">
        <v>399</v>
      </c>
      <c r="F5755">
        <v>7</v>
      </c>
      <c r="G5755">
        <v>2793</v>
      </c>
      <c r="H5755" t="s">
        <v>24</v>
      </c>
      <c r="I5755" t="s">
        <v>14</v>
      </c>
      <c r="J5755" t="s">
        <v>22</v>
      </c>
      <c r="K5755" s="16" t="s">
        <v>68</v>
      </c>
    </row>
    <row r="5756" spans="1:11" x14ac:dyDescent="0.25">
      <c r="A5756" s="2">
        <v>43829</v>
      </c>
      <c r="B5756" t="s">
        <v>10</v>
      </c>
      <c r="C5756" t="s">
        <v>21</v>
      </c>
      <c r="D5756" t="s">
        <v>35</v>
      </c>
      <c r="E5756">
        <v>99</v>
      </c>
      <c r="F5756">
        <v>9</v>
      </c>
      <c r="G5756">
        <v>891</v>
      </c>
      <c r="H5756" t="s">
        <v>13</v>
      </c>
      <c r="I5756" t="s">
        <v>14</v>
      </c>
      <c r="J5756" t="s">
        <v>31</v>
      </c>
      <c r="K5756" s="16" t="s">
        <v>64</v>
      </c>
    </row>
    <row r="5757" spans="1:11" x14ac:dyDescent="0.25">
      <c r="A5757" s="2">
        <v>43829</v>
      </c>
      <c r="B5757" t="s">
        <v>20</v>
      </c>
      <c r="C5757" t="s">
        <v>26</v>
      </c>
      <c r="D5757" t="s">
        <v>36</v>
      </c>
      <c r="E5757">
        <v>199</v>
      </c>
      <c r="F5757">
        <v>9</v>
      </c>
      <c r="G5757">
        <v>1791</v>
      </c>
      <c r="H5757" t="s">
        <v>24</v>
      </c>
      <c r="I5757" t="s">
        <v>14</v>
      </c>
      <c r="J5757" t="s">
        <v>29</v>
      </c>
      <c r="K5757" s="16" t="s">
        <v>68</v>
      </c>
    </row>
    <row r="5758" spans="1:11" x14ac:dyDescent="0.25">
      <c r="A5758" s="2">
        <v>43829</v>
      </c>
      <c r="B5758" t="s">
        <v>10</v>
      </c>
      <c r="C5758" t="s">
        <v>28</v>
      </c>
      <c r="D5758" t="s">
        <v>37</v>
      </c>
      <c r="E5758">
        <v>499</v>
      </c>
      <c r="F5758">
        <v>2</v>
      </c>
      <c r="G5758">
        <v>998</v>
      </c>
      <c r="H5758" t="s">
        <v>24</v>
      </c>
      <c r="I5758" t="s">
        <v>14</v>
      </c>
      <c r="J5758" t="s">
        <v>22</v>
      </c>
      <c r="K5758" s="15" t="s">
        <v>64</v>
      </c>
    </row>
    <row r="5759" spans="1:11" x14ac:dyDescent="0.25">
      <c r="A5759" s="2">
        <v>43829</v>
      </c>
      <c r="B5759" t="s">
        <v>10</v>
      </c>
      <c r="C5759" t="s">
        <v>28</v>
      </c>
      <c r="D5759" t="s">
        <v>38</v>
      </c>
      <c r="E5759">
        <v>199</v>
      </c>
      <c r="F5759">
        <v>3</v>
      </c>
      <c r="G5759">
        <v>597</v>
      </c>
      <c r="H5759" t="s">
        <v>13</v>
      </c>
      <c r="I5759" t="s">
        <v>27</v>
      </c>
      <c r="J5759" t="s">
        <v>29</v>
      </c>
      <c r="K5759" s="15" t="s">
        <v>64</v>
      </c>
    </row>
    <row r="5760" spans="1:11" x14ac:dyDescent="0.25">
      <c r="A5760" s="2">
        <v>43829</v>
      </c>
      <c r="B5760" t="s">
        <v>10</v>
      </c>
      <c r="C5760" t="s">
        <v>32</v>
      </c>
      <c r="D5760" t="s">
        <v>34</v>
      </c>
      <c r="E5760">
        <v>299</v>
      </c>
      <c r="F5760">
        <v>6</v>
      </c>
      <c r="G5760">
        <v>1794</v>
      </c>
      <c r="H5760" t="s">
        <v>13</v>
      </c>
      <c r="I5760" t="s">
        <v>14</v>
      </c>
      <c r="J5760" t="s">
        <v>29</v>
      </c>
      <c r="K5760" s="15" t="s">
        <v>67</v>
      </c>
    </row>
    <row r="5761" spans="1:11" x14ac:dyDescent="0.25">
      <c r="A5761" s="2">
        <v>43829</v>
      </c>
      <c r="B5761" t="s">
        <v>16</v>
      </c>
      <c r="C5761" t="s">
        <v>26</v>
      </c>
      <c r="D5761" t="s">
        <v>35</v>
      </c>
      <c r="E5761">
        <v>99</v>
      </c>
      <c r="F5761">
        <v>5</v>
      </c>
      <c r="G5761">
        <v>495</v>
      </c>
      <c r="H5761" t="s">
        <v>24</v>
      </c>
      <c r="I5761" t="s">
        <v>14</v>
      </c>
      <c r="J5761" t="s">
        <v>22</v>
      </c>
      <c r="K5761" s="16" t="s">
        <v>68</v>
      </c>
    </row>
    <row r="5762" spans="1:11" x14ac:dyDescent="0.25">
      <c r="A5762" s="2">
        <v>43829</v>
      </c>
      <c r="B5762" t="s">
        <v>10</v>
      </c>
      <c r="C5762" t="s">
        <v>11</v>
      </c>
      <c r="D5762" t="s">
        <v>36</v>
      </c>
      <c r="E5762">
        <v>399</v>
      </c>
      <c r="F5762">
        <v>1</v>
      </c>
      <c r="G5762">
        <v>399</v>
      </c>
      <c r="H5762" t="s">
        <v>13</v>
      </c>
      <c r="I5762" t="s">
        <v>14</v>
      </c>
      <c r="J5762" t="s">
        <v>22</v>
      </c>
      <c r="K5762" s="14" t="s">
        <v>61</v>
      </c>
    </row>
    <row r="5763" spans="1:11" x14ac:dyDescent="0.25">
      <c r="A5763" s="2">
        <v>43829</v>
      </c>
      <c r="B5763" t="s">
        <v>20</v>
      </c>
      <c r="C5763" t="s">
        <v>17</v>
      </c>
      <c r="D5763" t="s">
        <v>37</v>
      </c>
      <c r="E5763">
        <v>499</v>
      </c>
      <c r="F5763">
        <v>5</v>
      </c>
      <c r="G5763">
        <v>2495</v>
      </c>
      <c r="H5763" t="s">
        <v>24</v>
      </c>
      <c r="I5763" t="s">
        <v>14</v>
      </c>
      <c r="J5763" t="s">
        <v>31</v>
      </c>
      <c r="K5763" s="14" t="s">
        <v>62</v>
      </c>
    </row>
    <row r="5764" spans="1:11" x14ac:dyDescent="0.25">
      <c r="A5764" s="2">
        <v>43829</v>
      </c>
      <c r="B5764" t="s">
        <v>10</v>
      </c>
      <c r="C5764" t="s">
        <v>21</v>
      </c>
      <c r="D5764" t="s">
        <v>38</v>
      </c>
      <c r="E5764">
        <v>399</v>
      </c>
      <c r="F5764">
        <v>5</v>
      </c>
      <c r="G5764">
        <v>1995</v>
      </c>
      <c r="H5764" t="s">
        <v>24</v>
      </c>
      <c r="I5764" t="s">
        <v>14</v>
      </c>
      <c r="J5764" t="s">
        <v>22</v>
      </c>
      <c r="K5764" s="14" t="s">
        <v>63</v>
      </c>
    </row>
    <row r="5765" spans="1:11" x14ac:dyDescent="0.25">
      <c r="A5765" s="2">
        <v>43829</v>
      </c>
      <c r="B5765" t="s">
        <v>20</v>
      </c>
      <c r="C5765" t="s">
        <v>33</v>
      </c>
      <c r="D5765" t="s">
        <v>34</v>
      </c>
      <c r="E5765">
        <v>399</v>
      </c>
      <c r="F5765">
        <v>2</v>
      </c>
      <c r="G5765">
        <v>798</v>
      </c>
      <c r="H5765" t="s">
        <v>13</v>
      </c>
      <c r="I5765" t="s">
        <v>14</v>
      </c>
      <c r="J5765" t="s">
        <v>15</v>
      </c>
      <c r="K5765" s="14" t="s">
        <v>64</v>
      </c>
    </row>
    <row r="5766" spans="1:11" x14ac:dyDescent="0.25">
      <c r="A5766" s="2">
        <v>43829</v>
      </c>
      <c r="B5766" t="s">
        <v>10</v>
      </c>
      <c r="C5766" t="s">
        <v>28</v>
      </c>
      <c r="D5766" t="s">
        <v>35</v>
      </c>
      <c r="E5766">
        <v>399</v>
      </c>
      <c r="F5766">
        <v>1</v>
      </c>
      <c r="G5766">
        <v>399</v>
      </c>
      <c r="H5766" t="s">
        <v>24</v>
      </c>
      <c r="I5766" t="s">
        <v>27</v>
      </c>
      <c r="J5766" t="s">
        <v>29</v>
      </c>
      <c r="K5766" s="15" t="s">
        <v>65</v>
      </c>
    </row>
    <row r="5767" spans="1:11" x14ac:dyDescent="0.25">
      <c r="A5767" s="2">
        <v>43829</v>
      </c>
      <c r="B5767" t="s">
        <v>10</v>
      </c>
      <c r="C5767" t="s">
        <v>28</v>
      </c>
      <c r="D5767" t="s">
        <v>36</v>
      </c>
      <c r="E5767">
        <v>399</v>
      </c>
      <c r="F5767">
        <v>10</v>
      </c>
      <c r="G5767">
        <v>3990</v>
      </c>
      <c r="H5767" t="s">
        <v>13</v>
      </c>
      <c r="I5767" t="s">
        <v>14</v>
      </c>
      <c r="J5767" t="s">
        <v>15</v>
      </c>
      <c r="K5767" s="15" t="s">
        <v>66</v>
      </c>
    </row>
    <row r="5768" spans="1:11" x14ac:dyDescent="0.25">
      <c r="A5768" s="2">
        <v>43829</v>
      </c>
      <c r="B5768" t="s">
        <v>16</v>
      </c>
      <c r="C5768" t="s">
        <v>17</v>
      </c>
      <c r="D5768" t="s">
        <v>37</v>
      </c>
      <c r="E5768">
        <v>299</v>
      </c>
      <c r="F5768">
        <v>4</v>
      </c>
      <c r="G5768">
        <v>1196</v>
      </c>
      <c r="H5768" t="s">
        <v>13</v>
      </c>
      <c r="I5768" t="s">
        <v>14</v>
      </c>
      <c r="J5768" t="s">
        <v>15</v>
      </c>
      <c r="K5768" s="16" t="s">
        <v>69</v>
      </c>
    </row>
    <row r="5769" spans="1:11" x14ac:dyDescent="0.25">
      <c r="A5769" s="2">
        <v>43829</v>
      </c>
      <c r="B5769" t="s">
        <v>10</v>
      </c>
      <c r="C5769" t="s">
        <v>26</v>
      </c>
      <c r="D5769" t="s">
        <v>38</v>
      </c>
      <c r="E5769">
        <v>99</v>
      </c>
      <c r="F5769">
        <v>7</v>
      </c>
      <c r="G5769">
        <v>693</v>
      </c>
      <c r="H5769" t="s">
        <v>13</v>
      </c>
      <c r="I5769" t="s">
        <v>14</v>
      </c>
      <c r="J5769" t="s">
        <v>15</v>
      </c>
      <c r="K5769" s="16" t="s">
        <v>70</v>
      </c>
    </row>
    <row r="5770" spans="1:11" x14ac:dyDescent="0.25">
      <c r="A5770" s="2">
        <v>43829</v>
      </c>
      <c r="B5770" t="s">
        <v>20</v>
      </c>
      <c r="C5770" t="s">
        <v>33</v>
      </c>
      <c r="D5770" t="s">
        <v>34</v>
      </c>
      <c r="E5770">
        <v>199</v>
      </c>
      <c r="F5770">
        <v>1</v>
      </c>
      <c r="G5770">
        <v>199</v>
      </c>
      <c r="H5770" t="s">
        <v>13</v>
      </c>
      <c r="I5770" t="s">
        <v>27</v>
      </c>
      <c r="J5770" t="s">
        <v>22</v>
      </c>
      <c r="K5770" s="16" t="s">
        <v>70</v>
      </c>
    </row>
    <row r="5771" spans="1:11" x14ac:dyDescent="0.25">
      <c r="A5771" s="2">
        <v>43829</v>
      </c>
      <c r="B5771" t="s">
        <v>10</v>
      </c>
      <c r="C5771" t="s">
        <v>26</v>
      </c>
      <c r="D5771" t="s">
        <v>35</v>
      </c>
      <c r="E5771">
        <v>199</v>
      </c>
      <c r="F5771">
        <v>9</v>
      </c>
      <c r="G5771">
        <v>1791</v>
      </c>
      <c r="H5771" t="s">
        <v>13</v>
      </c>
      <c r="I5771" t="s">
        <v>14</v>
      </c>
      <c r="J5771" t="s">
        <v>29</v>
      </c>
      <c r="K5771" s="16" t="s">
        <v>71</v>
      </c>
    </row>
    <row r="5772" spans="1:11" x14ac:dyDescent="0.25">
      <c r="A5772" s="2">
        <v>43829</v>
      </c>
      <c r="B5772" t="s">
        <v>10</v>
      </c>
      <c r="C5772" t="s">
        <v>32</v>
      </c>
      <c r="D5772" t="s">
        <v>36</v>
      </c>
      <c r="E5772">
        <v>299</v>
      </c>
      <c r="F5772">
        <v>2</v>
      </c>
      <c r="G5772">
        <v>598</v>
      </c>
      <c r="H5772" t="s">
        <v>24</v>
      </c>
      <c r="I5772" t="s">
        <v>14</v>
      </c>
      <c r="J5772" t="s">
        <v>31</v>
      </c>
      <c r="K5772" s="16" t="s">
        <v>63</v>
      </c>
    </row>
    <row r="5773" spans="1:11" x14ac:dyDescent="0.25">
      <c r="A5773" s="2">
        <v>43829</v>
      </c>
      <c r="B5773" t="s">
        <v>20</v>
      </c>
      <c r="C5773" t="s">
        <v>33</v>
      </c>
      <c r="D5773" t="s">
        <v>37</v>
      </c>
      <c r="E5773">
        <v>199</v>
      </c>
      <c r="F5773">
        <v>9</v>
      </c>
      <c r="G5773">
        <v>1791</v>
      </c>
      <c r="H5773" t="s">
        <v>13</v>
      </c>
      <c r="I5773" t="s">
        <v>14</v>
      </c>
      <c r="J5773" t="s">
        <v>31</v>
      </c>
      <c r="K5773" s="16" t="s">
        <v>72</v>
      </c>
    </row>
    <row r="5774" spans="1:11" x14ac:dyDescent="0.25">
      <c r="A5774" s="2">
        <v>43829</v>
      </c>
      <c r="B5774" t="s">
        <v>10</v>
      </c>
      <c r="C5774" t="s">
        <v>21</v>
      </c>
      <c r="D5774" t="s">
        <v>38</v>
      </c>
      <c r="E5774">
        <v>199</v>
      </c>
      <c r="F5774">
        <v>10</v>
      </c>
      <c r="G5774">
        <v>1990</v>
      </c>
      <c r="H5774" t="s">
        <v>13</v>
      </c>
      <c r="I5774" t="s">
        <v>14</v>
      </c>
      <c r="J5774" t="s">
        <v>22</v>
      </c>
      <c r="K5774" s="16" t="s">
        <v>71</v>
      </c>
    </row>
    <row r="5775" spans="1:11" x14ac:dyDescent="0.25">
      <c r="A5775" s="2">
        <v>43829</v>
      </c>
      <c r="B5775" t="s">
        <v>16</v>
      </c>
      <c r="C5775" t="s">
        <v>28</v>
      </c>
      <c r="D5775" t="s">
        <v>34</v>
      </c>
      <c r="E5775">
        <v>399</v>
      </c>
      <c r="F5775">
        <v>1</v>
      </c>
      <c r="G5775">
        <v>399</v>
      </c>
      <c r="H5775" t="s">
        <v>13</v>
      </c>
      <c r="I5775" t="s">
        <v>14</v>
      </c>
      <c r="J5775" t="s">
        <v>22</v>
      </c>
      <c r="K5775" s="16" t="s">
        <v>62</v>
      </c>
    </row>
    <row r="5776" spans="1:11" x14ac:dyDescent="0.25">
      <c r="A5776" s="2">
        <v>43829</v>
      </c>
      <c r="B5776" t="s">
        <v>10</v>
      </c>
      <c r="C5776" t="s">
        <v>21</v>
      </c>
      <c r="D5776" t="s">
        <v>35</v>
      </c>
      <c r="E5776">
        <v>499</v>
      </c>
      <c r="F5776">
        <v>9</v>
      </c>
      <c r="G5776">
        <v>4491</v>
      </c>
      <c r="H5776" t="s">
        <v>24</v>
      </c>
      <c r="I5776" t="s">
        <v>14</v>
      </c>
      <c r="J5776" t="s">
        <v>31</v>
      </c>
      <c r="K5776" s="16" t="s">
        <v>73</v>
      </c>
    </row>
    <row r="5777" spans="1:11" x14ac:dyDescent="0.25">
      <c r="A5777" s="2">
        <v>43829</v>
      </c>
      <c r="B5777" t="s">
        <v>16</v>
      </c>
      <c r="C5777" t="s">
        <v>11</v>
      </c>
      <c r="D5777" t="s">
        <v>36</v>
      </c>
      <c r="E5777">
        <v>399</v>
      </c>
      <c r="F5777">
        <v>9</v>
      </c>
      <c r="G5777">
        <v>3591</v>
      </c>
      <c r="H5777" t="s">
        <v>13</v>
      </c>
      <c r="I5777" t="s">
        <v>14</v>
      </c>
      <c r="J5777" t="s">
        <v>19</v>
      </c>
      <c r="K5777" s="14" t="s">
        <v>60</v>
      </c>
    </row>
    <row r="5778" spans="1:11" x14ac:dyDescent="0.25">
      <c r="A5778" s="2">
        <v>43830</v>
      </c>
      <c r="B5778" t="s">
        <v>20</v>
      </c>
      <c r="C5778" t="s">
        <v>26</v>
      </c>
      <c r="D5778" t="s">
        <v>37</v>
      </c>
      <c r="E5778">
        <v>99</v>
      </c>
      <c r="F5778">
        <v>6</v>
      </c>
      <c r="G5778">
        <v>594</v>
      </c>
      <c r="H5778" t="s">
        <v>13</v>
      </c>
      <c r="I5778" t="s">
        <v>14</v>
      </c>
      <c r="J5778" t="s">
        <v>22</v>
      </c>
      <c r="K5778" s="14" t="s">
        <v>61</v>
      </c>
    </row>
    <row r="5779" spans="1:11" x14ac:dyDescent="0.25">
      <c r="A5779" s="2">
        <v>43830</v>
      </c>
      <c r="B5779" t="s">
        <v>10</v>
      </c>
      <c r="C5779" t="s">
        <v>28</v>
      </c>
      <c r="D5779" t="s">
        <v>38</v>
      </c>
      <c r="E5779">
        <v>399</v>
      </c>
      <c r="F5779">
        <v>4</v>
      </c>
      <c r="G5779">
        <v>1596</v>
      </c>
      <c r="H5779" t="s">
        <v>13</v>
      </c>
      <c r="I5779" t="s">
        <v>14</v>
      </c>
      <c r="J5779" t="s">
        <v>29</v>
      </c>
      <c r="K5779" s="14" t="s">
        <v>62</v>
      </c>
    </row>
    <row r="5780" spans="1:11" x14ac:dyDescent="0.25">
      <c r="A5780" s="2">
        <v>43830</v>
      </c>
      <c r="B5780" t="s">
        <v>16</v>
      </c>
      <c r="C5780" t="s">
        <v>33</v>
      </c>
      <c r="D5780" t="s">
        <v>34</v>
      </c>
      <c r="E5780">
        <v>499</v>
      </c>
      <c r="F5780">
        <v>3</v>
      </c>
      <c r="G5780">
        <v>1497</v>
      </c>
      <c r="H5780" t="s">
        <v>24</v>
      </c>
      <c r="I5780" t="s">
        <v>27</v>
      </c>
      <c r="J5780" t="s">
        <v>22</v>
      </c>
      <c r="K5780" s="14" t="s">
        <v>63</v>
      </c>
    </row>
    <row r="5781" spans="1:11" x14ac:dyDescent="0.25">
      <c r="A5781" s="2">
        <v>43830</v>
      </c>
      <c r="B5781" t="s">
        <v>16</v>
      </c>
      <c r="C5781" t="s">
        <v>32</v>
      </c>
      <c r="D5781" t="s">
        <v>35</v>
      </c>
      <c r="E5781">
        <v>199</v>
      </c>
      <c r="F5781">
        <v>6</v>
      </c>
      <c r="G5781">
        <v>1194</v>
      </c>
      <c r="H5781" t="s">
        <v>13</v>
      </c>
      <c r="I5781" t="s">
        <v>14</v>
      </c>
      <c r="J5781" t="s">
        <v>29</v>
      </c>
      <c r="K5781" s="14" t="s">
        <v>64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BB40C-18D6-4259-81BE-0C2C07C27ED8}">
  <sheetPr codeName="Sheet9"/>
  <dimension ref="A3:B43"/>
  <sheetViews>
    <sheetView workbookViewId="0">
      <selection activeCell="V80" sqref="V80"/>
    </sheetView>
  </sheetViews>
  <sheetFormatPr defaultRowHeight="15" x14ac:dyDescent="0.25"/>
  <cols>
    <col min="1" max="1" width="13.140625" bestFit="1" customWidth="1"/>
    <col min="2" max="2" width="8" bestFit="1" customWidth="1"/>
  </cols>
  <sheetData>
    <row r="3" spans="1:2" x14ac:dyDescent="0.25">
      <c r="A3" s="3" t="s">
        <v>39</v>
      </c>
      <c r="B3" t="s">
        <v>56</v>
      </c>
    </row>
    <row r="4" spans="1:2" x14ac:dyDescent="0.25">
      <c r="A4" s="5" t="s">
        <v>41</v>
      </c>
      <c r="B4" s="4">
        <v>3440257</v>
      </c>
    </row>
    <row r="5" spans="1:2" x14ac:dyDescent="0.25">
      <c r="A5" s="6" t="s">
        <v>42</v>
      </c>
      <c r="B5" s="4">
        <v>225731</v>
      </c>
    </row>
    <row r="6" spans="1:2" x14ac:dyDescent="0.25">
      <c r="A6" s="6" t="s">
        <v>43</v>
      </c>
      <c r="B6" s="4">
        <v>224548</v>
      </c>
    </row>
    <row r="7" spans="1:2" x14ac:dyDescent="0.25">
      <c r="A7" s="6" t="s">
        <v>44</v>
      </c>
      <c r="B7" s="4">
        <v>223484</v>
      </c>
    </row>
    <row r="8" spans="1:2" x14ac:dyDescent="0.25">
      <c r="A8" s="6" t="s">
        <v>45</v>
      </c>
      <c r="B8" s="4">
        <v>278196</v>
      </c>
    </row>
    <row r="9" spans="1:2" x14ac:dyDescent="0.25">
      <c r="A9" s="6" t="s">
        <v>46</v>
      </c>
      <c r="B9" s="4">
        <v>266230</v>
      </c>
    </row>
    <row r="10" spans="1:2" x14ac:dyDescent="0.25">
      <c r="A10" s="6" t="s">
        <v>47</v>
      </c>
      <c r="B10" s="4">
        <v>290545</v>
      </c>
    </row>
    <row r="11" spans="1:2" x14ac:dyDescent="0.25">
      <c r="A11" s="6" t="s">
        <v>48</v>
      </c>
      <c r="B11" s="4">
        <v>355169</v>
      </c>
    </row>
    <row r="12" spans="1:2" x14ac:dyDescent="0.25">
      <c r="A12" s="6" t="s">
        <v>49</v>
      </c>
      <c r="B12" s="4">
        <v>393933</v>
      </c>
    </row>
    <row r="13" spans="1:2" x14ac:dyDescent="0.25">
      <c r="A13" s="6" t="s">
        <v>50</v>
      </c>
      <c r="B13" s="4">
        <v>229320</v>
      </c>
    </row>
    <row r="14" spans="1:2" x14ac:dyDescent="0.25">
      <c r="A14" s="6" t="s">
        <v>51</v>
      </c>
      <c r="B14" s="4">
        <v>335450</v>
      </c>
    </row>
    <row r="15" spans="1:2" x14ac:dyDescent="0.25">
      <c r="A15" s="6" t="s">
        <v>52</v>
      </c>
      <c r="B15" s="4">
        <v>351046</v>
      </c>
    </row>
    <row r="16" spans="1:2" x14ac:dyDescent="0.25">
      <c r="A16" s="6" t="s">
        <v>53</v>
      </c>
      <c r="B16" s="4">
        <v>266605</v>
      </c>
    </row>
    <row r="17" spans="1:2" x14ac:dyDescent="0.25">
      <c r="A17" s="5" t="s">
        <v>54</v>
      </c>
      <c r="B17" s="4">
        <v>3215757</v>
      </c>
    </row>
    <row r="18" spans="1:2" x14ac:dyDescent="0.25">
      <c r="A18" s="6" t="s">
        <v>42</v>
      </c>
      <c r="B18" s="4">
        <v>259495</v>
      </c>
    </row>
    <row r="19" spans="1:2" x14ac:dyDescent="0.25">
      <c r="A19" s="6" t="s">
        <v>43</v>
      </c>
      <c r="B19" s="4">
        <v>257885</v>
      </c>
    </row>
    <row r="20" spans="1:2" x14ac:dyDescent="0.25">
      <c r="A20" s="6" t="s">
        <v>44</v>
      </c>
      <c r="B20" s="4">
        <v>349520</v>
      </c>
    </row>
    <row r="21" spans="1:2" x14ac:dyDescent="0.25">
      <c r="A21" s="6" t="s">
        <v>45</v>
      </c>
      <c r="B21" s="4">
        <v>303523</v>
      </c>
    </row>
    <row r="22" spans="1:2" x14ac:dyDescent="0.25">
      <c r="A22" s="6" t="s">
        <v>46</v>
      </c>
      <c r="B22" s="4">
        <v>271232</v>
      </c>
    </row>
    <row r="23" spans="1:2" x14ac:dyDescent="0.25">
      <c r="A23" s="6" t="s">
        <v>47</v>
      </c>
      <c r="B23" s="4">
        <v>211561</v>
      </c>
    </row>
    <row r="24" spans="1:2" x14ac:dyDescent="0.25">
      <c r="A24" s="6" t="s">
        <v>48</v>
      </c>
      <c r="B24" s="4">
        <v>258372</v>
      </c>
    </row>
    <row r="25" spans="1:2" x14ac:dyDescent="0.25">
      <c r="A25" s="6" t="s">
        <v>49</v>
      </c>
      <c r="B25" s="4">
        <v>264448</v>
      </c>
    </row>
    <row r="26" spans="1:2" x14ac:dyDescent="0.25">
      <c r="A26" s="6" t="s">
        <v>50</v>
      </c>
      <c r="B26" s="4">
        <v>251170</v>
      </c>
    </row>
    <row r="27" spans="1:2" x14ac:dyDescent="0.25">
      <c r="A27" s="6" t="s">
        <v>51</v>
      </c>
      <c r="B27" s="4">
        <v>268407</v>
      </c>
    </row>
    <row r="28" spans="1:2" x14ac:dyDescent="0.25">
      <c r="A28" s="6" t="s">
        <v>52</v>
      </c>
      <c r="B28" s="4">
        <v>255850</v>
      </c>
    </row>
    <row r="29" spans="1:2" x14ac:dyDescent="0.25">
      <c r="A29" s="6" t="s">
        <v>53</v>
      </c>
      <c r="B29" s="4">
        <v>264294</v>
      </c>
    </row>
    <row r="30" spans="1:2" x14ac:dyDescent="0.25">
      <c r="A30" s="5" t="s">
        <v>55</v>
      </c>
      <c r="B30" s="4">
        <v>2929854</v>
      </c>
    </row>
    <row r="31" spans="1:2" x14ac:dyDescent="0.25">
      <c r="A31" s="6" t="s">
        <v>42</v>
      </c>
      <c r="B31" s="4">
        <v>291449</v>
      </c>
    </row>
    <row r="32" spans="1:2" x14ac:dyDescent="0.25">
      <c r="A32" s="6" t="s">
        <v>43</v>
      </c>
      <c r="B32" s="4">
        <v>170811</v>
      </c>
    </row>
    <row r="33" spans="1:2" x14ac:dyDescent="0.25">
      <c r="A33" s="6" t="s">
        <v>44</v>
      </c>
      <c r="B33" s="4">
        <v>240407</v>
      </c>
    </row>
    <row r="34" spans="1:2" x14ac:dyDescent="0.25">
      <c r="A34" s="6" t="s">
        <v>45</v>
      </c>
      <c r="B34" s="4">
        <v>204011</v>
      </c>
    </row>
    <row r="35" spans="1:2" x14ac:dyDescent="0.25">
      <c r="A35" s="6" t="s">
        <v>46</v>
      </c>
      <c r="B35" s="4">
        <v>236108</v>
      </c>
    </row>
    <row r="36" spans="1:2" x14ac:dyDescent="0.25">
      <c r="A36" s="6" t="s">
        <v>47</v>
      </c>
      <c r="B36" s="4">
        <v>275295</v>
      </c>
    </row>
    <row r="37" spans="1:2" x14ac:dyDescent="0.25">
      <c r="A37" s="6" t="s">
        <v>48</v>
      </c>
      <c r="B37" s="4">
        <v>302998</v>
      </c>
    </row>
    <row r="38" spans="1:2" x14ac:dyDescent="0.25">
      <c r="A38" s="6" t="s">
        <v>49</v>
      </c>
      <c r="B38" s="4">
        <v>239334</v>
      </c>
    </row>
    <row r="39" spans="1:2" x14ac:dyDescent="0.25">
      <c r="A39" s="6" t="s">
        <v>50</v>
      </c>
      <c r="B39" s="4">
        <v>242180</v>
      </c>
    </row>
    <row r="40" spans="1:2" x14ac:dyDescent="0.25">
      <c r="A40" s="6" t="s">
        <v>51</v>
      </c>
      <c r="B40" s="4">
        <v>186102</v>
      </c>
    </row>
    <row r="41" spans="1:2" x14ac:dyDescent="0.25">
      <c r="A41" s="6" t="s">
        <v>52</v>
      </c>
      <c r="B41" s="4">
        <v>271812</v>
      </c>
    </row>
    <row r="42" spans="1:2" x14ac:dyDescent="0.25">
      <c r="A42" s="6" t="s">
        <v>53</v>
      </c>
      <c r="B42" s="4">
        <v>269347</v>
      </c>
    </row>
    <row r="43" spans="1:2" x14ac:dyDescent="0.25">
      <c r="A43" s="5" t="s">
        <v>40</v>
      </c>
      <c r="B43" s="4">
        <v>9585868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151D-5869-4942-8456-74FEB6A09F22}">
  <sheetPr codeName="Sheet10"/>
  <dimension ref="A3:B6"/>
  <sheetViews>
    <sheetView workbookViewId="0">
      <selection activeCell="B4" sqref="B4"/>
    </sheetView>
  </sheetViews>
  <sheetFormatPr defaultRowHeight="15" x14ac:dyDescent="0.25"/>
  <cols>
    <col min="1" max="1" width="13.140625" bestFit="1" customWidth="1"/>
    <col min="2" max="2" width="8.140625" bestFit="1" customWidth="1"/>
  </cols>
  <sheetData>
    <row r="3" spans="1:2" x14ac:dyDescent="0.25">
      <c r="A3" s="3" t="s">
        <v>39</v>
      </c>
      <c r="B3" t="s">
        <v>56</v>
      </c>
    </row>
    <row r="4" spans="1:2" x14ac:dyDescent="0.25">
      <c r="A4" s="5" t="s">
        <v>14</v>
      </c>
      <c r="B4" s="8">
        <v>0.8968858131487889</v>
      </c>
    </row>
    <row r="5" spans="1:2" x14ac:dyDescent="0.25">
      <c r="A5" s="5" t="s">
        <v>27</v>
      </c>
      <c r="B5" s="8">
        <v>0.10311418685121107</v>
      </c>
    </row>
    <row r="6" spans="1:2" x14ac:dyDescent="0.25">
      <c r="A6" s="5" t="s">
        <v>40</v>
      </c>
      <c r="B6" s="7">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0A7A1-6181-4301-A465-7BD225638DAB}">
  <sheetPr codeName="Sheet3"/>
  <dimension ref="A3:G10"/>
  <sheetViews>
    <sheetView workbookViewId="0">
      <selection activeCell="B24" sqref="B24"/>
    </sheetView>
  </sheetViews>
  <sheetFormatPr defaultRowHeight="15" x14ac:dyDescent="0.25"/>
  <cols>
    <col min="1" max="1" width="13.140625" bestFit="1" customWidth="1"/>
    <col min="2" max="2" width="16.28515625" bestFit="1" customWidth="1"/>
    <col min="3" max="3" width="7.140625" bestFit="1" customWidth="1"/>
    <col min="4" max="4" width="6" bestFit="1" customWidth="1"/>
    <col min="5" max="5" width="7.7109375" bestFit="1" customWidth="1"/>
    <col min="6" max="6" width="12" bestFit="1" customWidth="1"/>
    <col min="7" max="7" width="11.28515625" bestFit="1" customWidth="1"/>
  </cols>
  <sheetData>
    <row r="3" spans="1:7" x14ac:dyDescent="0.25">
      <c r="A3" s="3" t="s">
        <v>56</v>
      </c>
      <c r="B3" s="3" t="s">
        <v>57</v>
      </c>
    </row>
    <row r="4" spans="1:7" x14ac:dyDescent="0.25">
      <c r="A4" s="3" t="s">
        <v>39</v>
      </c>
      <c r="B4" t="s">
        <v>19</v>
      </c>
      <c r="C4" t="s">
        <v>15</v>
      </c>
      <c r="D4" t="s">
        <v>22</v>
      </c>
      <c r="E4" t="s">
        <v>29</v>
      </c>
      <c r="F4" t="s">
        <v>31</v>
      </c>
      <c r="G4" t="s">
        <v>40</v>
      </c>
    </row>
    <row r="5" spans="1:7" x14ac:dyDescent="0.25">
      <c r="A5" s="5" t="s">
        <v>25</v>
      </c>
      <c r="B5" s="4">
        <v>109</v>
      </c>
      <c r="C5" s="4">
        <v>198</v>
      </c>
      <c r="D5" s="4">
        <v>509</v>
      </c>
      <c r="E5" s="4">
        <v>231</v>
      </c>
      <c r="F5" s="4">
        <v>114</v>
      </c>
      <c r="G5" s="4">
        <v>1161</v>
      </c>
    </row>
    <row r="6" spans="1:7" x14ac:dyDescent="0.25">
      <c r="A6" s="5" t="s">
        <v>12</v>
      </c>
      <c r="B6" s="4">
        <v>126</v>
      </c>
      <c r="C6" s="4">
        <v>248</v>
      </c>
      <c r="D6" s="4">
        <v>445</v>
      </c>
      <c r="E6" s="4">
        <v>249</v>
      </c>
      <c r="F6" s="4">
        <v>92</v>
      </c>
      <c r="G6" s="4">
        <v>1160</v>
      </c>
    </row>
    <row r="7" spans="1:7" x14ac:dyDescent="0.25">
      <c r="A7" s="5" t="s">
        <v>18</v>
      </c>
      <c r="B7" s="4">
        <v>133</v>
      </c>
      <c r="C7" s="4">
        <v>231</v>
      </c>
      <c r="D7" s="4">
        <v>421</v>
      </c>
      <c r="E7" s="4">
        <v>249</v>
      </c>
      <c r="F7" s="4">
        <v>119</v>
      </c>
      <c r="G7" s="4">
        <v>1153</v>
      </c>
    </row>
    <row r="8" spans="1:7" x14ac:dyDescent="0.25">
      <c r="A8" s="5" t="s">
        <v>23</v>
      </c>
      <c r="B8" s="4">
        <v>123</v>
      </c>
      <c r="C8" s="4">
        <v>200</v>
      </c>
      <c r="D8" s="4">
        <v>459</v>
      </c>
      <c r="E8" s="4">
        <v>240</v>
      </c>
      <c r="F8" s="4">
        <v>113</v>
      </c>
      <c r="G8" s="4">
        <v>1135</v>
      </c>
    </row>
    <row r="9" spans="1:7" x14ac:dyDescent="0.25">
      <c r="A9" s="5" t="s">
        <v>30</v>
      </c>
      <c r="B9" s="4">
        <v>106</v>
      </c>
      <c r="C9" s="4">
        <v>243</v>
      </c>
      <c r="D9" s="4">
        <v>474</v>
      </c>
      <c r="E9" s="4">
        <v>244</v>
      </c>
      <c r="F9" s="4">
        <v>104</v>
      </c>
      <c r="G9" s="4">
        <v>1171</v>
      </c>
    </row>
    <row r="10" spans="1:7" x14ac:dyDescent="0.25">
      <c r="A10" s="5" t="s">
        <v>40</v>
      </c>
      <c r="B10" s="4">
        <v>597</v>
      </c>
      <c r="C10" s="4">
        <v>1120</v>
      </c>
      <c r="D10" s="4">
        <v>2308</v>
      </c>
      <c r="E10" s="4">
        <v>1213</v>
      </c>
      <c r="F10" s="4">
        <v>542</v>
      </c>
      <c r="G10" s="4">
        <v>5780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EF078-842F-4269-ACA0-97B022D484BD}">
  <sheetPr codeName="Sheet12"/>
  <dimension ref="A3:B6"/>
  <sheetViews>
    <sheetView workbookViewId="0">
      <selection activeCell="I27" sqref="I27"/>
    </sheetView>
  </sheetViews>
  <sheetFormatPr defaultRowHeight="15" x14ac:dyDescent="0.25"/>
  <cols>
    <col min="1" max="1" width="13.140625" bestFit="1" customWidth="1"/>
    <col min="2" max="3" width="8.140625" bestFit="1" customWidth="1"/>
    <col min="4" max="4" width="11.28515625" bestFit="1" customWidth="1"/>
  </cols>
  <sheetData>
    <row r="3" spans="1:2" x14ac:dyDescent="0.25">
      <c r="A3" s="3" t="s">
        <v>39</v>
      </c>
      <c r="B3" t="s">
        <v>56</v>
      </c>
    </row>
    <row r="4" spans="1:2" x14ac:dyDescent="0.25">
      <c r="A4" s="5" t="s">
        <v>13</v>
      </c>
      <c r="B4" s="8">
        <v>0.67283737024221457</v>
      </c>
    </row>
    <row r="5" spans="1:2" x14ac:dyDescent="0.25">
      <c r="A5" s="5" t="s">
        <v>24</v>
      </c>
      <c r="B5" s="8">
        <v>0.32716262975778548</v>
      </c>
    </row>
    <row r="6" spans="1:2" x14ac:dyDescent="0.25">
      <c r="A6" s="5" t="s">
        <v>40</v>
      </c>
      <c r="B6" s="7">
        <v>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FC708-779E-4DBA-8F25-4C70F58BCE7A}">
  <sheetPr codeName="Sheet2"/>
  <dimension ref="A3:K25"/>
  <sheetViews>
    <sheetView workbookViewId="0">
      <selection activeCell="L34" sqref="L34"/>
    </sheetView>
  </sheetViews>
  <sheetFormatPr defaultRowHeight="15" x14ac:dyDescent="0.25"/>
  <cols>
    <col min="1" max="1" width="15.5703125" bestFit="1" customWidth="1"/>
    <col min="2" max="2" width="16.28515625" bestFit="1" customWidth="1"/>
    <col min="3" max="4" width="8" bestFit="1" customWidth="1"/>
    <col min="5" max="5" width="10.85546875" bestFit="1" customWidth="1"/>
    <col min="6" max="7" width="14" bestFit="1" customWidth="1"/>
    <col min="8" max="8" width="10.5703125" bestFit="1" customWidth="1"/>
    <col min="9" max="9" width="11.28515625" bestFit="1" customWidth="1"/>
  </cols>
  <sheetData>
    <row r="3" spans="1:11" x14ac:dyDescent="0.25">
      <c r="B3" s="3" t="s">
        <v>57</v>
      </c>
    </row>
    <row r="4" spans="1:11" x14ac:dyDescent="0.25">
      <c r="B4" t="s">
        <v>32</v>
      </c>
      <c r="C4" t="s">
        <v>11</v>
      </c>
      <c r="D4" t="s">
        <v>26</v>
      </c>
      <c r="E4" t="s">
        <v>21</v>
      </c>
      <c r="F4" t="s">
        <v>17</v>
      </c>
      <c r="G4" t="s">
        <v>28</v>
      </c>
      <c r="H4" t="s">
        <v>33</v>
      </c>
      <c r="I4" t="s">
        <v>40</v>
      </c>
    </row>
    <row r="5" spans="1:11" x14ac:dyDescent="0.25">
      <c r="A5" t="s">
        <v>58</v>
      </c>
      <c r="B5" s="4">
        <v>1353090</v>
      </c>
      <c r="C5" s="4">
        <v>1412456</v>
      </c>
      <c r="D5" s="4">
        <v>1381150</v>
      </c>
      <c r="E5" s="4">
        <v>1376333</v>
      </c>
      <c r="F5" s="4">
        <v>1314385</v>
      </c>
      <c r="G5" s="4">
        <v>1439951</v>
      </c>
      <c r="H5" s="4">
        <v>1308503</v>
      </c>
      <c r="I5" s="4">
        <v>9585868</v>
      </c>
    </row>
    <row r="15" spans="1:11" x14ac:dyDescent="0.25">
      <c r="C15" s="10"/>
      <c r="D15" s="10" t="s">
        <v>32</v>
      </c>
      <c r="E15" s="10" t="s">
        <v>11</v>
      </c>
      <c r="F15" s="10" t="s">
        <v>26</v>
      </c>
      <c r="G15" s="10" t="s">
        <v>21</v>
      </c>
      <c r="H15" s="10" t="s">
        <v>17</v>
      </c>
      <c r="I15" s="10" t="s">
        <v>28</v>
      </c>
      <c r="J15" s="10" t="s">
        <v>33</v>
      </c>
      <c r="K15" s="10" t="s">
        <v>40</v>
      </c>
    </row>
    <row r="16" spans="1:11" x14ac:dyDescent="0.25">
      <c r="C16" s="13" t="s">
        <v>58</v>
      </c>
      <c r="D16" s="12">
        <v>1353090</v>
      </c>
      <c r="E16" s="12">
        <v>1412456</v>
      </c>
      <c r="F16" s="12">
        <v>1381150</v>
      </c>
      <c r="G16" s="12">
        <v>1376333</v>
      </c>
      <c r="H16" s="12">
        <v>1314385</v>
      </c>
      <c r="I16" s="12">
        <v>1439951</v>
      </c>
      <c r="J16" s="12">
        <v>1308503</v>
      </c>
      <c r="K16" s="12">
        <v>9585868</v>
      </c>
    </row>
    <row r="18" spans="7:8" x14ac:dyDescent="0.25">
      <c r="G18" s="5"/>
      <c r="H18" s="4"/>
    </row>
    <row r="19" spans="7:8" x14ac:dyDescent="0.25">
      <c r="G19" s="5"/>
      <c r="H19" s="4"/>
    </row>
    <row r="20" spans="7:8" x14ac:dyDescent="0.25">
      <c r="G20" s="5"/>
      <c r="H20" s="4"/>
    </row>
    <row r="21" spans="7:8" x14ac:dyDescent="0.25">
      <c r="G21" s="5"/>
      <c r="H21" s="4"/>
    </row>
    <row r="22" spans="7:8" x14ac:dyDescent="0.25">
      <c r="G22" s="5"/>
      <c r="H22" s="4"/>
    </row>
    <row r="23" spans="7:8" x14ac:dyDescent="0.25">
      <c r="G23" s="5"/>
      <c r="H23" s="4"/>
    </row>
    <row r="24" spans="7:8" x14ac:dyDescent="0.25">
      <c r="G24" s="5"/>
      <c r="H24" s="4"/>
    </row>
    <row r="25" spans="7:8" x14ac:dyDescent="0.25">
      <c r="G25" s="11"/>
      <c r="H25" s="12"/>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ED15D-BB8A-4B64-A9E9-BF30B66B4A2F}">
  <sheetPr codeName="Sheet8"/>
  <dimension ref="A3:B9"/>
  <sheetViews>
    <sheetView workbookViewId="0">
      <selection activeCell="U22" sqref="U22"/>
    </sheetView>
  </sheetViews>
  <sheetFormatPr defaultRowHeight="15" x14ac:dyDescent="0.25"/>
  <cols>
    <col min="1" max="1" width="13.140625" bestFit="1" customWidth="1"/>
    <col min="2" max="2" width="8" bestFit="1" customWidth="1"/>
  </cols>
  <sheetData>
    <row r="3" spans="1:2" x14ac:dyDescent="0.25">
      <c r="A3" s="3" t="s">
        <v>39</v>
      </c>
      <c r="B3" t="s">
        <v>56</v>
      </c>
    </row>
    <row r="4" spans="1:2" x14ac:dyDescent="0.25">
      <c r="A4" s="5" t="s">
        <v>23</v>
      </c>
      <c r="B4" s="4">
        <v>604395</v>
      </c>
    </row>
    <row r="5" spans="1:2" x14ac:dyDescent="0.25">
      <c r="A5" s="5" t="s">
        <v>12</v>
      </c>
      <c r="B5" s="4">
        <v>1271411</v>
      </c>
    </row>
    <row r="6" spans="1:2" x14ac:dyDescent="0.25">
      <c r="A6" s="5" t="s">
        <v>18</v>
      </c>
      <c r="B6" s="4">
        <v>1854697</v>
      </c>
    </row>
    <row r="7" spans="1:2" x14ac:dyDescent="0.25">
      <c r="A7" s="5" t="s">
        <v>30</v>
      </c>
      <c r="B7" s="4">
        <v>2589909</v>
      </c>
    </row>
    <row r="8" spans="1:2" x14ac:dyDescent="0.25">
      <c r="A8" s="5" t="s">
        <v>25</v>
      </c>
      <c r="B8" s="4">
        <v>3265456</v>
      </c>
    </row>
    <row r="9" spans="1:2" x14ac:dyDescent="0.25">
      <c r="A9" s="5" t="s">
        <v>40</v>
      </c>
      <c r="B9" s="4">
        <v>9585868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5CC12-34A2-463A-854B-9736D5400996}">
  <sheetPr codeName="Sheet7"/>
  <dimension ref="A3:B18"/>
  <sheetViews>
    <sheetView workbookViewId="0">
      <selection activeCell="B54" sqref="B54"/>
    </sheetView>
  </sheetViews>
  <sheetFormatPr defaultRowHeight="15" x14ac:dyDescent="0.25"/>
  <cols>
    <col min="1" max="1" width="15.28515625" bestFit="1" customWidth="1"/>
    <col min="2" max="2" width="5" bestFit="1" customWidth="1"/>
  </cols>
  <sheetData>
    <row r="3" spans="1:2" x14ac:dyDescent="0.25">
      <c r="A3" s="3" t="s">
        <v>39</v>
      </c>
      <c r="B3" t="s">
        <v>56</v>
      </c>
    </row>
    <row r="4" spans="1:2" x14ac:dyDescent="0.25">
      <c r="A4" s="5" t="s">
        <v>72</v>
      </c>
      <c r="B4" s="4">
        <v>142</v>
      </c>
    </row>
    <row r="5" spans="1:2" x14ac:dyDescent="0.25">
      <c r="A5" s="5" t="s">
        <v>69</v>
      </c>
      <c r="B5" s="4">
        <v>142</v>
      </c>
    </row>
    <row r="6" spans="1:2" x14ac:dyDescent="0.25">
      <c r="A6" s="5" t="s">
        <v>73</v>
      </c>
      <c r="B6" s="4">
        <v>221</v>
      </c>
    </row>
    <row r="7" spans="1:2" x14ac:dyDescent="0.25">
      <c r="A7" s="5" t="s">
        <v>70</v>
      </c>
      <c r="B7" s="4">
        <v>284</v>
      </c>
    </row>
    <row r="8" spans="1:2" x14ac:dyDescent="0.25">
      <c r="A8" s="5" t="s">
        <v>66</v>
      </c>
      <c r="B8" s="4">
        <v>284</v>
      </c>
    </row>
    <row r="9" spans="1:2" x14ac:dyDescent="0.25">
      <c r="A9" s="5" t="s">
        <v>65</v>
      </c>
      <c r="B9" s="4">
        <v>284</v>
      </c>
    </row>
    <row r="10" spans="1:2" x14ac:dyDescent="0.25">
      <c r="A10" s="5" t="s">
        <v>71</v>
      </c>
      <c r="B10" s="4">
        <v>363</v>
      </c>
    </row>
    <row r="11" spans="1:2" x14ac:dyDescent="0.25">
      <c r="A11" s="5" t="s">
        <v>67</v>
      </c>
      <c r="B11" s="4">
        <v>426</v>
      </c>
    </row>
    <row r="12" spans="1:2" x14ac:dyDescent="0.25">
      <c r="A12" s="5" t="s">
        <v>61</v>
      </c>
      <c r="B12" s="4">
        <v>427</v>
      </c>
    </row>
    <row r="13" spans="1:2" x14ac:dyDescent="0.25">
      <c r="A13" s="5" t="s">
        <v>63</v>
      </c>
      <c r="B13" s="4">
        <v>427</v>
      </c>
    </row>
    <row r="14" spans="1:2" x14ac:dyDescent="0.25">
      <c r="A14" s="5" t="s">
        <v>60</v>
      </c>
      <c r="B14" s="4">
        <v>427</v>
      </c>
    </row>
    <row r="15" spans="1:2" x14ac:dyDescent="0.25">
      <c r="A15" s="5" t="s">
        <v>62</v>
      </c>
      <c r="B15" s="4">
        <v>506</v>
      </c>
    </row>
    <row r="16" spans="1:2" x14ac:dyDescent="0.25">
      <c r="A16" s="5" t="s">
        <v>68</v>
      </c>
      <c r="B16" s="4">
        <v>568</v>
      </c>
    </row>
    <row r="17" spans="1:2" x14ac:dyDescent="0.25">
      <c r="A17" s="5" t="s">
        <v>64</v>
      </c>
      <c r="B17" s="4">
        <v>1279</v>
      </c>
    </row>
    <row r="18" spans="1:2" x14ac:dyDescent="0.25">
      <c r="A18" s="5" t="s">
        <v>40</v>
      </c>
      <c r="B18" s="4">
        <v>5780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EF1F2-EDF2-4CF6-807D-85ED82D0EC78}">
  <dimension ref="A3:F7"/>
  <sheetViews>
    <sheetView workbookViewId="0">
      <selection activeCell="AA25" sqref="AA25"/>
    </sheetView>
  </sheetViews>
  <sheetFormatPr defaultRowHeight="15" x14ac:dyDescent="0.25"/>
  <cols>
    <col min="1" max="1" width="13.140625" bestFit="1" customWidth="1"/>
    <col min="2" max="2" width="17" bestFit="1" customWidth="1"/>
  </cols>
  <sheetData>
    <row r="3" spans="1:6" x14ac:dyDescent="0.25">
      <c r="A3" s="3" t="s">
        <v>39</v>
      </c>
      <c r="B3" t="s">
        <v>74</v>
      </c>
    </row>
    <row r="4" spans="1:6" x14ac:dyDescent="0.25">
      <c r="A4" s="5" t="s">
        <v>10</v>
      </c>
      <c r="B4" s="4">
        <v>1982</v>
      </c>
      <c r="E4" s="17" t="s">
        <v>10</v>
      </c>
      <c r="F4" s="4">
        <v>1982</v>
      </c>
    </row>
    <row r="5" spans="1:6" x14ac:dyDescent="0.25">
      <c r="A5" s="5" t="s">
        <v>20</v>
      </c>
      <c r="B5" s="4">
        <v>1947</v>
      </c>
      <c r="E5" s="17" t="s">
        <v>20</v>
      </c>
      <c r="F5" s="4">
        <v>1947</v>
      </c>
    </row>
    <row r="6" spans="1:6" x14ac:dyDescent="0.25">
      <c r="A6" s="5" t="s">
        <v>16</v>
      </c>
      <c r="B6" s="4">
        <v>1851</v>
      </c>
      <c r="E6" s="17" t="s">
        <v>16</v>
      </c>
      <c r="F6" s="4">
        <v>1851</v>
      </c>
    </row>
    <row r="7" spans="1:6" x14ac:dyDescent="0.25">
      <c r="A7" s="5" t="s">
        <v>40</v>
      </c>
      <c r="B7" s="4">
        <v>5780</v>
      </c>
      <c r="E7" s="17" t="s">
        <v>75</v>
      </c>
      <c r="F7">
        <f>SUM(F4:F6)</f>
        <v>5780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23392-4536-4060-A01D-C69BB037A4AC}">
  <sheetPr codeName="Sheet14"/>
  <dimension ref="AU1:AU2"/>
  <sheetViews>
    <sheetView tabSelected="1" zoomScaleNormal="100" workbookViewId="0">
      <selection activeCell="AS34" sqref="AS34"/>
    </sheetView>
  </sheetViews>
  <sheetFormatPr defaultRowHeight="15" x14ac:dyDescent="0.25"/>
  <cols>
    <col min="47" max="47" width="0" hidden="1" customWidth="1"/>
  </cols>
  <sheetData>
    <row r="1" spans="47:47" x14ac:dyDescent="0.25">
      <c r="AU1" s="9">
        <f>GETPIVOTDATA("Revenue",Returns!$A$3,"Return","yes")</f>
        <v>0.10311418685121107</v>
      </c>
    </row>
    <row r="2" spans="47:47" x14ac:dyDescent="0.25">
      <c r="AU2" s="9">
        <f>GETPIVOTDATA("Revenue",Deliveres!$A$3,"Delivery Performance","on-time")</f>
        <v>0.67283737024221457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vt:lpstr>
      <vt:lpstr>Sum of Sales</vt:lpstr>
      <vt:lpstr>Returns</vt:lpstr>
      <vt:lpstr>Product Rates</vt:lpstr>
      <vt:lpstr>Deliveres</vt:lpstr>
      <vt:lpstr>Sales per Region</vt:lpstr>
      <vt:lpstr>Top Products</vt:lpstr>
      <vt:lpstr>Customers</vt:lpstr>
      <vt:lpstr>Sheet5</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Radwański</dc:creator>
  <cp:lastModifiedBy>Radwański</cp:lastModifiedBy>
  <dcterms:created xsi:type="dcterms:W3CDTF">2015-06-05T18:17:20Z</dcterms:created>
  <dcterms:modified xsi:type="dcterms:W3CDTF">2020-12-08T17:31:43Z</dcterms:modified>
</cp:coreProperties>
</file>