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Lynch\multicollinearity\BMC research methodology submission\"/>
    </mc:Choice>
  </mc:AlternateContent>
  <bookViews>
    <workbookView xWindow="0" yWindow="0" windowWidth="25200" windowHeight="11250"/>
  </bookViews>
  <sheets>
    <sheet name="tmp" sheetId="1" r:id="rId1"/>
  </sheets>
  <calcPr calcId="162913"/>
</workbook>
</file>

<file path=xl/calcChain.xml><?xml version="1.0" encoding="utf-8"?>
<calcChain xmlns="http://schemas.openxmlformats.org/spreadsheetml/2006/main">
  <c r="M27" i="1" l="1"/>
  <c r="L27" i="1"/>
  <c r="K27" i="1"/>
  <c r="J27" i="1"/>
  <c r="I27" i="1"/>
  <c r="H27" i="1"/>
  <c r="G27" i="1"/>
  <c r="F27" i="1"/>
  <c r="E27" i="1"/>
  <c r="D27" i="1"/>
  <c r="C27" i="1"/>
  <c r="B27" i="1"/>
  <c r="M21" i="1"/>
  <c r="L21" i="1"/>
  <c r="K21" i="1"/>
  <c r="J21" i="1"/>
  <c r="I21" i="1"/>
  <c r="H21" i="1"/>
  <c r="G21" i="1"/>
  <c r="F21" i="1"/>
  <c r="E21" i="1"/>
  <c r="D21" i="1"/>
  <c r="C21" i="1"/>
  <c r="B21" i="1"/>
  <c r="M13" i="1"/>
  <c r="L13" i="1"/>
  <c r="K13" i="1"/>
  <c r="J13" i="1"/>
  <c r="I13" i="1"/>
  <c r="H13" i="1"/>
  <c r="G13" i="1"/>
  <c r="F13" i="1"/>
  <c r="E13" i="1"/>
  <c r="D13" i="1"/>
  <c r="C13" i="1"/>
  <c r="B13" i="1"/>
  <c r="C7" i="1"/>
  <c r="D7" i="1"/>
  <c r="E7" i="1"/>
  <c r="F7" i="1"/>
  <c r="G7" i="1"/>
  <c r="H7" i="1"/>
  <c r="I7" i="1"/>
  <c r="J7" i="1"/>
  <c r="K7" i="1"/>
  <c r="L7" i="1"/>
  <c r="M7" i="1"/>
  <c r="B7" i="1"/>
</calcChain>
</file>

<file path=xl/sharedStrings.xml><?xml version="1.0" encoding="utf-8"?>
<sst xmlns="http://schemas.openxmlformats.org/spreadsheetml/2006/main" count="50" uniqueCount="26">
  <si>
    <t>UNIV-BFN</t>
  </si>
  <si>
    <t>LASSO-1SE</t>
  </si>
  <si>
    <t>LASSO-MIN</t>
  </si>
  <si>
    <t>ELNET-1SE</t>
  </si>
  <si>
    <t>ELNET-MIN</t>
  </si>
  <si>
    <t>HCLST-CORR-SGL</t>
  </si>
  <si>
    <t>HCLST-BOOT-SGL</t>
  </si>
  <si>
    <t>RF</t>
  </si>
  <si>
    <t>BAGGING</t>
  </si>
  <si>
    <t>BART-LOCAL</t>
  </si>
  <si>
    <t>BART-GLOBALSE</t>
  </si>
  <si>
    <t>BART-GLOBALMAX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</si>
  <si>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</si>
  <si>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</si>
  <si>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</si>
  <si>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</si>
  <si>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</si>
  <si>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</si>
  <si>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</si>
  <si>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</si>
  <si>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</si>
  <si>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</si>
  <si>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Binary outcomes</t>
  </si>
  <si>
    <t>Mean X1-X5</t>
  </si>
  <si>
    <t>Mean X6-X10</t>
  </si>
  <si>
    <t>Continuous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</si>
</sst>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10" xfId="0" applyNumberFormat="1" applyFont="1" applyBorder="1"/>
    <xf numFmtId="164" fontId="0" fillId="0" borderId="0" xfId="0" applyNumberFormat="1" applyFont="1"/>
    <xf numFmtId="164" fontId="16" fillId="0" borderId="10" xfId="0" applyNumberFormat="1" applyFont="1" applyBorder="1"/>
    <xf numFmtId="164" fontId="18" fillId="0" borderId="10" xfId="0" applyNumberFormat="1" applyFont="1" applyBorder="1" applyAlignment="1">
      <alignment horizontal="justify" vertical="center" wrapText="1"/>
    </xf>
    <xf numFmtId="164" fontId="16" fillId="0" borderId="10" xfId="0" applyNumberFormat="1" applyFont="1" applyBorder="1" applyAlignment="1">
      <alignment horizontal="left" indent="1"/>
    </xf>
    <xf numFmtId="2" fontId="16" fillId="0" borderId="10" xfId="0" applyNumberFormat="1" applyFont="1" applyBorder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I1" sqref="I1:I1048576"/>
    </sheetView>
  </sheetViews>
  <sheetFormatPr defaultRowHeight="15" x14ac:dyDescent="0.25"/>
  <cols>
    <col min="1" max="1" width="20.5703125" bestFit="1" customWidth="1"/>
    <col min="10" max="10" width="10.7109375" customWidth="1"/>
    <col min="12" max="12" width="12.42578125" customWidth="1"/>
    <col min="13" max="13" width="14.7109375" customWidth="1"/>
  </cols>
  <sheetData>
    <row r="1" spans="1:13" ht="45" x14ac:dyDescent="0.25">
      <c r="A1" s="3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x14ac:dyDescent="0.25">
      <c r="A2" s="1" t="s">
        <v>12</v>
      </c>
      <c r="B2" s="1">
        <v>0.25</v>
      </c>
      <c r="C2" s="1">
        <v>0.36799999999999999</v>
      </c>
      <c r="D2" s="1">
        <v>0.47599999999999998</v>
      </c>
      <c r="E2" s="1">
        <v>0.57599999999999996</v>
      </c>
      <c r="F2" s="1">
        <v>0.66800000000000004</v>
      </c>
      <c r="G2" s="1">
        <v>0.61199999999999999</v>
      </c>
      <c r="H2" s="1">
        <v>0.58599999999999997</v>
      </c>
      <c r="I2" s="1">
        <v>0.28799999999999998</v>
      </c>
      <c r="J2" s="1">
        <v>0.32800000000000001</v>
      </c>
      <c r="K2" s="1">
        <v>0.60399999999999998</v>
      </c>
      <c r="L2" s="1">
        <v>0.16</v>
      </c>
      <c r="M2" s="1">
        <v>0</v>
      </c>
    </row>
    <row r="3" spans="1:13" x14ac:dyDescent="0.25">
      <c r="A3" s="1" t="s">
        <v>13</v>
      </c>
      <c r="B3" s="1">
        <v>0.97199999999999998</v>
      </c>
      <c r="C3" s="1">
        <v>0.14199999999999999</v>
      </c>
      <c r="D3" s="1">
        <v>0.14000000000000001</v>
      </c>
      <c r="E3" s="1">
        <v>0.86</v>
      </c>
      <c r="F3" s="1">
        <v>0.83799999999999997</v>
      </c>
      <c r="G3" s="1">
        <v>0.92200000000000004</v>
      </c>
      <c r="H3" s="1">
        <v>0.77800000000000002</v>
      </c>
      <c r="I3" s="1">
        <v>0.57599999999999996</v>
      </c>
      <c r="J3" s="1">
        <v>0.496</v>
      </c>
      <c r="K3" s="1">
        <v>0.42199999999999999</v>
      </c>
      <c r="L3" s="1">
        <v>8.0000000000000002E-3</v>
      </c>
      <c r="M3" s="1">
        <v>0</v>
      </c>
    </row>
    <row r="4" spans="1:13" x14ac:dyDescent="0.25">
      <c r="A4" s="1" t="s">
        <v>14</v>
      </c>
      <c r="B4" s="1">
        <v>0.54600000000000004</v>
      </c>
      <c r="C4" s="1">
        <v>0.19400000000000001</v>
      </c>
      <c r="D4" s="1">
        <v>0.218</v>
      </c>
      <c r="E4" s="1">
        <v>0.54800000000000004</v>
      </c>
      <c r="F4" s="1">
        <v>0.54600000000000004</v>
      </c>
      <c r="G4" s="1">
        <v>0.4</v>
      </c>
      <c r="H4" s="1">
        <v>0.372</v>
      </c>
      <c r="I4" s="1">
        <v>0.23799999999999999</v>
      </c>
      <c r="J4" s="1">
        <v>0.16600000000000001</v>
      </c>
      <c r="K4" s="1">
        <v>0.376</v>
      </c>
      <c r="L4" s="1">
        <v>2.1999999999999999E-2</v>
      </c>
      <c r="M4" s="1">
        <v>0</v>
      </c>
    </row>
    <row r="5" spans="1:13" x14ac:dyDescent="0.25">
      <c r="A5" s="1" t="s">
        <v>15</v>
      </c>
      <c r="B5" s="1">
        <v>2.1999999999999999E-2</v>
      </c>
      <c r="C5" s="1">
        <v>0</v>
      </c>
      <c r="D5" s="1">
        <v>2E-3</v>
      </c>
      <c r="E5" s="1">
        <v>2.1999999999999999E-2</v>
      </c>
      <c r="F5" s="1">
        <v>3.7999999999999999E-2</v>
      </c>
      <c r="G5" s="1">
        <v>1.4E-2</v>
      </c>
      <c r="H5" s="1">
        <v>1.4E-2</v>
      </c>
      <c r="I5" s="1">
        <v>4.8000000000000001E-2</v>
      </c>
      <c r="J5" s="1">
        <v>3.2000000000000001E-2</v>
      </c>
      <c r="K5" s="1">
        <v>8.5999999999999993E-2</v>
      </c>
      <c r="L5" s="1">
        <v>0</v>
      </c>
      <c r="M5" s="1">
        <v>0</v>
      </c>
    </row>
    <row r="6" spans="1:13" x14ac:dyDescent="0.25">
      <c r="A6" s="1" t="s">
        <v>16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8.0000000000000002E-3</v>
      </c>
      <c r="J6" s="1">
        <v>6.0000000000000001E-3</v>
      </c>
      <c r="K6" s="1">
        <v>1.7999999999999999E-2</v>
      </c>
      <c r="L6" s="1">
        <v>0</v>
      </c>
      <c r="M6" s="1">
        <v>0</v>
      </c>
    </row>
    <row r="7" spans="1:13" x14ac:dyDescent="0.25">
      <c r="A7" s="5" t="s">
        <v>23</v>
      </c>
      <c r="B7" s="3">
        <f>AVERAGE(B2:B6)</f>
        <v>0.35799999999999998</v>
      </c>
      <c r="C7" s="3">
        <f t="shared" ref="C7:M7" si="0">AVERAGE(C2:C6)</f>
        <v>0.14079999999999998</v>
      </c>
      <c r="D7" s="3">
        <f t="shared" si="0"/>
        <v>0.16719999999999999</v>
      </c>
      <c r="E7" s="3">
        <f t="shared" si="0"/>
        <v>0.40119999999999995</v>
      </c>
      <c r="F7" s="3">
        <f t="shared" si="0"/>
        <v>0.41799999999999998</v>
      </c>
      <c r="G7" s="3">
        <f t="shared" si="0"/>
        <v>0.38960000000000006</v>
      </c>
      <c r="H7" s="3">
        <f t="shared" si="0"/>
        <v>0.35</v>
      </c>
      <c r="I7" s="3">
        <f t="shared" si="0"/>
        <v>0.23159999999999997</v>
      </c>
      <c r="J7" s="3">
        <f t="shared" si="0"/>
        <v>0.2056</v>
      </c>
      <c r="K7" s="3">
        <f t="shared" si="0"/>
        <v>0.30120000000000002</v>
      </c>
      <c r="L7" s="3">
        <f t="shared" si="0"/>
        <v>3.7999999999999999E-2</v>
      </c>
      <c r="M7" s="3">
        <f t="shared" si="0"/>
        <v>0</v>
      </c>
    </row>
    <row r="8" spans="1:13" x14ac:dyDescent="0.25">
      <c r="A8" s="1" t="s">
        <v>17</v>
      </c>
      <c r="B8" s="1">
        <v>0.316</v>
      </c>
      <c r="C8" s="1">
        <v>0.71199999999999997</v>
      </c>
      <c r="D8" s="1">
        <v>0.79200000000000004</v>
      </c>
      <c r="E8" s="1">
        <v>0.72799999999999998</v>
      </c>
      <c r="F8" s="1">
        <v>0.78200000000000003</v>
      </c>
      <c r="G8" s="1">
        <v>0.8</v>
      </c>
      <c r="H8" s="1">
        <v>0.8</v>
      </c>
      <c r="I8" s="1">
        <v>0.6</v>
      </c>
      <c r="J8" s="1">
        <v>0.73799999999999999</v>
      </c>
      <c r="K8" s="1">
        <v>0.73</v>
      </c>
      <c r="L8" s="1">
        <v>0.33800000000000002</v>
      </c>
      <c r="M8" s="1">
        <v>0</v>
      </c>
    </row>
    <row r="9" spans="1:13" x14ac:dyDescent="0.25">
      <c r="A9" s="1" t="s">
        <v>18</v>
      </c>
      <c r="B9" s="1">
        <v>0.81200000000000006</v>
      </c>
      <c r="C9" s="1">
        <v>0.874</v>
      </c>
      <c r="D9" s="1">
        <v>0.92200000000000004</v>
      </c>
      <c r="E9" s="1">
        <v>0.90600000000000003</v>
      </c>
      <c r="F9" s="1">
        <v>0.93600000000000005</v>
      </c>
      <c r="G9" s="1">
        <v>0.92200000000000004</v>
      </c>
      <c r="H9" s="1">
        <v>0.92800000000000005</v>
      </c>
      <c r="I9" s="1">
        <v>0.70799999999999996</v>
      </c>
      <c r="J9" s="1">
        <v>0.73</v>
      </c>
      <c r="K9" s="1">
        <v>0.872</v>
      </c>
      <c r="L9" s="1">
        <v>0.53600000000000003</v>
      </c>
      <c r="M9" s="1">
        <v>4.0000000000000001E-3</v>
      </c>
    </row>
    <row r="10" spans="1:13" x14ac:dyDescent="0.25">
      <c r="A10" s="1" t="s">
        <v>19</v>
      </c>
      <c r="B10" s="1">
        <v>0.38800000000000001</v>
      </c>
      <c r="C10" s="1">
        <v>0.69599999999999995</v>
      </c>
      <c r="D10" s="1">
        <v>0.76400000000000001</v>
      </c>
      <c r="E10" s="1">
        <v>0.70399999999999996</v>
      </c>
      <c r="F10" s="1">
        <v>0.76600000000000001</v>
      </c>
      <c r="G10" s="1">
        <v>0.77</v>
      </c>
      <c r="H10" s="1">
        <v>0.76800000000000002</v>
      </c>
      <c r="I10" s="1">
        <v>0.32600000000000001</v>
      </c>
      <c r="J10" s="1">
        <v>0.318</v>
      </c>
      <c r="K10" s="1">
        <v>0.69</v>
      </c>
      <c r="L10" s="1">
        <v>0.34399999999999997</v>
      </c>
      <c r="M10" s="1">
        <v>4.0000000000000001E-3</v>
      </c>
    </row>
    <row r="11" spans="1:13" x14ac:dyDescent="0.25">
      <c r="A11" s="1" t="s">
        <v>20</v>
      </c>
      <c r="B11" s="1">
        <v>0.78600000000000003</v>
      </c>
      <c r="C11" s="1">
        <v>0.84599999999999997</v>
      </c>
      <c r="D11" s="1">
        <v>0.90200000000000002</v>
      </c>
      <c r="E11" s="1">
        <v>0.91200000000000003</v>
      </c>
      <c r="F11" s="1">
        <v>0.93200000000000005</v>
      </c>
      <c r="G11" s="1">
        <v>0.93</v>
      </c>
      <c r="H11" s="1">
        <v>0.92800000000000005</v>
      </c>
      <c r="I11" s="1">
        <v>0.74199999999999999</v>
      </c>
      <c r="J11" s="1">
        <v>0.748</v>
      </c>
      <c r="K11" s="1">
        <v>0.872</v>
      </c>
      <c r="L11" s="1">
        <v>0.54800000000000004</v>
      </c>
      <c r="M11" s="1">
        <v>0</v>
      </c>
    </row>
    <row r="12" spans="1:13" x14ac:dyDescent="0.25">
      <c r="A12" s="1" t="s">
        <v>21</v>
      </c>
      <c r="B12" s="1">
        <v>0</v>
      </c>
      <c r="C12" s="1">
        <v>8.0000000000000002E-3</v>
      </c>
      <c r="D12" s="1">
        <v>3.5999999999999997E-2</v>
      </c>
      <c r="E12" s="1">
        <v>4.0000000000000001E-3</v>
      </c>
      <c r="F12" s="1">
        <v>0.02</v>
      </c>
      <c r="G12" s="1">
        <v>2.5999999999999999E-2</v>
      </c>
      <c r="H12" s="1">
        <v>2.4E-2</v>
      </c>
      <c r="I12" s="1">
        <v>0</v>
      </c>
      <c r="J12" s="1">
        <v>0</v>
      </c>
      <c r="K12" s="1">
        <v>0.01</v>
      </c>
      <c r="L12" s="1">
        <v>0</v>
      </c>
      <c r="M12" s="1">
        <v>0</v>
      </c>
    </row>
    <row r="13" spans="1:13" x14ac:dyDescent="0.25">
      <c r="A13" s="5" t="s">
        <v>24</v>
      </c>
      <c r="B13" s="3">
        <f>AVERAGE(B8:B12)</f>
        <v>0.46040000000000003</v>
      </c>
      <c r="C13" s="3">
        <f t="shared" ref="C13" si="1">AVERAGE(C8:C12)</f>
        <v>0.62719999999999998</v>
      </c>
      <c r="D13" s="3">
        <f t="shared" ref="D13" si="2">AVERAGE(D8:D12)</f>
        <v>0.68320000000000003</v>
      </c>
      <c r="E13" s="3">
        <f t="shared" ref="E13" si="3">AVERAGE(E8:E12)</f>
        <v>0.65080000000000005</v>
      </c>
      <c r="F13" s="3">
        <f t="shared" ref="F13" si="4">AVERAGE(F8:F12)</f>
        <v>0.68720000000000003</v>
      </c>
      <c r="G13" s="3">
        <f t="shared" ref="G13" si="5">AVERAGE(G8:G12)</f>
        <v>0.68959999999999999</v>
      </c>
      <c r="H13" s="3">
        <f t="shared" ref="H13" si="6">AVERAGE(H8:H12)</f>
        <v>0.6896000000000001</v>
      </c>
      <c r="I13" s="3">
        <f t="shared" ref="I13" si="7">AVERAGE(I8:I12)</f>
        <v>0.47519999999999996</v>
      </c>
      <c r="J13" s="3">
        <f t="shared" ref="J13" si="8">AVERAGE(J8:J12)</f>
        <v>0.50679999999999992</v>
      </c>
      <c r="K13" s="3">
        <f t="shared" ref="K13" si="9">AVERAGE(K8:K12)</f>
        <v>0.63479999999999992</v>
      </c>
      <c r="L13" s="3">
        <f t="shared" ref="L13" si="10">AVERAGE(L8:L12)</f>
        <v>0.35320000000000001</v>
      </c>
      <c r="M13" s="3">
        <f t="shared" ref="M13" si="11">AVERAGE(M8:M12)</f>
        <v>1.6000000000000001E-3</v>
      </c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45" x14ac:dyDescent="0.25">
      <c r="A15" s="3" t="s">
        <v>25</v>
      </c>
      <c r="B15" s="4" t="s">
        <v>0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5</v>
      </c>
      <c r="H15" s="4" t="s">
        <v>6</v>
      </c>
      <c r="I15" s="4" t="s">
        <v>7</v>
      </c>
      <c r="J15" s="4" t="s">
        <v>8</v>
      </c>
      <c r="K15" s="4" t="s">
        <v>9</v>
      </c>
      <c r="L15" s="4" t="s">
        <v>10</v>
      </c>
      <c r="M15" s="4" t="s">
        <v>11</v>
      </c>
    </row>
    <row r="16" spans="1:13" x14ac:dyDescent="0.25">
      <c r="A16" s="1" t="s">
        <v>12</v>
      </c>
      <c r="B16" s="1">
        <v>0.38</v>
      </c>
      <c r="C16" s="1">
        <v>0.224</v>
      </c>
      <c r="D16" s="1">
        <v>0.53800000000000003</v>
      </c>
      <c r="E16" s="1">
        <v>0.33600000000000002</v>
      </c>
      <c r="F16" s="1">
        <v>0.63</v>
      </c>
      <c r="G16" s="1">
        <v>0.67200000000000004</v>
      </c>
      <c r="H16" s="1">
        <v>0.63400000000000001</v>
      </c>
      <c r="I16" s="1">
        <v>0.52200000000000002</v>
      </c>
      <c r="J16" s="1">
        <v>0.51600000000000001</v>
      </c>
      <c r="K16" s="1">
        <v>0.67</v>
      </c>
      <c r="L16" s="1">
        <v>0.20799999999999999</v>
      </c>
      <c r="M16" s="1">
        <v>0</v>
      </c>
    </row>
    <row r="17" spans="1:13" x14ac:dyDescent="0.25">
      <c r="A17" s="1" t="s">
        <v>13</v>
      </c>
      <c r="B17" s="1">
        <v>0.99</v>
      </c>
      <c r="C17" s="1">
        <v>0.14599999999999999</v>
      </c>
      <c r="D17" s="1">
        <v>0.16</v>
      </c>
      <c r="E17" s="1">
        <v>0.60599999999999998</v>
      </c>
      <c r="F17" s="1">
        <v>0.53800000000000003</v>
      </c>
      <c r="G17" s="1">
        <v>0.93400000000000005</v>
      </c>
      <c r="H17" s="1">
        <v>0.7</v>
      </c>
      <c r="I17" s="1">
        <v>0.75</v>
      </c>
      <c r="J17" s="1">
        <v>0.66600000000000004</v>
      </c>
      <c r="K17" s="1">
        <v>0.504</v>
      </c>
      <c r="L17" s="1">
        <v>1.4E-2</v>
      </c>
      <c r="M17" s="1">
        <v>0</v>
      </c>
    </row>
    <row r="18" spans="1:13" x14ac:dyDescent="0.25">
      <c r="A18" s="1" t="s">
        <v>14</v>
      </c>
      <c r="B18" s="1">
        <v>0.71399999999999997</v>
      </c>
      <c r="C18" s="1">
        <v>0.16200000000000001</v>
      </c>
      <c r="D18" s="1">
        <v>0.29399999999999998</v>
      </c>
      <c r="E18" s="1">
        <v>0.31</v>
      </c>
      <c r="F18" s="1">
        <v>0.374</v>
      </c>
      <c r="G18" s="1">
        <v>0.51400000000000001</v>
      </c>
      <c r="H18" s="1">
        <v>0.502</v>
      </c>
      <c r="I18" s="1">
        <v>0.4</v>
      </c>
      <c r="J18" s="1">
        <v>0.29799999999999999</v>
      </c>
      <c r="K18" s="1">
        <v>0.42199999999999999</v>
      </c>
      <c r="L18" s="1">
        <v>4.2000000000000003E-2</v>
      </c>
      <c r="M18" s="1">
        <v>0</v>
      </c>
    </row>
    <row r="19" spans="1:13" x14ac:dyDescent="0.25">
      <c r="A19" s="1" t="s">
        <v>15</v>
      </c>
      <c r="B19" s="1">
        <v>5.6000000000000001E-2</v>
      </c>
      <c r="C19" s="1">
        <v>0</v>
      </c>
      <c r="D19" s="1">
        <v>2E-3</v>
      </c>
      <c r="E19" s="1">
        <v>2E-3</v>
      </c>
      <c r="F19" s="1">
        <v>1.2E-2</v>
      </c>
      <c r="G19" s="1">
        <v>3.2000000000000001E-2</v>
      </c>
      <c r="H19" s="1">
        <v>2.4E-2</v>
      </c>
      <c r="I19" s="1">
        <v>0.13200000000000001</v>
      </c>
      <c r="J19" s="1">
        <v>0.11799999999999999</v>
      </c>
      <c r="K19" s="1">
        <v>9.6000000000000002E-2</v>
      </c>
      <c r="L19" s="1">
        <v>0</v>
      </c>
      <c r="M19" s="1">
        <v>0</v>
      </c>
    </row>
    <row r="20" spans="1:13" x14ac:dyDescent="0.25">
      <c r="A20" s="1" t="s">
        <v>16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2.5999999999999999E-2</v>
      </c>
      <c r="J20" s="1">
        <v>1.6E-2</v>
      </c>
      <c r="K20" s="1">
        <v>1.6E-2</v>
      </c>
      <c r="L20" s="1">
        <v>0</v>
      </c>
      <c r="M20" s="1">
        <v>0</v>
      </c>
    </row>
    <row r="21" spans="1:13" x14ac:dyDescent="0.25">
      <c r="A21" s="5" t="s">
        <v>23</v>
      </c>
      <c r="B21" s="3">
        <f>AVERAGE(B16:B20)</f>
        <v>0.42800000000000005</v>
      </c>
      <c r="C21" s="3">
        <f t="shared" ref="C21" si="12">AVERAGE(C16:C20)</f>
        <v>0.10640000000000001</v>
      </c>
      <c r="D21" s="3">
        <f t="shared" ref="D21" si="13">AVERAGE(D16:D20)</f>
        <v>0.1988</v>
      </c>
      <c r="E21" s="3">
        <f t="shared" ref="E21" si="14">AVERAGE(E16:E20)</f>
        <v>0.25080000000000002</v>
      </c>
      <c r="F21" s="3">
        <f t="shared" ref="F21" si="15">AVERAGE(F16:F20)</f>
        <v>0.31080000000000008</v>
      </c>
      <c r="G21" s="3">
        <f t="shared" ref="G21" si="16">AVERAGE(G16:G20)</f>
        <v>0.4304</v>
      </c>
      <c r="H21" s="3">
        <f t="shared" ref="H21" si="17">AVERAGE(H16:H20)</f>
        <v>0.372</v>
      </c>
      <c r="I21" s="3">
        <f t="shared" ref="I21" si="18">AVERAGE(I16:I20)</f>
        <v>0.36600000000000005</v>
      </c>
      <c r="J21" s="3">
        <f t="shared" ref="J21" si="19">AVERAGE(J16:J20)</f>
        <v>0.32279999999999998</v>
      </c>
      <c r="K21" s="3">
        <f t="shared" ref="K21" si="20">AVERAGE(K16:K20)</f>
        <v>0.34160000000000001</v>
      </c>
      <c r="L21" s="3">
        <f t="shared" ref="L21" si="21">AVERAGE(L16:L20)</f>
        <v>5.28E-2</v>
      </c>
      <c r="M21" s="3">
        <f t="shared" ref="M21" si="22">AVERAGE(M16:M20)</f>
        <v>0</v>
      </c>
    </row>
    <row r="22" spans="1:13" x14ac:dyDescent="0.25">
      <c r="A22" s="1" t="s">
        <v>17</v>
      </c>
      <c r="B22" s="1">
        <v>0.55000000000000004</v>
      </c>
      <c r="C22" s="1">
        <v>0.55000000000000004</v>
      </c>
      <c r="D22" s="1">
        <v>0.85799999999999998</v>
      </c>
      <c r="E22" s="1">
        <v>0.622</v>
      </c>
      <c r="F22" s="1">
        <v>0.86199999999999999</v>
      </c>
      <c r="G22" s="1">
        <v>0.86599999999999999</v>
      </c>
      <c r="H22" s="1">
        <v>0.86599999999999999</v>
      </c>
      <c r="I22" s="1">
        <v>0.68400000000000005</v>
      </c>
      <c r="J22" s="1">
        <v>0.69399999999999995</v>
      </c>
      <c r="K22" s="1">
        <v>0.80600000000000005</v>
      </c>
      <c r="L22" s="1">
        <v>0.49399999999999999</v>
      </c>
      <c r="M22" s="1">
        <v>4.0000000000000001E-3</v>
      </c>
    </row>
    <row r="23" spans="1:13" x14ac:dyDescent="0.25">
      <c r="A23" s="1" t="s">
        <v>18</v>
      </c>
      <c r="B23" s="1">
        <v>0.85399999999999998</v>
      </c>
      <c r="C23" s="1">
        <v>0.70799999999999996</v>
      </c>
      <c r="D23" s="1">
        <v>0.94599999999999995</v>
      </c>
      <c r="E23" s="1">
        <v>0.75800000000000001</v>
      </c>
      <c r="F23" s="1">
        <v>0.94</v>
      </c>
      <c r="G23" s="1">
        <v>0.95199999999999996</v>
      </c>
      <c r="H23" s="1">
        <v>0.95399999999999996</v>
      </c>
      <c r="I23" s="1">
        <v>0.8</v>
      </c>
      <c r="J23" s="1">
        <v>0.76600000000000001</v>
      </c>
      <c r="K23" s="1">
        <v>0.88600000000000001</v>
      </c>
      <c r="L23" s="1">
        <v>0.58799999999999997</v>
      </c>
      <c r="M23" s="1">
        <v>8.0000000000000002E-3</v>
      </c>
    </row>
    <row r="24" spans="1:13" x14ac:dyDescent="0.25">
      <c r="A24" s="1" t="s">
        <v>19</v>
      </c>
      <c r="B24" s="1">
        <v>0.44800000000000001</v>
      </c>
      <c r="C24" s="1">
        <v>0.45200000000000001</v>
      </c>
      <c r="D24" s="1">
        <v>0.81399999999999995</v>
      </c>
      <c r="E24" s="1">
        <v>0.52600000000000002</v>
      </c>
      <c r="F24" s="1">
        <v>0.81799999999999995</v>
      </c>
      <c r="G24" s="1">
        <v>0.84199999999999997</v>
      </c>
      <c r="H24" s="1">
        <v>0.84199999999999997</v>
      </c>
      <c r="I24" s="1">
        <v>0.502</v>
      </c>
      <c r="J24" s="1">
        <v>0.52200000000000002</v>
      </c>
      <c r="K24" s="1">
        <v>0.78600000000000003</v>
      </c>
      <c r="L24" s="1">
        <v>0.47599999999999998</v>
      </c>
      <c r="M24" s="1">
        <v>2E-3</v>
      </c>
    </row>
    <row r="25" spans="1:13" x14ac:dyDescent="0.25">
      <c r="A25" s="1" t="s">
        <v>20</v>
      </c>
      <c r="B25" s="1">
        <v>0.83599999999999997</v>
      </c>
      <c r="C25" s="1">
        <v>0.64</v>
      </c>
      <c r="D25" s="1">
        <v>0.94199999999999995</v>
      </c>
      <c r="E25" s="1">
        <v>0.72199999999999998</v>
      </c>
      <c r="F25" s="1">
        <v>0.95199999999999996</v>
      </c>
      <c r="G25" s="1">
        <v>0.94199999999999995</v>
      </c>
      <c r="H25" s="1">
        <v>0.93200000000000005</v>
      </c>
      <c r="I25" s="1">
        <v>0.81200000000000006</v>
      </c>
      <c r="J25" s="1">
        <v>0.79</v>
      </c>
      <c r="K25" s="1">
        <v>0.9</v>
      </c>
      <c r="L25" s="1">
        <v>0.57399999999999995</v>
      </c>
      <c r="M25" s="1">
        <v>0</v>
      </c>
    </row>
    <row r="26" spans="1:13" x14ac:dyDescent="0.25">
      <c r="A26" s="1" t="s">
        <v>21</v>
      </c>
      <c r="B26" s="1">
        <v>0</v>
      </c>
      <c r="C26" s="1">
        <v>2E-3</v>
      </c>
      <c r="D26" s="1">
        <v>5.6000000000000001E-2</v>
      </c>
      <c r="E26" s="1">
        <v>0</v>
      </c>
      <c r="F26" s="1">
        <v>5.6000000000000001E-2</v>
      </c>
      <c r="G26" s="1">
        <v>6.4000000000000001E-2</v>
      </c>
      <c r="H26" s="1">
        <v>6.4000000000000001E-2</v>
      </c>
      <c r="I26" s="1">
        <v>6.0000000000000001E-3</v>
      </c>
      <c r="J26" s="1">
        <v>1.2E-2</v>
      </c>
      <c r="K26" s="1">
        <v>5.1999999999999998E-2</v>
      </c>
      <c r="L26" s="1">
        <v>8.0000000000000002E-3</v>
      </c>
      <c r="M26" s="1">
        <v>0</v>
      </c>
    </row>
    <row r="27" spans="1:13" x14ac:dyDescent="0.25">
      <c r="A27" s="6" t="s">
        <v>24</v>
      </c>
      <c r="B27" s="3">
        <f>AVERAGE(B22:B26)</f>
        <v>0.53759999999999997</v>
      </c>
      <c r="C27" s="3">
        <f t="shared" ref="C27" si="23">AVERAGE(C22:C26)</f>
        <v>0.47039999999999998</v>
      </c>
      <c r="D27" s="3">
        <f t="shared" ref="D27" si="24">AVERAGE(D22:D26)</f>
        <v>0.72319999999999995</v>
      </c>
      <c r="E27" s="3">
        <f t="shared" ref="E27" si="25">AVERAGE(E22:E26)</f>
        <v>0.52560000000000007</v>
      </c>
      <c r="F27" s="3">
        <f t="shared" ref="F27" si="26">AVERAGE(F22:F26)</f>
        <v>0.72560000000000002</v>
      </c>
      <c r="G27" s="3">
        <f t="shared" ref="G27" si="27">AVERAGE(G22:G26)</f>
        <v>0.73320000000000007</v>
      </c>
      <c r="H27" s="3">
        <f t="shared" ref="H27" si="28">AVERAGE(H22:H26)</f>
        <v>0.73160000000000003</v>
      </c>
      <c r="I27" s="3">
        <f t="shared" ref="I27" si="29">AVERAGE(I22:I26)</f>
        <v>0.56079999999999997</v>
      </c>
      <c r="J27" s="3">
        <f t="shared" ref="J27" si="30">AVERAGE(J22:J26)</f>
        <v>0.55680000000000007</v>
      </c>
      <c r="K27" s="3">
        <f t="shared" ref="K27" si="31">AVERAGE(K22:K26)</f>
        <v>0.68600000000000005</v>
      </c>
      <c r="L27" s="3">
        <f t="shared" ref="L27" si="32">AVERAGE(L22:L26)</f>
        <v>0.42799999999999994</v>
      </c>
      <c r="M27" s="3">
        <f t="shared" ref="M27" si="33">AVERAGE(M22:M26)</f>
        <v>2.8E-3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Company>Temple University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Handorf, Elizabeth</dc:creator>
  <cp:lastModifiedBy>Handorf, Elizabeth</cp:lastModifiedBy>
  <dcterms:created xsi:type="dcterms:W3CDTF">2020-08-17T19:57:24Z</dcterms:created>
  <dcterms:modified xsi:type="dcterms:W3CDTF">2020-08-27T18:47:17Z</dcterms:modified>
</cp:coreProperties>
</file>